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eep\Downloads\"/>
    </mc:Choice>
  </mc:AlternateContent>
  <xr:revisionPtr revIDLastSave="0" documentId="13_ncr:1_{54F2531D-6743-4AD1-BF4A-8F4CBECE1C7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9th A " sheetId="2" r:id="rId2"/>
    <sheet name="Sheet3" sheetId="3" r:id="rId3"/>
  </sheets>
  <definedNames>
    <definedName name="_xlnm._FilterDatabase" localSheetId="0" hidden="1">Sheet1!$A$1:$D$60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<sst xmlns="http://schemas.openxmlformats.org/spreadsheetml/2006/main" count="148" uniqueCount="69">
  <si>
    <t>GOMTI MARAVI</t>
  </si>
  <si>
    <t>RANGEETA BHARYTI</t>
  </si>
  <si>
    <t>SARASWATI WARKHADE</t>
  </si>
  <si>
    <t>RESHMA MARAVI</t>
  </si>
  <si>
    <t>NANDNI BAIGA</t>
  </si>
  <si>
    <t>shalni maravi</t>
  </si>
  <si>
    <t>archana bhartiya</t>
  </si>
  <si>
    <t>PRIYANKA MARAVI</t>
  </si>
  <si>
    <t>ragini tikariya</t>
  </si>
  <si>
    <t>GARGI BHARTIYA</t>
  </si>
  <si>
    <t>SONIYA BAIGA</t>
  </si>
  <si>
    <t>ANKITA MARKAM</t>
  </si>
  <si>
    <t>SAVITRI MARAVI</t>
  </si>
  <si>
    <t>SUSHILA MARAVI</t>
  </si>
  <si>
    <t>santosh kumar dehiya</t>
  </si>
  <si>
    <t>tirang bhartiya</t>
  </si>
  <si>
    <t>rahul kumar dhurwey</t>
  </si>
  <si>
    <t>ANAMIKA BHARTIYA</t>
  </si>
  <si>
    <t>KOSHALYA BAIGA</t>
  </si>
  <si>
    <t>OMPRAKASH DHURWEY</t>
  </si>
  <si>
    <t>RANJEET MARKAM</t>
  </si>
  <si>
    <t>NISHANT BHARTIYA</t>
  </si>
  <si>
    <t>SACHIN WARKADE</t>
  </si>
  <si>
    <t>ANIL BAIGA</t>
  </si>
  <si>
    <t>KARAN SINGH</t>
  </si>
  <si>
    <t>DIPANSHU</t>
  </si>
  <si>
    <t>DEVI SINGH BAIGA</t>
  </si>
  <si>
    <t>JANAK LAL</t>
  </si>
  <si>
    <t>VINAY BAIGA</t>
  </si>
  <si>
    <t>MADHAV SINGH</t>
  </si>
  <si>
    <t>RAJU SINGH BHARTIYA</t>
  </si>
  <si>
    <t>JITENDRA KUMAR MARAVI</t>
  </si>
  <si>
    <t>AKASH KUMAR PARASTE</t>
  </si>
  <si>
    <t>NAND KUMAR MARAVI</t>
  </si>
  <si>
    <t>PRADEEP KUMAR YADAV</t>
  </si>
  <si>
    <t>ABHISHEK KUMAR MARAVI</t>
  </si>
  <si>
    <t>RAVITA BHARTI</t>
  </si>
  <si>
    <t>SHIVANI MARAVI</t>
  </si>
  <si>
    <t>raveena maravi</t>
  </si>
  <si>
    <t>roshani baiga</t>
  </si>
  <si>
    <t>SEETA DHURWEY</t>
  </si>
  <si>
    <t>pooja maravi</t>
  </si>
  <si>
    <t>ROSHANI YADAV</t>
  </si>
  <si>
    <t>JYOTI</t>
  </si>
  <si>
    <t>SHEWETA</t>
  </si>
  <si>
    <t>sumit kumar baiga</t>
  </si>
  <si>
    <t>KRISHNA YADAV</t>
  </si>
  <si>
    <t>SHRDDHA YADAV</t>
  </si>
  <si>
    <t>ROJEENA KHAN</t>
  </si>
  <si>
    <t>MITHUN KUMAR</t>
  </si>
  <si>
    <t>karan masram</t>
  </si>
  <si>
    <t>SAGAR MARVI</t>
  </si>
  <si>
    <t>CHOTU SINGH MARAVI</t>
  </si>
  <si>
    <t>IMRAT SINGH MARKAM</t>
  </si>
  <si>
    <t>SHASHANK KUMAR RAMGADIYA</t>
  </si>
  <si>
    <t>VIJAY DHURWEY</t>
  </si>
  <si>
    <t>AJAY KUMAR MARAVI</t>
  </si>
  <si>
    <t xml:space="preserve">Student name </t>
  </si>
  <si>
    <t>adhar</t>
  </si>
  <si>
    <t>9th A</t>
  </si>
  <si>
    <t xml:space="preserve">9th B </t>
  </si>
  <si>
    <t>Class</t>
  </si>
  <si>
    <t>10th A</t>
  </si>
  <si>
    <t>10th B</t>
  </si>
  <si>
    <t>11th A</t>
  </si>
  <si>
    <t>11th B</t>
  </si>
  <si>
    <t>11th C</t>
  </si>
  <si>
    <t>Matching Data</t>
  </si>
  <si>
    <t>9th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</si>
</sst>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&quot;Times New Roman&quot;"/>
    </font>
    <font>
      <b/>
      <sz val="12"/>
      <color theme="1"/>
      <name val="&quot;Times New Roman&quot;"/>
    </font>
    <font>
      <b/>
      <sz val="12"/>
      <color theme="1"/>
      <name val="&quot;Arial Unicode MS&quot;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1" fontId="5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6" fillId="0" borderId="3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4" fillId="0" borderId="1" xfId="0" applyFont="1" applyBorder="1"/>
    <xf numFmtId="1" fontId="4" fillId="0" borderId="1" xfId="0" applyNumberFormat="1" applyFont="1" applyBorder="1"/>
    <xf numFmtId="0" fontId="0" fillId="4" borderId="1" xfId="0" applyFill="1" applyBorder="1"/>
    <xf numFmtId="1" fontId="0" fillId="4" borderId="1" xfId="0" applyNumberFormat="1" applyFill="1" applyBorder="1"/>
    <xf numFmtId="0" fontId="4" fillId="0" borderId="5" xfId="0" applyFont="1" applyBorder="1"/>
    <xf numFmtId="164" fontId="4" fillId="0" borderId="5" xfId="0" applyNumberFormat="1" applyFont="1" applyBorder="1"/>
    <xf numFmtId="0" fontId="1" fillId="4" borderId="1" xfId="0" applyFont="1" applyFill="1" applyBorder="1" applyAlignment="1">
      <alignment wrapText="1"/>
    </xf>
    <xf numFmtId="1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1" fontId="2" fillId="4" borderId="1" xfId="0" applyNumberFormat="1" applyFont="1" applyFill="1" applyBorder="1" applyAlignment="1">
      <alignment horizontal="right" wrapText="1"/>
    </xf>
    <xf numFmtId="0" fontId="13" fillId="4" borderId="1" xfId="0" applyFont="1" applyFill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zoomScale="85" zoomScaleNormal="85" workbookViewId="0">
      <selection activeCell="D9" sqref="D9"/>
    </sheetView>
  </sheetViews>
  <sheetFormatPr defaultRowHeight="15" customHeight="1"/>
  <cols>
    <col min="1" max="1" width="29.5703125" customWidth="1"/>
    <col min="2" max="2" width="13.42578125" style="1" bestFit="1" customWidth="1"/>
    <col min="3" max="3" width="8.140625" customWidth="1"/>
    <col min="4" max="4" width="17.5703125" style="7" customWidth="1"/>
    <col min="7" max="8" width="17.5703125" style="7" bestFit="1" customWidth="1"/>
    <col min="9" max="9" width="17.5703125" bestFit="1" customWidth="1"/>
    <col min="10" max="11" width="17.5703125" style="7" bestFit="1" customWidth="1"/>
    <col min="12" max="12" width="16.5703125" style="7" bestFit="1" customWidth="1"/>
    <col min="13" max="13" width="17.5703125" style="7" bestFit="1" customWidth="1"/>
  </cols>
  <sheetData>
    <row r="1" spans="1:13" ht="15" customHeight="1">
      <c r="A1" s="2" t="s">
        <v>57</v>
      </c>
      <c r="B1" s="3" t="s">
        <v>58</v>
      </c>
      <c r="C1" s="2" t="s">
        <v>61</v>
      </c>
      <c r="G1" s="7" t="s">
        <v>59</v>
      </c>
      <c r="H1" s="7" t="s">
        <v>60</v>
      </c>
      <c r="I1" t="s">
        <v>62</v>
      </c>
      <c r="J1" s="7" t="s">
        <v>63</v>
      </c>
      <c r="K1" s="7" t="s">
        <v>64</v>
      </c>
      <c r="L1" s="7" t="s">
        <v>65</v>
      </c>
      <c r="M1" s="7" t="s">
        <v>66</v>
      </c>
    </row>
    <row r="2" spans="1:13" ht="15" customHeight="1">
      <c r="A2" s="20" t="s">
        <v>0</v>
      </c>
      <c r="B2" s="16">
        <v>732830265901</v>
      </c>
      <c r="C2" s="4" t="e">
        <f>IF(B2=D2,"9th B"," ")</f>
        <v>#N/A</v>
      </c>
      <c r="D2" s="7" t="e">
        <f>VLOOKUP(B2,$H$1:$H$31,1,0)</f>
        <v>#N/A</v>
      </c>
      <c r="G2" s="6">
        <v>555186925981</v>
      </c>
      <c r="H2" s="8">
        <v>652198334148</v>
      </c>
      <c r="I2" s="10">
        <v>951616635104</v>
      </c>
      <c r="J2" s="11">
        <v>627607953164</v>
      </c>
      <c r="K2" s="11">
        <v>561621666106</v>
      </c>
      <c r="L2" s="12">
        <v>710400861969</v>
      </c>
      <c r="M2" s="14">
        <v>540959200513</v>
      </c>
    </row>
    <row r="3" spans="1:13" ht="15" customHeight="1">
      <c r="A3" s="20" t="s">
        <v>1</v>
      </c>
      <c r="B3" s="17">
        <v>228076225888</v>
      </c>
      <c r="C3" s="4" t="e">
        <f t="shared" ref="C3:C60" si="0">IF(B3=D3,"9th B"," ")</f>
        <v>#N/A</v>
      </c>
      <c r="D3" s="7" t="e">
        <f t="shared" ref="D3:D60" si="1">VLOOKUP(B3,$H$1:$H$31,1,0)</f>
        <v>#N/A</v>
      </c>
      <c r="G3" s="6">
        <v>513215132052</v>
      </c>
      <c r="H3" s="9">
        <v>704406292924</v>
      </c>
      <c r="I3" s="10">
        <v>626112030409</v>
      </c>
      <c r="J3" s="11">
        <v>562811909904</v>
      </c>
      <c r="K3" s="11">
        <v>873993443275</v>
      </c>
      <c r="L3" s="12">
        <v>340625629471</v>
      </c>
      <c r="M3" s="14">
        <v>256037178214</v>
      </c>
    </row>
    <row r="4" spans="1:13" ht="15" customHeight="1">
      <c r="A4" s="20" t="s">
        <v>2</v>
      </c>
      <c r="B4" s="17">
        <v>777988695983</v>
      </c>
      <c r="C4" s="4" t="e">
        <f t="shared" si="0"/>
        <v>#N/A</v>
      </c>
      <c r="D4" s="7" t="e">
        <f t="shared" si="1"/>
        <v>#N/A</v>
      </c>
      <c r="G4" s="6">
        <v>581700693133</v>
      </c>
      <c r="H4" s="9">
        <v>456827771207</v>
      </c>
      <c r="I4" s="10">
        <v>789745310463</v>
      </c>
      <c r="J4" s="11">
        <v>947796587703</v>
      </c>
      <c r="K4" s="11">
        <v>642198100555</v>
      </c>
      <c r="L4" s="12">
        <v>992218907991</v>
      </c>
      <c r="M4" s="14">
        <v>372995796132</v>
      </c>
    </row>
    <row r="5" spans="1:13" ht="15" customHeight="1">
      <c r="A5" s="20" t="s">
        <v>3</v>
      </c>
      <c r="B5" s="17">
        <v>633019848962</v>
      </c>
      <c r="C5" s="4" t="e">
        <f t="shared" si="0"/>
        <v>#N/A</v>
      </c>
      <c r="D5" s="7" t="e">
        <f t="shared" si="1"/>
        <v>#N/A</v>
      </c>
      <c r="G5" s="6">
        <v>464878257771</v>
      </c>
      <c r="H5" s="9">
        <v>949308496045</v>
      </c>
      <c r="I5" s="10">
        <v>938411667435</v>
      </c>
      <c r="J5" s="11">
        <v>732830265901</v>
      </c>
      <c r="K5" s="11">
        <v>375624728717</v>
      </c>
      <c r="L5" s="12">
        <v>480609918059</v>
      </c>
      <c r="M5" s="15">
        <v>398716489626</v>
      </c>
    </row>
    <row r="6" spans="1:13" ht="15" customHeight="1">
      <c r="A6" s="20" t="s">
        <v>4</v>
      </c>
      <c r="B6" s="17">
        <v>610605113422</v>
      </c>
      <c r="C6" s="4" t="e">
        <f t="shared" si="0"/>
        <v>#N/A</v>
      </c>
      <c r="D6" s="7" t="e">
        <f t="shared" si="1"/>
        <v>#N/A</v>
      </c>
      <c r="G6" s="6">
        <v>701580302636</v>
      </c>
      <c r="H6" s="9">
        <v>441782378055</v>
      </c>
      <c r="I6" s="10">
        <v>804540227755</v>
      </c>
      <c r="J6" s="11">
        <v>349200477449</v>
      </c>
      <c r="K6" s="11">
        <v>532751250296</v>
      </c>
      <c r="L6" s="12">
        <v>281595068149</v>
      </c>
      <c r="M6" s="15">
        <v>513632573020</v>
      </c>
    </row>
    <row r="7" spans="1:13" ht="15" customHeight="1">
      <c r="A7" s="20" t="s">
        <v>5</v>
      </c>
      <c r="B7" s="17">
        <v>464878257771</v>
      </c>
      <c r="C7" s="4" t="e">
        <f t="shared" si="0"/>
        <v>#N/A</v>
      </c>
      <c r="D7" s="7" t="e">
        <f t="shared" si="1"/>
        <v>#N/A</v>
      </c>
      <c r="G7" s="6">
        <v>607981010852</v>
      </c>
      <c r="H7" s="9">
        <v>929021336062</v>
      </c>
      <c r="I7" s="10">
        <v>280973495815</v>
      </c>
      <c r="J7" s="11">
        <v>785650985109</v>
      </c>
      <c r="K7" s="11">
        <v>405561019470</v>
      </c>
      <c r="L7" s="12">
        <v>620011180636</v>
      </c>
      <c r="M7" s="15">
        <v>982094631470</v>
      </c>
    </row>
    <row r="8" spans="1:13" ht="15" customHeight="1">
      <c r="A8" s="20" t="s">
        <v>6</v>
      </c>
      <c r="B8" s="17">
        <v>685329848726</v>
      </c>
      <c r="C8" s="4" t="e">
        <f t="shared" si="0"/>
        <v>#N/A</v>
      </c>
      <c r="D8" s="7" t="e">
        <f t="shared" si="1"/>
        <v>#N/A</v>
      </c>
      <c r="G8" s="6">
        <v>475566388722</v>
      </c>
      <c r="H8" s="9">
        <v>728322476246</v>
      </c>
      <c r="I8" s="11">
        <v>247697275490</v>
      </c>
      <c r="J8" s="11">
        <v>478995670268</v>
      </c>
      <c r="K8" s="11">
        <v>419828604657</v>
      </c>
      <c r="L8" s="12">
        <v>952225960377</v>
      </c>
      <c r="M8" s="15">
        <v>617396074873</v>
      </c>
    </row>
    <row r="9" spans="1:13" ht="15" customHeight="1">
      <c r="A9" s="20" t="s">
        <v>7</v>
      </c>
      <c r="B9" s="17">
        <v>456872902152</v>
      </c>
      <c r="C9" s="4" t="e">
        <f t="shared" si="0"/>
        <v>#N/A</v>
      </c>
      <c r="D9" s="7" t="e">
        <f t="shared" si="1"/>
        <v>#N/A</v>
      </c>
      <c r="G9" s="6">
        <v>434925204734</v>
      </c>
      <c r="H9" s="9">
        <v>408938836609</v>
      </c>
      <c r="I9" s="10">
        <v>477229159052</v>
      </c>
      <c r="J9" s="11">
        <v>646658449182</v>
      </c>
      <c r="K9" s="11">
        <v>905312558748</v>
      </c>
      <c r="L9" s="12">
        <v>469154687772</v>
      </c>
      <c r="M9" s="15">
        <v>448939726070</v>
      </c>
    </row>
    <row r="10" spans="1:13" ht="15" customHeight="1">
      <c r="A10" s="20" t="s">
        <v>8</v>
      </c>
      <c r="B10" s="17">
        <v>475566388722</v>
      </c>
      <c r="C10" s="4" t="e">
        <f t="shared" si="0"/>
        <v>#N/A</v>
      </c>
      <c r="D10" s="7" t="e">
        <f t="shared" si="1"/>
        <v>#N/A</v>
      </c>
      <c r="G10" s="6">
        <v>623527520425</v>
      </c>
      <c r="H10" s="9">
        <v>916538459337</v>
      </c>
      <c r="I10" s="10">
        <v>886836038968</v>
      </c>
      <c r="J10" s="11">
        <v>978889320107</v>
      </c>
      <c r="K10" s="11">
        <v>759651539598</v>
      </c>
      <c r="L10" s="12">
        <v>580951307230</v>
      </c>
      <c r="M10" s="15">
        <v>914007824746</v>
      </c>
    </row>
    <row r="11" spans="1:13" ht="15" customHeight="1">
      <c r="A11" s="20" t="s">
        <v>9</v>
      </c>
      <c r="B11" s="17">
        <v>990240293740</v>
      </c>
      <c r="C11" s="4" t="e">
        <f t="shared" si="0"/>
        <v>#N/A</v>
      </c>
      <c r="D11" s="7" t="e">
        <f t="shared" si="1"/>
        <v>#N/A</v>
      </c>
      <c r="G11" s="6">
        <v>819572658042</v>
      </c>
      <c r="H11" s="9">
        <v>285317697370</v>
      </c>
      <c r="I11" s="10">
        <v>659872327622</v>
      </c>
      <c r="J11" s="11">
        <v>228076225888</v>
      </c>
      <c r="K11" s="11">
        <v>306875122836</v>
      </c>
      <c r="L11" s="12">
        <v>950986340981</v>
      </c>
      <c r="M11" s="15">
        <v>655747248947</v>
      </c>
    </row>
    <row r="12" spans="1:13" ht="15" customHeight="1">
      <c r="A12" s="20" t="s">
        <v>10</v>
      </c>
      <c r="B12" s="17">
        <v>949308496045</v>
      </c>
      <c r="C12" s="4" t="str">
        <f t="shared" si="0"/>
        <v>9th B</v>
      </c>
      <c r="D12" s="7">
        <f t="shared" si="1"/>
        <v>949308496045</v>
      </c>
      <c r="G12" s="6">
        <v>308799996958</v>
      </c>
      <c r="H12" s="9">
        <v>279032916032</v>
      </c>
      <c r="I12" s="10">
        <v>804643214274</v>
      </c>
      <c r="J12" s="11">
        <v>442751583745</v>
      </c>
      <c r="K12" s="11">
        <v>554010861188</v>
      </c>
      <c r="L12" s="12">
        <v>314826349451</v>
      </c>
      <c r="M12" s="15">
        <v>891159625777</v>
      </c>
    </row>
    <row r="13" spans="1:13" ht="15" customHeight="1">
      <c r="A13" s="20" t="s">
        <v>11</v>
      </c>
      <c r="B13" s="17">
        <v>493379305175</v>
      </c>
      <c r="C13" s="4" t="e">
        <f t="shared" si="0"/>
        <v>#N/A</v>
      </c>
      <c r="D13" s="7" t="e">
        <f t="shared" si="1"/>
        <v>#N/A</v>
      </c>
      <c r="G13" s="6">
        <v>240342419266</v>
      </c>
      <c r="H13" s="9">
        <v>768946206614</v>
      </c>
      <c r="I13" s="10">
        <v>828207900667</v>
      </c>
      <c r="J13" s="11">
        <v>899660466470</v>
      </c>
      <c r="K13" s="11">
        <v>354205393643</v>
      </c>
      <c r="L13" s="12">
        <v>793876005723</v>
      </c>
      <c r="M13" s="15">
        <v>685616559405</v>
      </c>
    </row>
    <row r="14" spans="1:13" ht="15" customHeight="1">
      <c r="A14" s="20" t="s">
        <v>12</v>
      </c>
      <c r="B14" s="17">
        <v>264431176565</v>
      </c>
      <c r="C14" s="4" t="e">
        <f t="shared" si="0"/>
        <v>#N/A</v>
      </c>
      <c r="D14" s="7" t="e">
        <f t="shared" si="1"/>
        <v>#N/A</v>
      </c>
      <c r="G14" s="6">
        <v>434908622088</v>
      </c>
      <c r="H14" s="9">
        <v>249111966518</v>
      </c>
      <c r="I14" s="10">
        <v>566036418219</v>
      </c>
      <c r="J14" s="11">
        <v>938189680076</v>
      </c>
      <c r="K14" s="11">
        <v>884307450063</v>
      </c>
      <c r="L14" s="12">
        <v>997883325644</v>
      </c>
      <c r="M14" s="15">
        <v>497811032339</v>
      </c>
    </row>
    <row r="15" spans="1:13" ht="15" customHeight="1">
      <c r="A15" s="20" t="s">
        <v>13</v>
      </c>
      <c r="B15" s="18">
        <v>396980484092</v>
      </c>
      <c r="C15" s="4" t="e">
        <f t="shared" si="0"/>
        <v>#N/A</v>
      </c>
      <c r="D15" s="7" t="e">
        <f t="shared" si="1"/>
        <v>#N/A</v>
      </c>
      <c r="G15" s="6">
        <v>633019848962</v>
      </c>
      <c r="H15" s="9">
        <v>270547753699</v>
      </c>
      <c r="I15" s="10">
        <v>574697223670</v>
      </c>
      <c r="J15" s="11">
        <v>804578056836</v>
      </c>
      <c r="K15" s="11">
        <v>623383464507</v>
      </c>
      <c r="L15" s="12">
        <v>3237459097504</v>
      </c>
      <c r="M15" s="15">
        <v>545281086811</v>
      </c>
    </row>
    <row r="16" spans="1:13" ht="15" customHeight="1">
      <c r="A16" s="21" t="s">
        <v>14</v>
      </c>
      <c r="B16" s="18">
        <v>528000417863</v>
      </c>
      <c r="C16" s="4" t="str">
        <f t="shared" si="0"/>
        <v>9th B</v>
      </c>
      <c r="D16" s="7">
        <f t="shared" si="1"/>
        <v>528000417863</v>
      </c>
      <c r="G16" s="6">
        <v>225273891178</v>
      </c>
      <c r="H16" s="9">
        <v>340426672010</v>
      </c>
      <c r="I16" s="10">
        <v>415303074857</v>
      </c>
      <c r="J16" s="11">
        <v>600343603623</v>
      </c>
      <c r="K16" s="11">
        <v>835022680760</v>
      </c>
      <c r="L16" s="12">
        <v>468280732718</v>
      </c>
      <c r="M16" s="15">
        <v>916868977899</v>
      </c>
    </row>
    <row r="17" spans="1:13" ht="15" customHeight="1">
      <c r="A17" s="21" t="s">
        <v>15</v>
      </c>
      <c r="B17" s="18">
        <v>247252110352</v>
      </c>
      <c r="C17" s="4" t="e">
        <f t="shared" si="0"/>
        <v>#N/A</v>
      </c>
      <c r="D17" s="7" t="e">
        <f t="shared" si="1"/>
        <v>#N/A</v>
      </c>
      <c r="G17" s="6">
        <v>696326626421</v>
      </c>
      <c r="H17" s="9">
        <v>543612871078</v>
      </c>
      <c r="I17" s="11">
        <v>922699720167</v>
      </c>
      <c r="J17" s="11">
        <v>900718090960</v>
      </c>
      <c r="K17" s="11">
        <v>849978707038</v>
      </c>
      <c r="L17" s="12">
        <v>466606107872</v>
      </c>
      <c r="M17" s="15">
        <v>548355374391</v>
      </c>
    </row>
    <row r="18" spans="1:13" ht="15" customHeight="1">
      <c r="A18" s="21" t="s">
        <v>16</v>
      </c>
      <c r="B18" s="18">
        <v>513215132052</v>
      </c>
      <c r="C18" s="4" t="e">
        <f t="shared" si="0"/>
        <v>#N/A</v>
      </c>
      <c r="D18" s="7" t="e">
        <f t="shared" si="1"/>
        <v>#N/A</v>
      </c>
      <c r="G18" s="6">
        <v>846845173723</v>
      </c>
      <c r="H18" s="9">
        <v>814926807869</v>
      </c>
      <c r="I18" s="10">
        <v>266102950082</v>
      </c>
      <c r="J18" s="11">
        <v>643016574441</v>
      </c>
      <c r="K18" s="11">
        <v>943042660461</v>
      </c>
      <c r="L18" s="12">
        <v>258694781955</v>
      </c>
      <c r="M18" s="15">
        <v>339637576881</v>
      </c>
    </row>
    <row r="19" spans="1:13" ht="15" customHeight="1">
      <c r="A19" s="21" t="s">
        <v>17</v>
      </c>
      <c r="B19" s="18">
        <v>819572658042</v>
      </c>
      <c r="C19" s="4" t="e">
        <f t="shared" si="0"/>
        <v>#N/A</v>
      </c>
      <c r="D19" s="7" t="e">
        <f t="shared" si="1"/>
        <v>#N/A</v>
      </c>
      <c r="G19" s="6">
        <v>685329848726</v>
      </c>
      <c r="H19" s="9">
        <v>784217689642</v>
      </c>
      <c r="I19" s="10">
        <v>588167367131</v>
      </c>
      <c r="J19" s="11">
        <v>642799355359</v>
      </c>
      <c r="K19" s="11">
        <v>671681436035</v>
      </c>
      <c r="L19" s="12">
        <v>967185293883</v>
      </c>
      <c r="M19" s="15">
        <v>871523844836</v>
      </c>
    </row>
    <row r="20" spans="1:13" ht="15" customHeight="1">
      <c r="A20" s="21" t="s">
        <v>18</v>
      </c>
      <c r="B20" s="18">
        <v>696326626421</v>
      </c>
      <c r="C20" s="4" t="e">
        <f t="shared" si="0"/>
        <v>#N/A</v>
      </c>
      <c r="D20" s="7" t="e">
        <f t="shared" si="1"/>
        <v>#N/A</v>
      </c>
      <c r="G20" s="6">
        <v>456872902152</v>
      </c>
      <c r="H20" s="9">
        <v>943267488832</v>
      </c>
      <c r="I20" s="10">
        <v>829832471469</v>
      </c>
      <c r="J20" s="11">
        <v>339036299573</v>
      </c>
      <c r="K20" s="11">
        <v>756578874066</v>
      </c>
      <c r="L20" s="12">
        <v>927188994506</v>
      </c>
      <c r="M20" s="15">
        <v>320110606762</v>
      </c>
    </row>
    <row r="21" spans="1:13" ht="15" customHeight="1">
      <c r="A21" s="21" t="s">
        <v>19</v>
      </c>
      <c r="B21" s="18">
        <v>710605881153</v>
      </c>
      <c r="C21" s="4" t="e">
        <f t="shared" si="0"/>
        <v>#N/A</v>
      </c>
      <c r="D21" s="7" t="e">
        <f t="shared" si="1"/>
        <v>#N/A</v>
      </c>
      <c r="G21" s="6">
        <v>247252110352</v>
      </c>
      <c r="H21" s="9">
        <v>795144256038</v>
      </c>
      <c r="I21" s="10">
        <v>453555243731</v>
      </c>
      <c r="J21" s="11">
        <v>301901486083</v>
      </c>
      <c r="K21" s="11">
        <v>873756606609</v>
      </c>
      <c r="L21" s="12">
        <v>426763120129</v>
      </c>
      <c r="M21" s="15">
        <v>467464587363</v>
      </c>
    </row>
    <row r="22" spans="1:13" ht="15" customHeight="1">
      <c r="A22" s="21" t="s">
        <v>20</v>
      </c>
      <c r="B22" s="18">
        <v>225273891178</v>
      </c>
      <c r="C22" s="4" t="e">
        <f t="shared" si="0"/>
        <v>#N/A</v>
      </c>
      <c r="D22" s="7" t="e">
        <f t="shared" si="1"/>
        <v>#N/A</v>
      </c>
      <c r="G22" s="6">
        <v>710605881153</v>
      </c>
      <c r="H22" s="9">
        <v>890592838016</v>
      </c>
      <c r="I22" s="10">
        <v>974403944991</v>
      </c>
      <c r="J22" s="11">
        <v>599048618734</v>
      </c>
      <c r="K22" s="11">
        <v>286166608696</v>
      </c>
      <c r="L22" s="12">
        <v>428063119858</v>
      </c>
      <c r="M22" s="15">
        <v>311689950041</v>
      </c>
    </row>
    <row r="23" spans="1:13" ht="15" customHeight="1">
      <c r="A23" s="5" t="s">
        <v>21</v>
      </c>
      <c r="B23" s="18">
        <v>890592838016</v>
      </c>
      <c r="C23" s="4" t="str">
        <f t="shared" si="0"/>
        <v>9th B</v>
      </c>
      <c r="D23" s="7">
        <f t="shared" si="1"/>
        <v>890592838016</v>
      </c>
      <c r="G23" s="6">
        <v>630355250568</v>
      </c>
      <c r="H23" s="9">
        <v>683459632065</v>
      </c>
      <c r="I23" s="10">
        <v>363614144187</v>
      </c>
      <c r="J23" s="11">
        <v>282972011940</v>
      </c>
      <c r="K23" s="11">
        <v>993100141918</v>
      </c>
      <c r="L23" s="12">
        <v>650587752067</v>
      </c>
      <c r="M23" s="15">
        <v>951591360310</v>
      </c>
    </row>
    <row r="24" spans="1:13" ht="15" customHeight="1">
      <c r="A24" s="21" t="s">
        <v>22</v>
      </c>
      <c r="B24" s="18">
        <v>581700693133</v>
      </c>
      <c r="C24" s="4" t="e">
        <f t="shared" si="0"/>
        <v>#N/A</v>
      </c>
      <c r="D24" s="7" t="e">
        <f t="shared" si="1"/>
        <v>#N/A</v>
      </c>
      <c r="G24" s="6">
        <v>777988695983</v>
      </c>
      <c r="H24" s="9">
        <v>369390993084</v>
      </c>
      <c r="I24" s="10">
        <v>747245596289</v>
      </c>
      <c r="J24" s="11">
        <v>300225065247</v>
      </c>
      <c r="K24" s="11">
        <v>338714238587</v>
      </c>
      <c r="L24" s="12">
        <v>906505177861</v>
      </c>
      <c r="M24" s="15">
        <v>962757849599</v>
      </c>
    </row>
    <row r="25" spans="1:13" ht="15" customHeight="1">
      <c r="A25" s="21" t="s">
        <v>23</v>
      </c>
      <c r="B25" s="18">
        <v>623527520425</v>
      </c>
      <c r="C25" s="4" t="e">
        <f t="shared" si="0"/>
        <v>#N/A</v>
      </c>
      <c r="D25" s="7" t="e">
        <f t="shared" si="1"/>
        <v>#N/A</v>
      </c>
      <c r="G25" s="6">
        <v>493379305175</v>
      </c>
      <c r="H25" s="9">
        <v>203126459710</v>
      </c>
      <c r="I25" s="10">
        <v>390670317149</v>
      </c>
      <c r="J25" s="11">
        <v>425419111155</v>
      </c>
      <c r="K25" s="11">
        <v>428220694500</v>
      </c>
      <c r="L25" s="12">
        <v>221465380482</v>
      </c>
      <c r="M25" s="15">
        <v>372395129866</v>
      </c>
    </row>
    <row r="26" spans="1:13" ht="15" customHeight="1">
      <c r="A26" s="21" t="s">
        <v>24</v>
      </c>
      <c r="B26" s="18">
        <v>607981010852</v>
      </c>
      <c r="C26" s="4" t="e">
        <f t="shared" si="0"/>
        <v>#N/A</v>
      </c>
      <c r="D26" s="7" t="e">
        <f t="shared" si="1"/>
        <v>#N/A</v>
      </c>
      <c r="G26" s="6">
        <v>610605113422</v>
      </c>
      <c r="H26" s="9">
        <v>611439957472</v>
      </c>
      <c r="I26" s="10">
        <v>455846975454</v>
      </c>
      <c r="J26" s="11">
        <v>287355260749</v>
      </c>
      <c r="K26" s="11">
        <v>381961267254</v>
      </c>
      <c r="L26" s="12">
        <v>783974664383</v>
      </c>
      <c r="M26" s="15">
        <v>793814789954</v>
      </c>
    </row>
    <row r="27" spans="1:13" ht="15" customHeight="1">
      <c r="A27" s="21" t="s">
        <v>25</v>
      </c>
      <c r="B27" s="18">
        <v>701480302636</v>
      </c>
      <c r="C27" s="4" t="e">
        <f t="shared" si="0"/>
        <v>#N/A</v>
      </c>
      <c r="D27" s="7" t="e">
        <f t="shared" si="1"/>
        <v>#N/A</v>
      </c>
      <c r="G27" s="6">
        <v>678116105092</v>
      </c>
      <c r="H27" s="9">
        <v>732783902192</v>
      </c>
      <c r="I27" s="10">
        <v>684749434919</v>
      </c>
      <c r="K27" s="11">
        <v>508429999729</v>
      </c>
      <c r="L27" s="12">
        <v>726426254439</v>
      </c>
      <c r="M27" s="15">
        <v>599689674942</v>
      </c>
    </row>
    <row r="28" spans="1:13" ht="15" customHeight="1">
      <c r="A28" s="21" t="s">
        <v>26</v>
      </c>
      <c r="B28" s="18">
        <v>434925204734</v>
      </c>
      <c r="C28" s="4" t="e">
        <f t="shared" si="0"/>
        <v>#N/A</v>
      </c>
      <c r="D28" s="7" t="e">
        <f t="shared" si="1"/>
        <v>#N/A</v>
      </c>
      <c r="G28" s="6">
        <v>990240293740</v>
      </c>
      <c r="H28" s="9">
        <v>888517055681</v>
      </c>
      <c r="I28" s="10">
        <v>424848983612</v>
      </c>
      <c r="K28" s="11">
        <v>624513998997</v>
      </c>
      <c r="L28" s="13">
        <v>537567217395</v>
      </c>
      <c r="M28" s="15">
        <v>566653136666</v>
      </c>
    </row>
    <row r="29" spans="1:13" ht="15" customHeight="1">
      <c r="A29" s="21" t="s">
        <v>27</v>
      </c>
      <c r="B29" s="18">
        <v>907626983743</v>
      </c>
      <c r="C29" s="4" t="e">
        <f t="shared" si="0"/>
        <v>#N/A</v>
      </c>
      <c r="D29" s="7" t="e">
        <f t="shared" si="1"/>
        <v>#N/A</v>
      </c>
      <c r="G29" s="6">
        <v>691606784825</v>
      </c>
      <c r="H29" s="9">
        <v>528000417863</v>
      </c>
      <c r="I29" s="10">
        <v>666392598620</v>
      </c>
      <c r="K29" s="11">
        <v>252135980780</v>
      </c>
      <c r="L29" s="13">
        <v>450974384768</v>
      </c>
      <c r="M29" s="14">
        <v>759931651963</v>
      </c>
    </row>
    <row r="30" spans="1:13" ht="15" customHeight="1">
      <c r="A30" s="21" t="s">
        <v>28</v>
      </c>
      <c r="B30" s="18">
        <v>308799996958</v>
      </c>
      <c r="C30" s="4" t="e">
        <f t="shared" si="0"/>
        <v>#N/A</v>
      </c>
      <c r="D30" s="7" t="e">
        <f t="shared" si="1"/>
        <v>#N/A</v>
      </c>
      <c r="G30" s="6">
        <v>264431176565</v>
      </c>
      <c r="H30" s="9">
        <v>595544539180</v>
      </c>
      <c r="I30" s="10">
        <v>866998900628</v>
      </c>
      <c r="L30" s="13">
        <v>232938339354</v>
      </c>
    </row>
    <row r="31" spans="1:13" ht="15" customHeight="1">
      <c r="A31" s="21" t="s">
        <v>29</v>
      </c>
      <c r="B31" s="18">
        <v>943267488832</v>
      </c>
      <c r="C31" s="4" t="str">
        <f t="shared" si="0"/>
        <v>9th B</v>
      </c>
      <c r="D31" s="7">
        <f t="shared" si="1"/>
        <v>943267488832</v>
      </c>
      <c r="G31" s="6">
        <v>907626983743</v>
      </c>
      <c r="H31" s="9">
        <v>427452395261</v>
      </c>
      <c r="L31" s="13">
        <v>70958782265</v>
      </c>
    </row>
    <row r="32" spans="1:13" ht="15" customHeight="1">
      <c r="A32" s="21" t="s">
        <v>30</v>
      </c>
      <c r="B32" s="18">
        <v>408938836609</v>
      </c>
      <c r="C32" s="4" t="str">
        <f t="shared" si="0"/>
        <v>9th B</v>
      </c>
      <c r="D32" s="7">
        <f t="shared" si="1"/>
        <v>408938836609</v>
      </c>
      <c r="L32" s="13">
        <v>865560678773</v>
      </c>
    </row>
    <row r="33" spans="1:4" ht="15" customHeight="1">
      <c r="A33" s="21" t="s">
        <v>31</v>
      </c>
      <c r="B33" s="18">
        <v>555186925981</v>
      </c>
      <c r="C33" s="4" t="e">
        <f t="shared" si="0"/>
        <v>#N/A</v>
      </c>
      <c r="D33" s="7" t="e">
        <f t="shared" si="1"/>
        <v>#N/A</v>
      </c>
    </row>
    <row r="34" spans="1:4" ht="15" customHeight="1">
      <c r="A34" s="21" t="s">
        <v>32</v>
      </c>
      <c r="B34" s="18">
        <v>434908622088</v>
      </c>
      <c r="C34" s="4" t="e">
        <f t="shared" si="0"/>
        <v>#N/A</v>
      </c>
      <c r="D34" s="7" t="e">
        <f t="shared" si="1"/>
        <v>#N/A</v>
      </c>
    </row>
    <row r="35" spans="1:4" ht="15" customHeight="1">
      <c r="A35" s="21" t="s">
        <v>33</v>
      </c>
      <c r="B35" s="18">
        <v>918960075628</v>
      </c>
      <c r="C35" s="4" t="e">
        <f t="shared" si="0"/>
        <v>#N/A</v>
      </c>
      <c r="D35" s="7" t="e">
        <f t="shared" si="1"/>
        <v>#N/A</v>
      </c>
    </row>
    <row r="36" spans="1:4" ht="15" customHeight="1">
      <c r="A36" s="21" t="s">
        <v>34</v>
      </c>
      <c r="B36" s="18">
        <v>322248605792</v>
      </c>
      <c r="C36" s="4" t="e">
        <f t="shared" si="0"/>
        <v>#N/A</v>
      </c>
      <c r="D36" s="7" t="e">
        <f t="shared" si="1"/>
        <v>#N/A</v>
      </c>
    </row>
    <row r="37" spans="1:4" ht="15" customHeight="1">
      <c r="A37" s="21" t="s">
        <v>35</v>
      </c>
      <c r="B37" s="18">
        <v>630355250568</v>
      </c>
      <c r="C37" s="4" t="e">
        <f t="shared" si="0"/>
        <v>#N/A</v>
      </c>
      <c r="D37" s="7" t="e">
        <f t="shared" si="1"/>
        <v>#N/A</v>
      </c>
    </row>
    <row r="38" spans="1:4" ht="15" customHeight="1">
      <c r="A38" s="21" t="s">
        <v>36</v>
      </c>
      <c r="B38" s="18">
        <v>678116105092</v>
      </c>
      <c r="C38" s="4" t="e">
        <f t="shared" si="0"/>
        <v>#N/A</v>
      </c>
      <c r="D38" s="7" t="e">
        <f t="shared" si="1"/>
        <v>#N/A</v>
      </c>
    </row>
    <row r="39" spans="1:4" ht="15" customHeight="1">
      <c r="A39" s="21" t="s">
        <v>37</v>
      </c>
      <c r="B39" s="18">
        <v>685616959405</v>
      </c>
      <c r="C39" s="4" t="e">
        <f t="shared" si="0"/>
        <v>#N/A</v>
      </c>
      <c r="D39" s="7" t="e">
        <f t="shared" si="1"/>
        <v>#N/A</v>
      </c>
    </row>
    <row r="40" spans="1:4" ht="15" customHeight="1">
      <c r="A40" s="21" t="s">
        <v>38</v>
      </c>
      <c r="B40" s="18">
        <v>783974664383</v>
      </c>
      <c r="C40" s="4" t="e">
        <f t="shared" si="0"/>
        <v>#N/A</v>
      </c>
      <c r="D40" s="7" t="e">
        <f t="shared" si="1"/>
        <v>#N/A</v>
      </c>
    </row>
    <row r="41" spans="1:4" ht="15" customHeight="1">
      <c r="A41" s="21" t="s">
        <v>39</v>
      </c>
      <c r="B41" s="18">
        <v>369390993084</v>
      </c>
      <c r="C41" s="4" t="str">
        <f t="shared" si="0"/>
        <v>9th B</v>
      </c>
      <c r="D41" s="7">
        <f t="shared" si="1"/>
        <v>369390993084</v>
      </c>
    </row>
    <row r="42" spans="1:4" ht="15" customHeight="1">
      <c r="A42" s="21" t="s">
        <v>40</v>
      </c>
      <c r="B42" s="18">
        <v>846845173723</v>
      </c>
      <c r="C42" s="4" t="e">
        <f t="shared" si="0"/>
        <v>#N/A</v>
      </c>
      <c r="D42" s="7" t="e">
        <f t="shared" si="1"/>
        <v>#N/A</v>
      </c>
    </row>
    <row r="43" spans="1:4" ht="15" customHeight="1">
      <c r="A43" s="21" t="s">
        <v>41</v>
      </c>
      <c r="B43" s="18">
        <v>808657394584</v>
      </c>
      <c r="C43" s="4" t="e">
        <f t="shared" si="0"/>
        <v>#N/A</v>
      </c>
      <c r="D43" s="7" t="e">
        <f t="shared" si="1"/>
        <v>#N/A</v>
      </c>
    </row>
    <row r="44" spans="1:4" ht="15" customHeight="1">
      <c r="A44" s="21" t="s">
        <v>42</v>
      </c>
      <c r="C44" s="4" t="e">
        <f t="shared" si="0"/>
        <v>#N/A</v>
      </c>
      <c r="D44" s="7" t="e">
        <f t="shared" si="1"/>
        <v>#N/A</v>
      </c>
    </row>
    <row r="45" spans="1:4" ht="15" customHeight="1">
      <c r="A45" s="21" t="s">
        <v>43</v>
      </c>
      <c r="B45" s="19"/>
      <c r="C45" s="4" t="e">
        <f t="shared" si="0"/>
        <v>#N/A</v>
      </c>
      <c r="D45" s="7" t="e">
        <f t="shared" si="1"/>
        <v>#N/A</v>
      </c>
    </row>
    <row r="46" spans="1:4" ht="15" customHeight="1">
      <c r="A46" s="21" t="s">
        <v>44</v>
      </c>
      <c r="B46" s="19"/>
      <c r="C46" s="4" t="e">
        <f t="shared" si="0"/>
        <v>#N/A</v>
      </c>
      <c r="D46" s="7" t="e">
        <f t="shared" si="1"/>
        <v>#N/A</v>
      </c>
    </row>
    <row r="47" spans="1:4" ht="15" customHeight="1">
      <c r="A47" s="21"/>
      <c r="B47" s="19"/>
      <c r="C47" s="4" t="e">
        <f t="shared" si="0"/>
        <v>#N/A</v>
      </c>
      <c r="D47" s="7" t="e">
        <f t="shared" si="1"/>
        <v>#N/A</v>
      </c>
    </row>
    <row r="48" spans="1:4" ht="15" customHeight="1">
      <c r="A48" s="21" t="s">
        <v>45</v>
      </c>
      <c r="B48" s="18">
        <v>691606784825</v>
      </c>
      <c r="C48" s="4" t="e">
        <f t="shared" si="0"/>
        <v>#N/A</v>
      </c>
      <c r="D48" s="7" t="e">
        <f t="shared" si="1"/>
        <v>#N/A</v>
      </c>
    </row>
    <row r="49" spans="1:4" ht="15" customHeight="1">
      <c r="A49" s="21" t="s">
        <v>32</v>
      </c>
      <c r="B49" s="18">
        <v>555186925981</v>
      </c>
      <c r="C49" s="4" t="e">
        <f t="shared" si="0"/>
        <v>#N/A</v>
      </c>
      <c r="D49" s="7" t="e">
        <f t="shared" si="1"/>
        <v>#N/A</v>
      </c>
    </row>
    <row r="50" spans="1:4" ht="15" customHeight="1">
      <c r="A50" s="21" t="s">
        <v>46</v>
      </c>
      <c r="B50" s="18">
        <v>895491946135</v>
      </c>
      <c r="C50" s="4" t="e">
        <f t="shared" si="0"/>
        <v>#N/A</v>
      </c>
      <c r="D50" s="7" t="e">
        <f t="shared" si="1"/>
        <v>#N/A</v>
      </c>
    </row>
    <row r="51" spans="1:4" ht="15" customHeight="1">
      <c r="A51" s="21" t="s">
        <v>47</v>
      </c>
      <c r="B51" s="18">
        <v>202145966031</v>
      </c>
      <c r="C51" s="4" t="e">
        <f t="shared" si="0"/>
        <v>#N/A</v>
      </c>
      <c r="D51" s="7" t="e">
        <f t="shared" si="1"/>
        <v>#N/A</v>
      </c>
    </row>
    <row r="52" spans="1:4" ht="15" customHeight="1">
      <c r="A52" s="21" t="s">
        <v>48</v>
      </c>
      <c r="B52" s="18">
        <v>296433467355</v>
      </c>
      <c r="C52" s="4" t="e">
        <f t="shared" si="0"/>
        <v>#N/A</v>
      </c>
      <c r="D52" s="7" t="e">
        <f t="shared" si="1"/>
        <v>#N/A</v>
      </c>
    </row>
    <row r="53" spans="1:4" ht="15" customHeight="1">
      <c r="A53" s="21" t="s">
        <v>49</v>
      </c>
      <c r="B53" s="18">
        <v>240342419266</v>
      </c>
      <c r="C53" s="4" t="e">
        <f t="shared" si="0"/>
        <v>#N/A</v>
      </c>
      <c r="D53" s="7" t="e">
        <f t="shared" si="1"/>
        <v>#N/A</v>
      </c>
    </row>
    <row r="54" spans="1:4" ht="15" customHeight="1">
      <c r="A54" s="21" t="s">
        <v>50</v>
      </c>
      <c r="B54" s="18">
        <v>993100141918</v>
      </c>
      <c r="C54" s="4" t="e">
        <f t="shared" si="0"/>
        <v>#N/A</v>
      </c>
      <c r="D54" s="7" t="e">
        <f t="shared" si="1"/>
        <v>#N/A</v>
      </c>
    </row>
    <row r="55" spans="1:4" ht="15" customHeight="1">
      <c r="A55" s="21" t="s">
        <v>51</v>
      </c>
      <c r="B55" s="18">
        <v>508429999729</v>
      </c>
      <c r="C55" s="4" t="e">
        <f t="shared" si="0"/>
        <v>#N/A</v>
      </c>
      <c r="D55" s="7" t="e">
        <f t="shared" si="1"/>
        <v>#N/A</v>
      </c>
    </row>
    <row r="56" spans="1:4" ht="15" customHeight="1">
      <c r="A56" s="21" t="s">
        <v>52</v>
      </c>
      <c r="B56" s="18">
        <v>28616608696</v>
      </c>
      <c r="C56" s="4" t="e">
        <f t="shared" si="0"/>
        <v>#N/A</v>
      </c>
      <c r="D56" s="7" t="e">
        <f t="shared" si="1"/>
        <v>#N/A</v>
      </c>
    </row>
    <row r="57" spans="1:4" ht="15" customHeight="1">
      <c r="A57" s="21" t="s">
        <v>53</v>
      </c>
      <c r="B57" s="18">
        <v>643016574441</v>
      </c>
      <c r="C57" s="4" t="e">
        <f t="shared" si="0"/>
        <v>#N/A</v>
      </c>
      <c r="D57" s="7" t="e">
        <f t="shared" si="1"/>
        <v>#N/A</v>
      </c>
    </row>
    <row r="58" spans="1:4" ht="15" customHeight="1">
      <c r="A58" s="21" t="s">
        <v>54</v>
      </c>
      <c r="B58" s="18">
        <v>282972011940</v>
      </c>
      <c r="C58" s="4" t="e">
        <f t="shared" si="0"/>
        <v>#N/A</v>
      </c>
      <c r="D58" s="7" t="e">
        <f t="shared" si="1"/>
        <v>#N/A</v>
      </c>
    </row>
    <row r="59" spans="1:4" ht="15" customHeight="1">
      <c r="A59" s="21" t="s">
        <v>55</v>
      </c>
      <c r="B59" s="18">
        <v>287355260749</v>
      </c>
      <c r="C59" s="4" t="e">
        <f t="shared" si="0"/>
        <v>#N/A</v>
      </c>
      <c r="D59" s="7" t="e">
        <f t="shared" si="1"/>
        <v>#N/A</v>
      </c>
    </row>
    <row r="60" spans="1:4" ht="15" customHeight="1">
      <c r="A60" s="21" t="s">
        <v>56</v>
      </c>
      <c r="B60" s="18">
        <v>805478056836</v>
      </c>
      <c r="C60" s="4" t="e">
        <f t="shared" si="0"/>
        <v>#N/A</v>
      </c>
      <c r="D60" s="7" t="e">
        <f t="shared" si="1"/>
        <v>#N/A</v>
      </c>
    </row>
  </sheetData>
  <conditionalFormatting sqref="B1:M2 B61:M1048576 B3:B43 B45:B60 C3:M60">
    <cfRule type="duplicateValues" dxfId="2" priority="2"/>
  </conditionalFormatting>
  <conditionalFormatting sqref="B1:M6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1" sqref="D1"/>
    </sheetView>
  </sheetViews>
  <sheetFormatPr defaultRowHeight="15"/>
  <cols>
    <col min="1" max="1" width="26.7109375" customWidth="1"/>
    <col min="2" max="2" width="13.140625" bestFit="1" customWidth="1"/>
    <col min="4" max="4" width="13.140625" bestFit="1" customWidth="1"/>
  </cols>
  <sheetData>
    <row r="1" spans="1:4">
      <c r="A1" s="22" t="s">
        <v>57</v>
      </c>
      <c r="B1" s="23" t="s">
        <v>58</v>
      </c>
      <c r="C1" s="23" t="s">
        <v>61</v>
      </c>
      <c r="D1" s="23" t="s">
        <v>67</v>
      </c>
    </row>
    <row r="2" spans="1:4">
      <c r="A2" s="24" t="s">
        <v>2</v>
      </c>
      <c r="B2" s="25">
        <v>777988695983</v>
      </c>
      <c r="C2" s="25" t="s">
        <v>59</v>
      </c>
      <c r="D2" s="25">
        <v>777988695983</v>
      </c>
    </row>
    <row r="3" spans="1:4">
      <c r="A3" s="24" t="s">
        <v>3</v>
      </c>
      <c r="B3" s="25">
        <v>633019848962</v>
      </c>
      <c r="C3" s="25" t="s">
        <v>59</v>
      </c>
      <c r="D3" s="25">
        <v>633019848962</v>
      </c>
    </row>
    <row r="4" spans="1:4">
      <c r="A4" s="24" t="s">
        <v>4</v>
      </c>
      <c r="B4" s="25">
        <v>610605113422</v>
      </c>
      <c r="C4" s="25" t="s">
        <v>59</v>
      </c>
      <c r="D4" s="25">
        <v>610605113422</v>
      </c>
    </row>
    <row r="5" spans="1:4">
      <c r="A5" s="24" t="s">
        <v>5</v>
      </c>
      <c r="B5" s="25">
        <v>464878257771</v>
      </c>
      <c r="C5" s="25" t="s">
        <v>59</v>
      </c>
      <c r="D5" s="25">
        <v>464878257771</v>
      </c>
    </row>
    <row r="6" spans="1:4">
      <c r="A6" s="24" t="s">
        <v>6</v>
      </c>
      <c r="B6" s="25">
        <v>685329848726</v>
      </c>
      <c r="C6" s="25" t="s">
        <v>59</v>
      </c>
      <c r="D6" s="25">
        <v>685329848726</v>
      </c>
    </row>
    <row r="7" spans="1:4">
      <c r="A7" s="24" t="s">
        <v>7</v>
      </c>
      <c r="B7" s="25">
        <v>456872902152</v>
      </c>
      <c r="C7" s="25" t="s">
        <v>59</v>
      </c>
      <c r="D7" s="25">
        <v>456872902152</v>
      </c>
    </row>
    <row r="8" spans="1:4">
      <c r="A8" s="24" t="s">
        <v>8</v>
      </c>
      <c r="B8" s="25">
        <v>475566388722</v>
      </c>
      <c r="C8" s="25" t="s">
        <v>59</v>
      </c>
      <c r="D8" s="25">
        <v>475566388722</v>
      </c>
    </row>
    <row r="9" spans="1:4">
      <c r="A9" s="24" t="s">
        <v>9</v>
      </c>
      <c r="B9" s="25">
        <v>990240293740</v>
      </c>
      <c r="C9" s="25" t="s">
        <v>59</v>
      </c>
      <c r="D9" s="25">
        <v>990240293740</v>
      </c>
    </row>
    <row r="10" spans="1:4">
      <c r="A10" s="24" t="s">
        <v>11</v>
      </c>
      <c r="B10" s="25">
        <v>493379305175</v>
      </c>
      <c r="C10" s="25" t="s">
        <v>59</v>
      </c>
      <c r="D10" s="25">
        <v>493379305175</v>
      </c>
    </row>
    <row r="11" spans="1:4">
      <c r="A11" s="24" t="s">
        <v>12</v>
      </c>
      <c r="B11" s="25">
        <v>264431176565</v>
      </c>
      <c r="C11" s="25" t="s">
        <v>59</v>
      </c>
      <c r="D11" s="25">
        <v>264431176565</v>
      </c>
    </row>
    <row r="12" spans="1:4">
      <c r="A12" s="24" t="s">
        <v>15</v>
      </c>
      <c r="B12" s="25">
        <v>247252110352</v>
      </c>
      <c r="C12" s="25" t="s">
        <v>59</v>
      </c>
      <c r="D12" s="25">
        <v>247252110352</v>
      </c>
    </row>
    <row r="13" spans="1:4">
      <c r="A13" s="24" t="s">
        <v>16</v>
      </c>
      <c r="B13" s="25">
        <v>513215132052</v>
      </c>
      <c r="C13" s="25" t="s">
        <v>59</v>
      </c>
      <c r="D13" s="25">
        <v>513215132052</v>
      </c>
    </row>
    <row r="14" spans="1:4">
      <c r="A14" s="24" t="s">
        <v>17</v>
      </c>
      <c r="B14" s="25">
        <v>819572658042</v>
      </c>
      <c r="C14" s="25" t="s">
        <v>59</v>
      </c>
      <c r="D14" s="25">
        <v>819572658042</v>
      </c>
    </row>
    <row r="15" spans="1:4">
      <c r="A15" s="24" t="s">
        <v>18</v>
      </c>
      <c r="B15" s="25">
        <v>696326626421</v>
      </c>
      <c r="C15" s="25" t="s">
        <v>59</v>
      </c>
      <c r="D15" s="25">
        <v>696326626421</v>
      </c>
    </row>
    <row r="16" spans="1:4">
      <c r="A16" s="24" t="s">
        <v>19</v>
      </c>
      <c r="B16" s="25">
        <v>710605881153</v>
      </c>
      <c r="C16" s="25" t="s">
        <v>59</v>
      </c>
      <c r="D16" s="25">
        <v>710605881153</v>
      </c>
    </row>
    <row r="17" spans="1:4">
      <c r="A17" s="24" t="s">
        <v>20</v>
      </c>
      <c r="B17" s="25">
        <v>225273891178</v>
      </c>
      <c r="C17" s="25" t="s">
        <v>59</v>
      </c>
      <c r="D17" s="25">
        <v>225273891178</v>
      </c>
    </row>
    <row r="18" spans="1:4">
      <c r="A18" s="24" t="s">
        <v>22</v>
      </c>
      <c r="B18" s="25">
        <v>581700693133</v>
      </c>
      <c r="C18" s="25" t="s">
        <v>59</v>
      </c>
      <c r="D18" s="25">
        <v>581700693133</v>
      </c>
    </row>
    <row r="19" spans="1:4">
      <c r="A19" s="24" t="s">
        <v>23</v>
      </c>
      <c r="B19" s="25">
        <v>623527520425</v>
      </c>
      <c r="C19" s="25" t="s">
        <v>59</v>
      </c>
      <c r="D19" s="25">
        <v>623527520425</v>
      </c>
    </row>
    <row r="20" spans="1:4">
      <c r="A20" s="24" t="s">
        <v>24</v>
      </c>
      <c r="B20" s="25">
        <v>607981010852</v>
      </c>
      <c r="C20" s="25" t="s">
        <v>59</v>
      </c>
      <c r="D20" s="25">
        <v>607981010852</v>
      </c>
    </row>
    <row r="21" spans="1:4">
      <c r="A21" s="24" t="s">
        <v>26</v>
      </c>
      <c r="B21" s="25">
        <v>434925204734</v>
      </c>
      <c r="C21" s="25" t="s">
        <v>59</v>
      </c>
      <c r="D21" s="25">
        <v>434925204734</v>
      </c>
    </row>
    <row r="22" spans="1:4">
      <c r="A22" s="24" t="s">
        <v>27</v>
      </c>
      <c r="B22" s="25">
        <v>907626983743</v>
      </c>
      <c r="C22" s="25" t="s">
        <v>59</v>
      </c>
      <c r="D22" s="25">
        <v>907626983743</v>
      </c>
    </row>
    <row r="23" spans="1:4">
      <c r="A23" s="24" t="s">
        <v>28</v>
      </c>
      <c r="B23" s="25">
        <v>308799996958</v>
      </c>
      <c r="C23" s="25" t="s">
        <v>59</v>
      </c>
      <c r="D23" s="25">
        <v>308799996958</v>
      </c>
    </row>
    <row r="24" spans="1:4">
      <c r="A24" s="24" t="s">
        <v>31</v>
      </c>
      <c r="B24" s="25">
        <v>555186925981</v>
      </c>
      <c r="C24" s="25" t="s">
        <v>59</v>
      </c>
      <c r="D24" s="25">
        <v>555186925981</v>
      </c>
    </row>
    <row r="25" spans="1:4">
      <c r="A25" s="24" t="s">
        <v>32</v>
      </c>
      <c r="B25" s="25">
        <v>434908622088</v>
      </c>
      <c r="C25" s="25" t="s">
        <v>59</v>
      </c>
      <c r="D25" s="25">
        <v>434908622088</v>
      </c>
    </row>
    <row r="26" spans="1:4">
      <c r="A26" s="24" t="s">
        <v>35</v>
      </c>
      <c r="B26" s="25">
        <v>630355250568</v>
      </c>
      <c r="C26" s="25" t="s">
        <v>59</v>
      </c>
      <c r="D26" s="25">
        <v>630355250568</v>
      </c>
    </row>
    <row r="27" spans="1:4">
      <c r="A27" s="24" t="s">
        <v>36</v>
      </c>
      <c r="B27" s="25">
        <v>678116105092</v>
      </c>
      <c r="C27" s="25" t="s">
        <v>59</v>
      </c>
      <c r="D27" s="25">
        <v>678116105092</v>
      </c>
    </row>
    <row r="28" spans="1:4">
      <c r="A28" s="24" t="s">
        <v>40</v>
      </c>
      <c r="B28" s="25">
        <v>846845173723</v>
      </c>
      <c r="C28" s="25" t="s">
        <v>59</v>
      </c>
      <c r="D28" s="25">
        <v>846845173723</v>
      </c>
    </row>
    <row r="29" spans="1:4">
      <c r="A29" s="24" t="s">
        <v>45</v>
      </c>
      <c r="B29" s="25">
        <v>691606784825</v>
      </c>
      <c r="C29" s="25" t="s">
        <v>59</v>
      </c>
      <c r="D29" s="25">
        <v>691606784825</v>
      </c>
    </row>
    <row r="30" spans="1:4">
      <c r="A30" s="24" t="s">
        <v>32</v>
      </c>
      <c r="B30" s="25">
        <v>555186925981</v>
      </c>
      <c r="C30" s="25" t="s">
        <v>59</v>
      </c>
      <c r="D30" s="25">
        <v>555186925981</v>
      </c>
    </row>
    <row r="31" spans="1:4">
      <c r="A31" s="24" t="s">
        <v>49</v>
      </c>
      <c r="B31" s="25">
        <v>240342419266</v>
      </c>
      <c r="C31" s="25" t="s">
        <v>59</v>
      </c>
      <c r="D31" s="25">
        <v>240342419266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I13" sqref="I13"/>
    </sheetView>
  </sheetViews>
  <sheetFormatPr defaultRowHeight="15"/>
  <cols>
    <col min="2" max="2" width="13.140625" bestFit="1" customWidth="1"/>
    <col min="3" max="3" width="5.42578125" bestFit="1" customWidth="1"/>
    <col min="4" max="4" width="13.140625" bestFit="1" customWidth="1"/>
  </cols>
  <sheetData>
    <row r="1" spans="1:4">
      <c r="A1" s="26" t="s">
        <v>57</v>
      </c>
      <c r="B1" s="27" t="s">
        <v>58</v>
      </c>
      <c r="C1" s="26" t="s">
        <v>61</v>
      </c>
      <c r="D1" s="23" t="s">
        <v>67</v>
      </c>
    </row>
    <row r="2" spans="1:4" ht="30">
      <c r="A2" s="28" t="s">
        <v>10</v>
      </c>
      <c r="B2" s="29">
        <v>949308496045</v>
      </c>
      <c r="C2" s="30" t="s">
        <v>68</v>
      </c>
      <c r="D2" s="25">
        <v>949308496045</v>
      </c>
    </row>
    <row r="3" spans="1:4" ht="39">
      <c r="A3" s="31" t="s">
        <v>14</v>
      </c>
      <c r="B3" s="32">
        <v>528000417863</v>
      </c>
      <c r="C3" s="30" t="s">
        <v>68</v>
      </c>
      <c r="D3" s="25">
        <v>528000417863</v>
      </c>
    </row>
    <row r="4" spans="1:4" ht="23.25">
      <c r="A4" s="33" t="s">
        <v>21</v>
      </c>
      <c r="B4" s="32">
        <v>890592838016</v>
      </c>
      <c r="C4" s="30" t="s">
        <v>68</v>
      </c>
      <c r="D4" s="25">
        <v>890592838016</v>
      </c>
    </row>
    <row r="5" spans="1:4" ht="26.25">
      <c r="A5" s="31" t="s">
        <v>29</v>
      </c>
      <c r="B5" s="32">
        <v>943267488832</v>
      </c>
      <c r="C5" s="30" t="s">
        <v>68</v>
      </c>
      <c r="D5" s="25">
        <v>943267488832</v>
      </c>
    </row>
    <row r="6" spans="1:4" ht="51.75">
      <c r="A6" s="31" t="s">
        <v>30</v>
      </c>
      <c r="B6" s="32">
        <v>408938836609</v>
      </c>
      <c r="C6" s="30" t="s">
        <v>68</v>
      </c>
      <c r="D6" s="25">
        <v>408938836609</v>
      </c>
    </row>
    <row r="7" spans="1:4" ht="26.25">
      <c r="A7" s="31" t="s">
        <v>39</v>
      </c>
      <c r="B7" s="32">
        <v>369390993084</v>
      </c>
      <c r="C7" s="30" t="s">
        <v>68</v>
      </c>
      <c r="D7" s="25">
        <v>369390993084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9th A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Pradeep</cp:lastModifiedBy>
  <cp:lastPrinted>2024-03-21T09:48:52Z</cp:lastPrinted>
  <dcterms:created xsi:type="dcterms:W3CDTF">2024-03-21T09:46:52Z</dcterms:created>
  <dcterms:modified xsi:type="dcterms:W3CDTF">2024-03-23T12:21:32Z</dcterms:modified>
</cp:coreProperties>
</file>