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60" windowWidth="19815" windowHeight="7650"/>
  </bookViews>
  <sheets>
    <sheet name="Descriptive stats" sheetId="2" r:id="rId1"/>
    <sheet name="Loadings" sheetId="1" r:id="rId2"/>
    <sheet name="Profiling" sheetId="3" r:id="rId3"/>
    <sheet name="Result &amp; Conclusion" sheetId="4" r:id="rId4"/>
  </sheets>
  <calcPr calcId="124519"/>
</workbook>
</file>

<file path=xl/sharedStrings.xml><?xml version="1.0" encoding="utf-8"?>
<sst xmlns="http://schemas.openxmlformats.org/spreadsheetml/2006/main" count="145" uniqueCount="84">
  <si>
    <t>ML2</t>
  </si>
  <si>
    <t>ML3</t>
  </si>
  <si>
    <t>ML6</t>
  </si>
  <si>
    <t>ML4</t>
  </si>
  <si>
    <t>ML1</t>
  </si>
  <si>
    <t>ML5</t>
  </si>
  <si>
    <t>ONEOFF_PURCHASES</t>
  </si>
  <si>
    <t>MONTHLY_AVG_PURCHASES</t>
  </si>
  <si>
    <t>PURCHASES</t>
  </si>
  <si>
    <t>ONEOFF_PURCHASES_FREQUENCY</t>
  </si>
  <si>
    <t>AVG_AMT_PER_PURCHASE</t>
  </si>
  <si>
    <t>PAYMENTS</t>
  </si>
  <si>
    <t>CREDIT_LIMIT</t>
  </si>
  <si>
    <t>PURCHASES_INSTALLMENTS_FREQUENCY</t>
  </si>
  <si>
    <t>PURCHASES_FREQUENCY</t>
  </si>
  <si>
    <t>INSTALLMENTS_PURCHASES</t>
  </si>
  <si>
    <t>PURCHASES_TRX</t>
  </si>
  <si>
    <t>BALANCE</t>
  </si>
  <si>
    <t>MINIMUM_PAYMENTS</t>
  </si>
  <si>
    <t>LIMIT_USAGE</t>
  </si>
  <si>
    <t>P_MP_RATIO</t>
  </si>
  <si>
    <t>PRC_FULL_PAYMENT</t>
  </si>
  <si>
    <t>BALANCE_FREQUENCY</t>
  </si>
  <si>
    <t>TENURE</t>
  </si>
  <si>
    <t>CASH_ADVANCE</t>
  </si>
  <si>
    <t>MONTHLY_AVG_CASH_ADVANCE</t>
  </si>
  <si>
    <t>AVG_CASH_ADV_PER_TRX</t>
  </si>
  <si>
    <t>CASH_ADVANCE_TRX</t>
  </si>
  <si>
    <t>CASH_ADVANCE_FREQUENCY</t>
  </si>
  <si>
    <t>The variables that we have  selected for clustering</t>
  </si>
  <si>
    <t>count</t>
  </si>
  <si>
    <t>nmiss</t>
  </si>
  <si>
    <t>mean</t>
  </si>
  <si>
    <t>max</t>
  </si>
  <si>
    <t>min</t>
  </si>
  <si>
    <t>P1.1.</t>
  </si>
  <si>
    <t>P5.5.</t>
  </si>
  <si>
    <t>P95.95.</t>
  </si>
  <si>
    <t>P99.99.</t>
  </si>
  <si>
    <t>25% or more than the overall</t>
  </si>
  <si>
    <t>25% or less than the overall</t>
  </si>
  <si>
    <t>km_cluster3</t>
  </si>
  <si>
    <t>km_cluster4</t>
  </si>
  <si>
    <t>km_cluster5</t>
  </si>
  <si>
    <t>km_cluster6</t>
  </si>
  <si>
    <t>length</t>
  </si>
  <si>
    <t>All</t>
  </si>
  <si>
    <t>PURCHASE_TYPE</t>
  </si>
  <si>
    <t>Both</t>
  </si>
  <si>
    <t>Installments</t>
  </si>
  <si>
    <t>No Purchase</t>
  </si>
  <si>
    <t>One-Off</t>
  </si>
  <si>
    <t>SELECTING THE BEST CLUSTER SOLUTION</t>
  </si>
  <si>
    <t>(1).   For a cluster to be chosen  as the final solution it is important that its segement distribution lies between 5% - 40% of the total observations. So, based on this condition</t>
  </si>
  <si>
    <t xml:space="preserve">          we discard the cluster 3 solution as it contains one segment that contains more than 40% observations.</t>
  </si>
  <si>
    <t xml:space="preserve">(2).   </t>
  </si>
  <si>
    <t>Cluster 4</t>
  </si>
  <si>
    <t>Cluster 5</t>
  </si>
  <si>
    <t>Segment 2 in cluster solution 4 is further splitted into segments 1 and 4 in cluster solution 5.</t>
  </si>
  <si>
    <t>Hence Cluster solution 5 is our final solution</t>
  </si>
  <si>
    <t>1 &amp; 4</t>
  </si>
  <si>
    <t>Segment</t>
  </si>
  <si>
    <t xml:space="preserve">                        </t>
  </si>
  <si>
    <t>Description of each segment of chosen cluster solution 5</t>
  </si>
  <si>
    <t>SEGMENT 1:-</t>
  </si>
  <si>
    <t>The customers in this segment mostly do Cash Advance transactions. They are average in terms of payments and minimum payments but their frequency and the amount they spend on cash advance transactions</t>
  </si>
  <si>
    <t xml:space="preserve">monthly is very good.  The problem with these customers is that they don't do enough Purchases(one-off and installements) transactions. Since they are potential good customers we can increase their Credit </t>
  </si>
  <si>
    <t>limit and it is important that these customers should be encouraged to do more purchases transactions by giving them some good offers for Purchases from time to time.</t>
  </si>
  <si>
    <t>SEGMENT 2:-</t>
  </si>
  <si>
    <t xml:space="preserve">The customers in this segment mostly favour Purchases transactions over Cash Advance transactions. This segment mostly consists of Good customers who are very frequent and who spend a very high monthly  </t>
  </si>
  <si>
    <t xml:space="preserve">Average amount for purchases transactions. These customers have a very good payment record as well. Since these are good customers we can give them offers occasionally so they they also start </t>
  </si>
  <si>
    <t>making cash advance transactions.</t>
  </si>
  <si>
    <t>SEGMENT 3:-</t>
  </si>
  <si>
    <t xml:space="preserve">This segment mostly consists of Average and Low-performing or Bad customers. They don't do many transactions(Purchases or Cash Advance) and are very inconsistent with the payment of due amount. </t>
  </si>
  <si>
    <t>These customers have a very poor Payments and Minimum payments records.Additionally, the frequency of transactions and monthly average transactions are also very poor.</t>
  </si>
  <si>
    <t xml:space="preserve">It is important to target this segment of customers as they are not contributing much in company's overall profit. So, sales promotion is very necessary for these customers and they should also be gifted some </t>
  </si>
  <si>
    <t>promotional offers to inspire them so that they start making the transactions.</t>
  </si>
  <si>
    <t>SEGMENT 4:-</t>
  </si>
  <si>
    <t xml:space="preserve">This Segment is again a group of Bad customers like segment 3. The customers in this segment have very poor transaction frequency and the amount they spend on purchases or cash advance transactions is very </t>
  </si>
  <si>
    <t>low. Their payment record is also very poor. This customer segment should be treated the same way we are treating the segment 3 customers with same incentive plan to increase the sales.</t>
  </si>
  <si>
    <t xml:space="preserve">SEGMENT 5:- </t>
  </si>
  <si>
    <t>The customers in this segment make very good cash advance transactions with very high transactional frequency.  The average monthly amount these customers spend on cash advance transactions is outrageous.</t>
  </si>
  <si>
    <t xml:space="preserve">They have very high credit limit and have very good Payments and Minimum payments records. But the problem with these customers is that they are not spending enough in Purchases transactions so it is crucial </t>
  </si>
  <si>
    <t>for the overall profit that these customers should be encouraged to do more purchases related transactions.</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</si>
</sst>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
      <patternFill patternType="solid">
        <fgColor theme="5"/>
        <bgColor indexed="64"/>
      </patternFill>
    </fill>
    <fill>
      <patternFill patternType="solid">
        <fgColor rgb="FF92D050"/>
        <bgColor indexed="64"/>
      </patternFill>
    </fill>
    <fill>
      <patternFill patternType="solid">
        <fgColor theme="1"/>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0" borderId="0" xfId="0" applyBorder="1"/>
    <xf numFmtId="0" fontId="0" fillId="0" borderId="10" xfId="0" applyBorder="1"/>
    <xf numFmtId="0" fontId="0" fillId="0" borderId="11" xfId="0" applyBorder="1"/>
    <xf numFmtId="0" fontId="0" fillId="41" borderId="0" xfId="0" applyFill="1"/>
    <xf numFmtId="0" fontId="0" fillId="42" borderId="0" xfId="0" applyFill="1"/>
    <xf numFmtId="0" fontId="0" fillId="42" borderId="0" xfId="0" applyFill="1" applyBorder="1"/>
    <xf numFmtId="0" fontId="0" fillId="42" borderId="10" xfId="0" applyFill="1" applyBorder="1"/>
    <xf numFmtId="0" fontId="0" fillId="42" borderId="11" xfId="0" applyFill="1" applyBorder="1"/>
    <xf numFmtId="0" fontId="0" fillId="43" borderId="0" xfId="0"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92D050"/>
        </patternFill>
      </fill>
    </dxf>
    <dxf>
      <fill>
        <patternFill>
          <bgColor theme="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296070</xdr:colOff>
      <xdr:row>6</xdr:row>
      <xdr:rowOff>67467</xdr:rowOff>
    </xdr:from>
    <xdr:to>
      <xdr:col>3</xdr:col>
      <xdr:colOff>314325</xdr:colOff>
      <xdr:row>12</xdr:row>
      <xdr:rowOff>2</xdr:rowOff>
    </xdr:to>
    <xdr:cxnSp macro="">
      <xdr:nvCxnSpPr>
        <xdr:cNvPr id="2" name="Straight Connector 1"/>
        <xdr:cNvCxnSpPr/>
      </xdr:nvCxnSpPr>
      <xdr:spPr>
        <a:xfrm rot="16200000" flipH="1">
          <a:off x="1596230" y="1739107"/>
          <a:ext cx="1075535" cy="182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248447</xdr:colOff>
      <xdr:row>6</xdr:row>
      <xdr:rowOff>67468</xdr:rowOff>
    </xdr:from>
    <xdr:to>
      <xdr:col>1</xdr:col>
      <xdr:colOff>257175</xdr:colOff>
      <xdr:row>11</xdr:row>
      <xdr:rowOff>171450</xdr:rowOff>
    </xdr:to>
    <xdr:cxnSp macro="">
      <xdr:nvCxnSpPr>
        <xdr:cNvPr id="3" name="Straight Connector 2"/>
        <xdr:cNvCxnSpPr/>
      </xdr:nvCxnSpPr>
      <xdr:spPr>
        <a:xfrm rot="16200000" flipH="1">
          <a:off x="334170" y="1734345"/>
          <a:ext cx="1056482" cy="87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4"/>
  <sheetViews>
    <sheetView tabSelected="1" workbookViewId="0">
      <selection activeCell="O19" sqref="O19"/>
    </sheetView>
  </sheetViews>
  <sheetFormatPr defaultRowHeight="15"/>
  <cols>
    <col min="1" max="1" width="37.7109375" bestFit="1" customWidth="1"/>
  </cols>
  <sheetData>
    <row r="1" spans="1:10">
      <c r="B1" s="7" t="s">
        <v>30</v>
      </c>
      <c r="C1" s="7" t="s">
        <v>31</v>
      </c>
      <c r="D1" s="7" t="s">
        <v>32</v>
      </c>
      <c r="E1" s="7" t="s">
        <v>33</v>
      </c>
      <c r="F1" s="7" t="s">
        <v>34</v>
      </c>
      <c r="G1" s="7" t="s">
        <v>35</v>
      </c>
      <c r="H1" s="7" t="s">
        <v>36</v>
      </c>
      <c r="I1" s="7" t="s">
        <v>37</v>
      </c>
      <c r="J1" s="7" t="s">
        <v>38</v>
      </c>
    </row>
    <row r="2" spans="1:10">
      <c r="A2" s="8" t="s">
        <v>17</v>
      </c>
      <c r="B2">
        <v>8950</v>
      </c>
      <c r="C2">
        <v>0</v>
      </c>
      <c r="D2">
        <v>1564.4748276780999</v>
      </c>
      <c r="E2">
        <v>19043.138559999999</v>
      </c>
      <c r="F2">
        <v>0</v>
      </c>
      <c r="G2">
        <v>6.510059E-2</v>
      </c>
      <c r="H2">
        <v>8.8145183500000002</v>
      </c>
      <c r="I2">
        <v>5909.1118078500003</v>
      </c>
      <c r="J2">
        <v>9338.8048139999992</v>
      </c>
    </row>
    <row r="3" spans="1:10">
      <c r="A3" s="8" t="s">
        <v>22</v>
      </c>
      <c r="B3">
        <v>8950</v>
      </c>
      <c r="C3">
        <v>0</v>
      </c>
      <c r="D3">
        <v>0.87727072558659203</v>
      </c>
      <c r="E3">
        <v>1</v>
      </c>
      <c r="F3">
        <v>0</v>
      </c>
      <c r="G3">
        <v>9.0909000000000004E-2</v>
      </c>
      <c r="H3">
        <v>0.272727</v>
      </c>
      <c r="I3">
        <v>1</v>
      </c>
      <c r="J3">
        <v>1</v>
      </c>
    </row>
    <row r="4" spans="1:10">
      <c r="A4" s="8" t="s">
        <v>8</v>
      </c>
      <c r="B4">
        <v>8950</v>
      </c>
      <c r="C4">
        <v>0</v>
      </c>
      <c r="D4">
        <v>1003.20483351955</v>
      </c>
      <c r="E4">
        <v>49039.57</v>
      </c>
      <c r="F4">
        <v>0</v>
      </c>
      <c r="G4">
        <v>0</v>
      </c>
      <c r="H4">
        <v>0</v>
      </c>
      <c r="I4">
        <v>3998.6194999999998</v>
      </c>
      <c r="J4">
        <v>8977.29000000001</v>
      </c>
    </row>
    <row r="5" spans="1:10">
      <c r="A5" s="8" t="s">
        <v>6</v>
      </c>
      <c r="B5">
        <v>8950</v>
      </c>
      <c r="C5">
        <v>0</v>
      </c>
      <c r="D5">
        <v>592.43737094972096</v>
      </c>
      <c r="E5">
        <v>40761.25</v>
      </c>
      <c r="F5">
        <v>0</v>
      </c>
      <c r="G5">
        <v>0</v>
      </c>
      <c r="H5">
        <v>0</v>
      </c>
      <c r="I5">
        <v>2671.09399999999</v>
      </c>
      <c r="J5">
        <v>6689.8982000000096</v>
      </c>
    </row>
    <row r="6" spans="1:10">
      <c r="A6" s="8" t="s">
        <v>15</v>
      </c>
      <c r="B6">
        <v>8950</v>
      </c>
      <c r="C6">
        <v>0</v>
      </c>
      <c r="D6">
        <v>411.05792960893899</v>
      </c>
      <c r="E6">
        <v>22500</v>
      </c>
      <c r="F6">
        <v>0</v>
      </c>
      <c r="G6">
        <v>0</v>
      </c>
      <c r="H6">
        <v>0</v>
      </c>
      <c r="I6">
        <v>1750.0875000000001</v>
      </c>
      <c r="J6">
        <v>3886.2404999999999</v>
      </c>
    </row>
    <row r="7" spans="1:10">
      <c r="A7" s="8" t="s">
        <v>24</v>
      </c>
      <c r="B7">
        <v>8950</v>
      </c>
      <c r="C7">
        <v>0</v>
      </c>
      <c r="D7">
        <v>978.87111246547499</v>
      </c>
      <c r="E7">
        <v>47137.211759999998</v>
      </c>
      <c r="F7">
        <v>0</v>
      </c>
      <c r="G7">
        <v>0</v>
      </c>
      <c r="H7">
        <v>0</v>
      </c>
      <c r="I7">
        <v>4647.1691219999902</v>
      </c>
      <c r="J7">
        <v>9588.1633567999997</v>
      </c>
    </row>
    <row r="8" spans="1:10">
      <c r="A8" s="8" t="s">
        <v>14</v>
      </c>
      <c r="B8">
        <v>8950</v>
      </c>
      <c r="C8">
        <v>0</v>
      </c>
      <c r="D8">
        <v>0.49035054837988801</v>
      </c>
      <c r="E8">
        <v>1</v>
      </c>
      <c r="F8">
        <v>0</v>
      </c>
      <c r="G8">
        <v>0</v>
      </c>
      <c r="H8">
        <v>0</v>
      </c>
      <c r="I8">
        <v>1</v>
      </c>
      <c r="J8">
        <v>1</v>
      </c>
    </row>
    <row r="9" spans="1:10">
      <c r="A9" s="8" t="s">
        <v>9</v>
      </c>
      <c r="B9">
        <v>8950</v>
      </c>
      <c r="C9">
        <v>0</v>
      </c>
      <c r="D9">
        <v>0.20245768357541899</v>
      </c>
      <c r="E9">
        <v>1</v>
      </c>
      <c r="F9">
        <v>0</v>
      </c>
      <c r="G9">
        <v>0</v>
      </c>
      <c r="H9">
        <v>0</v>
      </c>
      <c r="I9">
        <v>1</v>
      </c>
      <c r="J9">
        <v>1</v>
      </c>
    </row>
    <row r="10" spans="1:10">
      <c r="A10" s="8" t="s">
        <v>13</v>
      </c>
      <c r="B10">
        <v>8950</v>
      </c>
      <c r="C10">
        <v>0</v>
      </c>
      <c r="D10">
        <v>0.36443734156424601</v>
      </c>
      <c r="E10">
        <v>1</v>
      </c>
      <c r="F10">
        <v>0</v>
      </c>
      <c r="G10">
        <v>0</v>
      </c>
      <c r="H10">
        <v>0</v>
      </c>
      <c r="I10">
        <v>1</v>
      </c>
      <c r="J10">
        <v>1</v>
      </c>
    </row>
    <row r="11" spans="1:10">
      <c r="A11" s="8" t="s">
        <v>28</v>
      </c>
      <c r="B11">
        <v>8950</v>
      </c>
      <c r="C11">
        <v>0</v>
      </c>
      <c r="D11">
        <v>0.135144200335196</v>
      </c>
      <c r="E11">
        <v>1.5</v>
      </c>
      <c r="F11">
        <v>0</v>
      </c>
      <c r="G11">
        <v>0</v>
      </c>
      <c r="H11">
        <v>0</v>
      </c>
      <c r="I11">
        <v>0.58333299999999999</v>
      </c>
      <c r="J11">
        <v>0.83333299999999999</v>
      </c>
    </row>
    <row r="12" spans="1:10">
      <c r="A12" s="8" t="s">
        <v>27</v>
      </c>
      <c r="B12">
        <v>8950</v>
      </c>
      <c r="C12">
        <v>0</v>
      </c>
      <c r="D12">
        <v>3.24882681564246</v>
      </c>
      <c r="E12">
        <v>123</v>
      </c>
      <c r="F12">
        <v>0</v>
      </c>
      <c r="G12">
        <v>0</v>
      </c>
      <c r="H12">
        <v>0</v>
      </c>
      <c r="I12">
        <v>15</v>
      </c>
      <c r="J12">
        <v>29</v>
      </c>
    </row>
    <row r="13" spans="1:10">
      <c r="A13" s="8" t="s">
        <v>16</v>
      </c>
      <c r="B13">
        <v>8950</v>
      </c>
      <c r="C13">
        <v>0</v>
      </c>
      <c r="D13">
        <v>14.7098324022346</v>
      </c>
      <c r="E13">
        <v>358</v>
      </c>
      <c r="F13">
        <v>0</v>
      </c>
      <c r="G13">
        <v>0</v>
      </c>
      <c r="H13">
        <v>0</v>
      </c>
      <c r="I13">
        <v>57</v>
      </c>
      <c r="J13">
        <v>116.51</v>
      </c>
    </row>
    <row r="14" spans="1:10">
      <c r="A14" s="8" t="s">
        <v>12</v>
      </c>
      <c r="B14">
        <v>8950</v>
      </c>
      <c r="C14">
        <v>1</v>
      </c>
      <c r="D14">
        <v>4494.4494503646201</v>
      </c>
      <c r="E14">
        <v>30000</v>
      </c>
      <c r="F14">
        <v>50</v>
      </c>
      <c r="G14">
        <v>500</v>
      </c>
      <c r="H14">
        <v>1000</v>
      </c>
      <c r="I14">
        <v>12000</v>
      </c>
      <c r="J14">
        <v>17000</v>
      </c>
    </row>
    <row r="15" spans="1:10">
      <c r="A15" s="8" t="s">
        <v>11</v>
      </c>
      <c r="B15">
        <v>8950</v>
      </c>
      <c r="C15">
        <v>0</v>
      </c>
      <c r="D15">
        <v>1733.1438520248</v>
      </c>
      <c r="E15">
        <v>50721.483359999998</v>
      </c>
      <c r="F15">
        <v>0</v>
      </c>
      <c r="G15">
        <v>0</v>
      </c>
      <c r="H15">
        <v>89.98892395</v>
      </c>
      <c r="I15">
        <v>6082.0905952499998</v>
      </c>
      <c r="J15">
        <v>13608.7155406</v>
      </c>
    </row>
    <row r="16" spans="1:10">
      <c r="A16" s="8" t="s">
        <v>18</v>
      </c>
      <c r="B16">
        <v>8950</v>
      </c>
      <c r="C16">
        <v>313</v>
      </c>
      <c r="D16">
        <v>864.20654230508296</v>
      </c>
      <c r="E16">
        <v>76406.207519999996</v>
      </c>
      <c r="F16">
        <v>1.9162999999999999E-2</v>
      </c>
      <c r="G16">
        <v>19.524477520000001</v>
      </c>
      <c r="H16">
        <v>73.282005799999993</v>
      </c>
      <c r="I16">
        <v>2766.56331</v>
      </c>
      <c r="J16">
        <v>9034.0987369597806</v>
      </c>
    </row>
    <row r="17" spans="1:10">
      <c r="A17" s="8" t="s">
        <v>21</v>
      </c>
      <c r="B17">
        <v>8950</v>
      </c>
      <c r="C17">
        <v>0</v>
      </c>
      <c r="D17">
        <v>0.15371464849162</v>
      </c>
      <c r="E17">
        <v>1</v>
      </c>
      <c r="F17">
        <v>0</v>
      </c>
      <c r="G17">
        <v>0</v>
      </c>
      <c r="H17">
        <v>0</v>
      </c>
      <c r="I17">
        <v>1</v>
      </c>
      <c r="J17">
        <v>1</v>
      </c>
    </row>
    <row r="18" spans="1:10">
      <c r="A18" s="8" t="s">
        <v>23</v>
      </c>
      <c r="B18">
        <v>8950</v>
      </c>
      <c r="C18">
        <v>0</v>
      </c>
      <c r="D18">
        <v>11.5173184357542</v>
      </c>
      <c r="E18">
        <v>12</v>
      </c>
      <c r="F18">
        <v>6</v>
      </c>
      <c r="G18">
        <v>6</v>
      </c>
      <c r="H18">
        <v>8</v>
      </c>
      <c r="I18">
        <v>12</v>
      </c>
      <c r="J18">
        <v>12</v>
      </c>
    </row>
    <row r="19" spans="1:10">
      <c r="A19" s="8" t="s">
        <v>19</v>
      </c>
      <c r="B19">
        <v>8950</v>
      </c>
      <c r="C19">
        <v>1</v>
      </c>
      <c r="D19">
        <v>0.388926408976491</v>
      </c>
      <c r="E19">
        <v>15.90995114</v>
      </c>
      <c r="F19">
        <v>0</v>
      </c>
      <c r="G19">
        <v>2.8404314285714401E-5</v>
      </c>
      <c r="H19">
        <v>2.9426949166666701E-3</v>
      </c>
      <c r="I19">
        <v>0.9666938934</v>
      </c>
      <c r="J19">
        <v>1.0570607410333299</v>
      </c>
    </row>
    <row r="20" spans="1:10">
      <c r="A20" s="8" t="s">
        <v>20</v>
      </c>
      <c r="B20">
        <v>8950</v>
      </c>
      <c r="C20">
        <v>313</v>
      </c>
      <c r="D20">
        <v>9.3500701238325394</v>
      </c>
      <c r="E20">
        <v>6840.5288605410997</v>
      </c>
      <c r="F20">
        <v>7.3042304554412599E-4</v>
      </c>
      <c r="G20">
        <v>5.5825499593551903E-2</v>
      </c>
      <c r="H20">
        <v>0.45455296980411602</v>
      </c>
      <c r="I20">
        <v>21.438239766557199</v>
      </c>
      <c r="J20">
        <v>50.405829936699398</v>
      </c>
    </row>
    <row r="21" spans="1:10">
      <c r="A21" s="8" t="s">
        <v>7</v>
      </c>
      <c r="B21">
        <v>8950</v>
      </c>
      <c r="C21">
        <v>0</v>
      </c>
      <c r="D21">
        <v>86.175172884108406</v>
      </c>
      <c r="E21">
        <v>4086.63083333333</v>
      </c>
      <c r="F21">
        <v>0</v>
      </c>
      <c r="G21">
        <v>0</v>
      </c>
      <c r="H21">
        <v>0</v>
      </c>
      <c r="I21">
        <v>339.25004166666599</v>
      </c>
      <c r="J21">
        <v>758.65274999999997</v>
      </c>
    </row>
    <row r="22" spans="1:10">
      <c r="A22" s="8" t="s">
        <v>25</v>
      </c>
      <c r="B22">
        <v>8950</v>
      </c>
      <c r="C22">
        <v>0</v>
      </c>
      <c r="D22">
        <v>88.977983679842197</v>
      </c>
      <c r="E22">
        <v>3928.1009800000002</v>
      </c>
      <c r="F22">
        <v>0</v>
      </c>
      <c r="G22">
        <v>0</v>
      </c>
      <c r="H22">
        <v>0</v>
      </c>
      <c r="I22">
        <v>425.54856215416697</v>
      </c>
      <c r="J22">
        <v>896.23234948333402</v>
      </c>
    </row>
    <row r="23" spans="1:10">
      <c r="A23" s="8" t="s">
        <v>10</v>
      </c>
      <c r="B23">
        <v>8950</v>
      </c>
      <c r="C23">
        <v>0</v>
      </c>
      <c r="D23">
        <v>73.870683091142297</v>
      </c>
      <c r="E23">
        <v>5981.6666666666697</v>
      </c>
      <c r="F23">
        <v>0</v>
      </c>
      <c r="G23">
        <v>0</v>
      </c>
      <c r="H23">
        <v>0</v>
      </c>
      <c r="I23">
        <v>228.21078571428501</v>
      </c>
      <c r="J23">
        <v>756.99210000000301</v>
      </c>
    </row>
    <row r="24" spans="1:10">
      <c r="A24" s="8" t="s">
        <v>26</v>
      </c>
      <c r="B24">
        <v>8950</v>
      </c>
      <c r="C24">
        <v>0</v>
      </c>
      <c r="D24">
        <v>208.90511679807901</v>
      </c>
      <c r="E24">
        <v>14836.45141</v>
      </c>
      <c r="F24">
        <v>0</v>
      </c>
      <c r="G24">
        <v>0</v>
      </c>
      <c r="H24">
        <v>0</v>
      </c>
      <c r="I24">
        <v>926.7271481125</v>
      </c>
      <c r="J24">
        <v>1909.1834201700001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24"/>
  <sheetViews>
    <sheetView workbookViewId="0">
      <selection activeCell="I16" sqref="I16"/>
    </sheetView>
  </sheetViews>
  <sheetFormatPr defaultRowHeight="15"/>
  <cols>
    <col min="1" max="1" width="37.7109375" bestFit="1" customWidth="1"/>
  </cols>
  <sheetData>
    <row r="1" spans="1:16">
      <c r="B1" t="s">
        <v>0</v>
      </c>
      <c r="C1" t="s">
        <v>1</v>
      </c>
      <c r="D1" t="s">
        <v>2</v>
      </c>
      <c r="E1" t="s">
        <v>3</v>
      </c>
      <c r="F1" t="s">
        <v>4</v>
      </c>
      <c r="G1" t="s">
        <v>5</v>
      </c>
    </row>
    <row r="2" spans="1:16">
      <c r="A2" s="1" t="s">
        <v>6</v>
      </c>
      <c r="B2" s="1">
        <v>0.95535504897587098</v>
      </c>
      <c r="C2">
        <v>6.6521986575253794E-2</v>
      </c>
      <c r="D2">
        <v>2.07607686669667E-2</v>
      </c>
      <c r="E2">
        <v>-4.6819951909670199E-2</v>
      </c>
      <c r="F2">
        <v>-3.0798941887166399E-2</v>
      </c>
      <c r="G2">
        <v>-0.177580998966755</v>
      </c>
      <c r="L2" s="4" t="s">
        <v>29</v>
      </c>
      <c r="M2" s="4"/>
      <c r="N2" s="4"/>
      <c r="O2" s="4"/>
      <c r="P2" s="4"/>
    </row>
    <row r="3" spans="1:16">
      <c r="A3" s="1" t="s">
        <v>7</v>
      </c>
      <c r="B3" s="1">
        <v>0.90381472927756301</v>
      </c>
      <c r="C3">
        <v>0.38299325769407</v>
      </c>
      <c r="D3">
        <v>5.1502225004111998E-3</v>
      </c>
      <c r="E3">
        <v>-4.1599810472986602E-2</v>
      </c>
      <c r="F3">
        <v>-4.9995059840103197E-2</v>
      </c>
      <c r="G3">
        <v>0.155539517120103</v>
      </c>
    </row>
    <row r="4" spans="1:16">
      <c r="A4" s="1" t="s">
        <v>8</v>
      </c>
      <c r="B4" s="1">
        <v>0.90357996573828203</v>
      </c>
      <c r="C4">
        <v>0.38421457852499302</v>
      </c>
      <c r="D4">
        <v>1.49472787608923E-2</v>
      </c>
      <c r="E4">
        <v>-4.5109716796609502E-2</v>
      </c>
      <c r="F4">
        <v>-5.4114131649636202E-2</v>
      </c>
      <c r="G4">
        <v>0.161881924916882</v>
      </c>
      <c r="L4">
        <v>1</v>
      </c>
      <c r="M4" s="1" t="s">
        <v>6</v>
      </c>
      <c r="N4" s="1"/>
      <c r="O4" s="1"/>
      <c r="P4" s="1"/>
    </row>
    <row r="5" spans="1:16">
      <c r="A5" s="1" t="s">
        <v>9</v>
      </c>
      <c r="B5" s="1">
        <v>0.70624960418181704</v>
      </c>
      <c r="C5">
        <v>0.202263695347423</v>
      </c>
      <c r="D5">
        <v>7.5793540215334599E-3</v>
      </c>
      <c r="E5">
        <v>-8.2556684696974594E-2</v>
      </c>
      <c r="F5">
        <v>-2.92355536753416E-2</v>
      </c>
      <c r="G5">
        <v>-0.38441352594892902</v>
      </c>
      <c r="L5">
        <v>2</v>
      </c>
      <c r="M5" s="1" t="s">
        <v>9</v>
      </c>
      <c r="N5" s="1"/>
      <c r="O5" s="1"/>
      <c r="P5" s="1"/>
    </row>
    <row r="6" spans="1:16">
      <c r="A6" s="1" t="s">
        <v>10</v>
      </c>
      <c r="B6" s="1">
        <v>0.52089120228399599</v>
      </c>
      <c r="C6">
        <v>-2.1258620693657401E-2</v>
      </c>
      <c r="D6">
        <v>-9.8586115662344806E-2</v>
      </c>
      <c r="E6">
        <v>-5.5481311431462101E-2</v>
      </c>
      <c r="F6">
        <v>-0.109830999424908</v>
      </c>
      <c r="G6">
        <v>7.7773928540416898E-2</v>
      </c>
      <c r="L6">
        <v>3</v>
      </c>
      <c r="M6" s="1" t="s">
        <v>12</v>
      </c>
      <c r="N6" s="1"/>
      <c r="O6" s="1"/>
      <c r="P6" s="1"/>
    </row>
    <row r="7" spans="1:16">
      <c r="A7" s="1" t="s">
        <v>11</v>
      </c>
      <c r="B7" s="1">
        <v>0.51774582910515099</v>
      </c>
      <c r="C7">
        <v>0.119185154177489</v>
      </c>
      <c r="D7">
        <v>5.8575205272089502E-2</v>
      </c>
      <c r="E7">
        <v>0.35763378971666299</v>
      </c>
      <c r="F7">
        <v>0.194237909216224</v>
      </c>
      <c r="G7">
        <v>0.147949882331088</v>
      </c>
      <c r="L7">
        <v>4</v>
      </c>
      <c r="M7" s="2" t="s">
        <v>13</v>
      </c>
      <c r="N7" s="2"/>
      <c r="O7" s="2"/>
      <c r="P7" s="2"/>
    </row>
    <row r="8" spans="1:16">
      <c r="A8" s="1" t="s">
        <v>12</v>
      </c>
      <c r="B8" s="1">
        <v>0.359708491083718</v>
      </c>
      <c r="C8">
        <v>8.6996067297532301E-2</v>
      </c>
      <c r="D8">
        <v>0.22125909282821399</v>
      </c>
      <c r="E8">
        <v>0.31582294231088298</v>
      </c>
      <c r="F8">
        <v>5.5173909605257102E-2</v>
      </c>
      <c r="G8">
        <v>1.34049905821449E-2</v>
      </c>
      <c r="L8">
        <v>5</v>
      </c>
      <c r="M8" s="2" t="s">
        <v>16</v>
      </c>
      <c r="N8" s="2"/>
      <c r="O8" s="2"/>
      <c r="P8" s="2"/>
    </row>
    <row r="9" spans="1:16">
      <c r="A9" s="2" t="s">
        <v>13</v>
      </c>
      <c r="B9" s="2">
        <v>9.9139073027697505E-2</v>
      </c>
      <c r="C9" s="2">
        <v>0.91155233065402497</v>
      </c>
      <c r="D9">
        <v>-3.7458519211084999E-2</v>
      </c>
      <c r="E9">
        <v>-0.105897790630485</v>
      </c>
      <c r="F9">
        <v>-0.109442853013898</v>
      </c>
      <c r="G9">
        <v>7.1268892419674004E-2</v>
      </c>
      <c r="L9">
        <v>6</v>
      </c>
      <c r="M9" s="3" t="s">
        <v>17</v>
      </c>
      <c r="N9" s="3"/>
      <c r="O9" s="3"/>
      <c r="P9" s="3"/>
    </row>
    <row r="10" spans="1:16">
      <c r="A10" s="2" t="s">
        <v>14</v>
      </c>
      <c r="B10" s="2">
        <v>0.29865437491018598</v>
      </c>
      <c r="C10" s="2">
        <v>0.89669858652927004</v>
      </c>
      <c r="D10">
        <v>-5.9858935080837603E-2</v>
      </c>
      <c r="E10">
        <v>-0.14433461700424299</v>
      </c>
      <c r="F10">
        <v>-0.13210714361327899</v>
      </c>
      <c r="G10">
        <v>-0.23444902247556301</v>
      </c>
      <c r="L10">
        <v>7</v>
      </c>
      <c r="M10" s="3" t="s">
        <v>19</v>
      </c>
      <c r="N10" s="3"/>
      <c r="O10" s="3"/>
      <c r="P10" s="3"/>
    </row>
    <row r="11" spans="1:16">
      <c r="A11" s="2" t="s">
        <v>15</v>
      </c>
      <c r="B11" s="2">
        <v>0.385015323531542</v>
      </c>
      <c r="C11" s="2">
        <v>0.70771812314598803</v>
      </c>
      <c r="D11">
        <v>-3.8151517563986601E-4</v>
      </c>
      <c r="E11">
        <v>-3.0355599693511901E-2</v>
      </c>
      <c r="F11">
        <v>-6.269492969347E-2</v>
      </c>
      <c r="G11">
        <v>0.52174869774588195</v>
      </c>
      <c r="L11">
        <v>8</v>
      </c>
      <c r="M11" s="5" t="s">
        <v>24</v>
      </c>
      <c r="N11" s="5"/>
      <c r="O11" s="5"/>
      <c r="P11" s="5"/>
    </row>
    <row r="12" spans="1:16">
      <c r="A12" s="2" t="s">
        <v>16</v>
      </c>
      <c r="B12" s="2">
        <v>0.60924575693454197</v>
      </c>
      <c r="C12" s="2">
        <v>0.61996018710932199</v>
      </c>
      <c r="D12">
        <v>5.6418927055743001E-2</v>
      </c>
      <c r="E12">
        <v>-8.0065353903098505E-2</v>
      </c>
      <c r="F12">
        <v>-5.0732193671856898E-2</v>
      </c>
      <c r="G12">
        <v>2.95433391611922E-2</v>
      </c>
      <c r="L12">
        <v>9</v>
      </c>
      <c r="M12" s="5" t="s">
        <v>26</v>
      </c>
      <c r="N12" s="5"/>
      <c r="O12" s="5"/>
      <c r="P12" s="5"/>
    </row>
    <row r="13" spans="1:16">
      <c r="A13" s="3" t="s">
        <v>17</v>
      </c>
      <c r="B13" s="3">
        <v>0.15886199896081801</v>
      </c>
      <c r="C13" s="3">
        <v>-1.45006257309802E-2</v>
      </c>
      <c r="D13" s="3">
        <v>0.79036804393790805</v>
      </c>
      <c r="E13">
        <v>0.384100662291808</v>
      </c>
      <c r="F13">
        <v>0.216628586457429</v>
      </c>
      <c r="G13">
        <v>2.60196858149956E-2</v>
      </c>
      <c r="L13">
        <v>10</v>
      </c>
      <c r="M13" s="6" t="s">
        <v>27</v>
      </c>
      <c r="N13" s="6"/>
      <c r="O13" s="6"/>
      <c r="P13" s="6"/>
    </row>
    <row r="14" spans="1:16">
      <c r="A14" s="3" t="s">
        <v>18</v>
      </c>
      <c r="B14" s="3">
        <v>7.4924681689325798E-2</v>
      </c>
      <c r="C14" s="3">
        <v>6.7132304827446795E-2</v>
      </c>
      <c r="D14" s="3">
        <v>0.75445334253085095</v>
      </c>
      <c r="E14">
        <v>0.243818241121767</v>
      </c>
      <c r="F14">
        <v>0.130525288823442</v>
      </c>
      <c r="G14">
        <v>8.3497937789614396E-2</v>
      </c>
    </row>
    <row r="15" spans="1:16">
      <c r="A15" s="3" t="s">
        <v>19</v>
      </c>
      <c r="B15" s="3">
        <v>-7.0866306875124893E-2</v>
      </c>
      <c r="C15" s="3">
        <v>-0.13268035583384799</v>
      </c>
      <c r="D15" s="3">
        <v>0.73589820403455297</v>
      </c>
      <c r="E15">
        <v>7.9520280710061203E-2</v>
      </c>
      <c r="F15">
        <v>0.18222017892996301</v>
      </c>
      <c r="G15">
        <v>3.0594843990792601E-2</v>
      </c>
    </row>
    <row r="16" spans="1:16">
      <c r="A16" s="3" t="s">
        <v>20</v>
      </c>
      <c r="B16" s="3">
        <v>0.38706502935804799</v>
      </c>
      <c r="C16" s="3">
        <v>5.41935228968356E-2</v>
      </c>
      <c r="D16" s="3">
        <v>-0.54308024555442003</v>
      </c>
      <c r="E16">
        <v>6.9472169991841207E-2</v>
      </c>
      <c r="F16">
        <v>1.7095207497573098E-2</v>
      </c>
      <c r="G16">
        <v>0.12811090038251</v>
      </c>
    </row>
    <row r="17" spans="1:7">
      <c r="A17" s="3" t="s">
        <v>21</v>
      </c>
      <c r="B17" s="3">
        <v>0.130426202220979</v>
      </c>
      <c r="C17" s="3">
        <v>0.245326452786928</v>
      </c>
      <c r="D17" s="3">
        <v>-0.45142789709534198</v>
      </c>
      <c r="E17">
        <v>-7.6617988075311005E-2</v>
      </c>
      <c r="F17">
        <v>-7.9713196619706106E-2</v>
      </c>
      <c r="G17">
        <v>1.2582453981396201E-2</v>
      </c>
    </row>
    <row r="18" spans="1:7">
      <c r="A18" s="3" t="s">
        <v>22</v>
      </c>
      <c r="B18" s="3">
        <v>0.12461262983363899</v>
      </c>
      <c r="C18" s="3">
        <v>0.24419516984314901</v>
      </c>
      <c r="D18" s="3">
        <v>0.45025031297036899</v>
      </c>
      <c r="E18">
        <v>2.4240712116100501E-3</v>
      </c>
      <c r="F18">
        <v>0.11242633335506499</v>
      </c>
      <c r="G18">
        <v>-9.5916256059116897E-2</v>
      </c>
    </row>
    <row r="19" spans="1:7">
      <c r="A19" s="3" t="s">
        <v>23</v>
      </c>
      <c r="B19" s="3">
        <v>6.7250218176532303E-2</v>
      </c>
      <c r="C19" s="3">
        <v>5.21764848035976E-2</v>
      </c>
      <c r="D19" s="3">
        <v>0.15880364418363899</v>
      </c>
      <c r="E19">
        <v>-0.120695815043061</v>
      </c>
      <c r="F19">
        <v>-6.8698579961867803E-2</v>
      </c>
      <c r="G19">
        <v>5.27352843004288E-2</v>
      </c>
    </row>
    <row r="20" spans="1:7">
      <c r="A20" s="5" t="s">
        <v>24</v>
      </c>
      <c r="B20" s="5">
        <v>-4.10685252081196E-2</v>
      </c>
      <c r="C20" s="5">
        <v>-8.9743007225076596E-2</v>
      </c>
      <c r="D20" s="5">
        <v>0.17829441384481901</v>
      </c>
      <c r="E20" s="5">
        <v>0.82562004079214901</v>
      </c>
      <c r="F20">
        <v>0.52104189538160095</v>
      </c>
      <c r="G20">
        <v>-1.9332433468568999E-2</v>
      </c>
    </row>
    <row r="21" spans="1:7">
      <c r="A21" s="5" t="s">
        <v>25</v>
      </c>
      <c r="B21" s="5">
        <v>-4.4712277853914399E-2</v>
      </c>
      <c r="C21" s="5">
        <v>-9.3018971137128995E-2</v>
      </c>
      <c r="D21" s="5">
        <v>0.15569700675380399</v>
      </c>
      <c r="E21" s="5">
        <v>0.82535599032481299</v>
      </c>
      <c r="F21">
        <v>0.51737805458592701</v>
      </c>
      <c r="G21">
        <v>-2.1972160403372999E-2</v>
      </c>
    </row>
    <row r="22" spans="1:7">
      <c r="A22" s="5" t="s">
        <v>26</v>
      </c>
      <c r="B22" s="5">
        <v>-5.9254982557994502E-2</v>
      </c>
      <c r="C22" s="5">
        <v>-0.18194518909986801</v>
      </c>
      <c r="D22" s="5">
        <v>0.123448114847482</v>
      </c>
      <c r="E22" s="5">
        <v>0.78656161273540104</v>
      </c>
      <c r="F22">
        <v>4.9167567388174703E-2</v>
      </c>
      <c r="G22">
        <v>3.0984728116362999E-2</v>
      </c>
    </row>
    <row r="23" spans="1:7">
      <c r="A23" s="6" t="s">
        <v>27</v>
      </c>
      <c r="B23" s="6">
        <v>-5.6337091612204397E-2</v>
      </c>
      <c r="C23" s="6">
        <v>-0.100743367322148</v>
      </c>
      <c r="D23" s="6">
        <v>0.237003371465552</v>
      </c>
      <c r="E23" s="6">
        <v>0.28344496813320103</v>
      </c>
      <c r="F23" s="6">
        <v>0.91931715887621701</v>
      </c>
      <c r="G23">
        <v>-6.3404009937062704E-3</v>
      </c>
    </row>
    <row r="24" spans="1:7">
      <c r="A24" s="6" t="s">
        <v>28</v>
      </c>
      <c r="B24" s="6">
        <v>-7.9320130100460906E-2</v>
      </c>
      <c r="C24" s="6">
        <v>-0.15806705749879499</v>
      </c>
      <c r="D24" s="6">
        <v>0.25852262371087298</v>
      </c>
      <c r="E24" s="6">
        <v>0.31101010721064698</v>
      </c>
      <c r="F24" s="6">
        <v>0.80947921278127499</v>
      </c>
      <c r="G24">
        <v>3.8325463276957499E-4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34"/>
  <sheetViews>
    <sheetView topLeftCell="B1" zoomScale="85" zoomScaleNormal="85" workbookViewId="0">
      <selection activeCell="B19" sqref="B19"/>
    </sheetView>
  </sheetViews>
  <sheetFormatPr defaultRowHeight="15"/>
  <cols>
    <col min="1" max="1" width="25.42578125" customWidth="1"/>
    <col min="2" max="2" width="37.7109375" bestFit="1" customWidth="1"/>
  </cols>
  <sheetData>
    <row r="1" spans="1:21">
      <c r="B1" s="5" t="s">
        <v>39</v>
      </c>
      <c r="C1" s="9"/>
      <c r="D1" s="9" t="s">
        <v>32</v>
      </c>
      <c r="E1" s="9"/>
      <c r="F1" s="10"/>
      <c r="G1" s="11" t="s">
        <v>32</v>
      </c>
      <c r="H1" s="9"/>
      <c r="I1" s="9"/>
      <c r="J1" s="10"/>
      <c r="K1" s="11" t="s">
        <v>32</v>
      </c>
      <c r="L1" s="9"/>
      <c r="M1" s="9"/>
      <c r="N1" s="9"/>
      <c r="O1" s="10"/>
      <c r="P1" t="s">
        <v>32</v>
      </c>
    </row>
    <row r="2" spans="1:21">
      <c r="B2" s="12" t="s">
        <v>40</v>
      </c>
      <c r="C2" s="9"/>
      <c r="D2" s="9" t="s">
        <v>41</v>
      </c>
      <c r="E2" s="9"/>
      <c r="F2" s="10"/>
      <c r="G2" s="11" t="s">
        <v>42</v>
      </c>
      <c r="H2" s="9"/>
      <c r="I2" s="9"/>
      <c r="J2" s="10"/>
      <c r="K2" s="11" t="s">
        <v>43</v>
      </c>
      <c r="L2" s="9"/>
      <c r="M2" s="9"/>
      <c r="N2" s="9"/>
      <c r="O2" s="10"/>
      <c r="P2" t="s">
        <v>44</v>
      </c>
    </row>
    <row r="3" spans="1:21">
      <c r="C3" s="9" t="s">
        <v>32</v>
      </c>
      <c r="D3" s="9">
        <v>1</v>
      </c>
      <c r="E3" s="9">
        <v>2</v>
      </c>
      <c r="F3" s="10">
        <v>3</v>
      </c>
      <c r="G3" s="11">
        <v>1</v>
      </c>
      <c r="H3" s="9">
        <v>2</v>
      </c>
      <c r="I3" s="9">
        <v>3</v>
      </c>
      <c r="J3" s="10">
        <v>4</v>
      </c>
      <c r="K3" s="11">
        <v>1</v>
      </c>
      <c r="L3" s="9">
        <v>2</v>
      </c>
      <c r="M3" s="9">
        <v>3</v>
      </c>
      <c r="N3" s="9">
        <v>4</v>
      </c>
      <c r="O3" s="10">
        <v>5</v>
      </c>
      <c r="P3">
        <v>1</v>
      </c>
      <c r="Q3">
        <v>2</v>
      </c>
      <c r="R3">
        <v>3</v>
      </c>
      <c r="S3">
        <v>4</v>
      </c>
      <c r="T3">
        <v>5</v>
      </c>
      <c r="U3">
        <v>6</v>
      </c>
    </row>
    <row r="4" spans="1:21">
      <c r="A4">
        <v>1</v>
      </c>
      <c r="B4" t="s">
        <v>17</v>
      </c>
      <c r="C4" s="9">
        <v>1452.3996</v>
      </c>
      <c r="D4" s="9">
        <v>3103.2801800000002</v>
      </c>
      <c r="E4" s="9">
        <v>1771.8193000000001</v>
      </c>
      <c r="F4" s="10">
        <v>662.23779999999999</v>
      </c>
      <c r="G4" s="11">
        <v>1748.0334</v>
      </c>
      <c r="H4" s="9">
        <v>1069.8066699999999</v>
      </c>
      <c r="I4" s="9">
        <v>420.84267</v>
      </c>
      <c r="J4" s="10">
        <v>3658.9993199999999</v>
      </c>
      <c r="K4" s="11">
        <v>1345.28298</v>
      </c>
      <c r="L4" s="9">
        <v>1746.17417</v>
      </c>
      <c r="M4" s="9">
        <v>274.98820000000001</v>
      </c>
      <c r="N4" s="9">
        <v>1685.1854000000001</v>
      </c>
      <c r="O4" s="10">
        <v>4331.7522099999996</v>
      </c>
      <c r="P4">
        <v>384.14089999999999</v>
      </c>
      <c r="Q4">
        <v>4152.0869400000001</v>
      </c>
      <c r="R4">
        <v>1856.76286</v>
      </c>
      <c r="S4">
        <v>1883.6482699999999</v>
      </c>
      <c r="T4">
        <v>1712.2519090000001</v>
      </c>
      <c r="U4">
        <v>345.70987000000002</v>
      </c>
    </row>
    <row r="5" spans="1:21">
      <c r="A5">
        <v>2</v>
      </c>
      <c r="B5" t="s">
        <v>22</v>
      </c>
      <c r="C5" s="9">
        <v>0.88329999999999997</v>
      </c>
      <c r="D5" s="9">
        <v>0.93683000000000005</v>
      </c>
      <c r="E5" s="9">
        <v>0.97340000000000004</v>
      </c>
      <c r="F5" s="10">
        <v>0.83348</v>
      </c>
      <c r="G5" s="11">
        <v>0.97209999999999996</v>
      </c>
      <c r="H5" s="9">
        <v>0.84745000000000004</v>
      </c>
      <c r="I5" s="9">
        <v>0.84067999999999998</v>
      </c>
      <c r="J5" s="10">
        <v>0.94628000000000001</v>
      </c>
      <c r="K5" s="11">
        <v>0.82694999999999996</v>
      </c>
      <c r="L5" s="9">
        <v>0.97372999999999998</v>
      </c>
      <c r="M5" s="9">
        <v>0.76868000000000003</v>
      </c>
      <c r="N5" s="9">
        <v>0.98507199999999995</v>
      </c>
      <c r="O5" s="10">
        <v>0.97606000000000004</v>
      </c>
      <c r="P5">
        <v>0.69401000000000002</v>
      </c>
      <c r="Q5">
        <v>0.97187000000000001</v>
      </c>
      <c r="R5">
        <v>0.85538000000000003</v>
      </c>
      <c r="S5">
        <v>0.98002999999999996</v>
      </c>
      <c r="T5">
        <v>0.98317500000000002</v>
      </c>
      <c r="U5">
        <v>0.89220999999999995</v>
      </c>
    </row>
    <row r="6" spans="1:21">
      <c r="A6">
        <v>3</v>
      </c>
      <c r="B6" t="s">
        <v>8</v>
      </c>
      <c r="C6" s="9">
        <v>823.86300000000006</v>
      </c>
      <c r="D6" s="9">
        <v>367.78253000000001</v>
      </c>
      <c r="E6" s="9">
        <v>2583.8534</v>
      </c>
      <c r="F6" s="10">
        <v>483.34701999999999</v>
      </c>
      <c r="G6" s="11">
        <v>2616.7397999999998</v>
      </c>
      <c r="H6" s="9">
        <v>282.10930999999999</v>
      </c>
      <c r="I6" s="9">
        <v>728.43754000000001</v>
      </c>
      <c r="J6" s="10">
        <v>478.18628000000001</v>
      </c>
      <c r="K6" s="11">
        <v>185.18835999999999</v>
      </c>
      <c r="L6" s="9">
        <v>2663.1163299999998</v>
      </c>
      <c r="M6" s="9">
        <v>594.31839000000002</v>
      </c>
      <c r="N6" s="9">
        <v>361.022086</v>
      </c>
      <c r="O6" s="10">
        <v>588.90854000000002</v>
      </c>
      <c r="P6">
        <v>452.65296999999998</v>
      </c>
      <c r="Q6">
        <v>554.28602000000001</v>
      </c>
      <c r="R6">
        <v>280.16341</v>
      </c>
      <c r="S6">
        <v>2813.8248400000002</v>
      </c>
      <c r="T6">
        <v>309.05952500000001</v>
      </c>
      <c r="U6">
        <v>836.40342999999996</v>
      </c>
    </row>
    <row r="7" spans="1:21">
      <c r="A7">
        <v>4</v>
      </c>
      <c r="B7" t="s">
        <v>6</v>
      </c>
      <c r="C7" s="9">
        <v>447.94869999999997</v>
      </c>
      <c r="D7" s="9">
        <v>197.66951</v>
      </c>
      <c r="E7" s="9">
        <v>1675.4151999999999</v>
      </c>
      <c r="F7" s="10">
        <v>181.97676999999999</v>
      </c>
      <c r="G7" s="11">
        <v>1746.8126</v>
      </c>
      <c r="H7" s="9">
        <v>223.86933999999999</v>
      </c>
      <c r="I7" s="9">
        <v>123.62690000000001</v>
      </c>
      <c r="J7" s="10">
        <v>251.71510000000001</v>
      </c>
      <c r="K7" s="11">
        <v>106.70028000000001</v>
      </c>
      <c r="L7" s="9">
        <v>1748.4057499999999</v>
      </c>
      <c r="M7" s="9">
        <v>202.58754999999999</v>
      </c>
      <c r="N7" s="9">
        <v>179.01544899999999</v>
      </c>
      <c r="O7" s="10">
        <v>319.24274000000003</v>
      </c>
      <c r="P7">
        <v>331.06225000000001</v>
      </c>
      <c r="Q7">
        <v>303.87509</v>
      </c>
      <c r="R7">
        <v>147.32603</v>
      </c>
      <c r="S7">
        <v>1857.71631</v>
      </c>
      <c r="T7">
        <v>156.50407899999999</v>
      </c>
      <c r="U7">
        <v>124.56918</v>
      </c>
    </row>
    <row r="8" spans="1:21">
      <c r="A8">
        <v>5</v>
      </c>
      <c r="B8" t="s">
        <v>15</v>
      </c>
      <c r="C8" s="9">
        <v>336.3263</v>
      </c>
      <c r="D8" s="9">
        <v>151.03359</v>
      </c>
      <c r="E8" s="9">
        <v>770.47249999999997</v>
      </c>
      <c r="F8" s="10">
        <v>282.91032000000001</v>
      </c>
      <c r="G8" s="11">
        <v>739.94820000000004</v>
      </c>
      <c r="H8" s="9">
        <v>56.240160000000003</v>
      </c>
      <c r="I8" s="9">
        <v>559.47158000000002</v>
      </c>
      <c r="J8" s="10">
        <v>199.53075999999999</v>
      </c>
      <c r="K8" s="11">
        <v>74.497780000000006</v>
      </c>
      <c r="L8" s="9">
        <v>774.42827999999997</v>
      </c>
      <c r="M8" s="9">
        <v>363.74675000000002</v>
      </c>
      <c r="N8" s="9">
        <v>173.60776999999999</v>
      </c>
      <c r="O8" s="10">
        <v>234.20518999999999</v>
      </c>
      <c r="P8">
        <v>111.76513</v>
      </c>
      <c r="Q8">
        <v>220.50584000000001</v>
      </c>
      <c r="R8">
        <v>117.66627</v>
      </c>
      <c r="S8">
        <v>815.50261999999998</v>
      </c>
      <c r="T8">
        <v>146.07672400000001</v>
      </c>
      <c r="U8">
        <v>654.24810000000002</v>
      </c>
    </row>
    <row r="9" spans="1:21">
      <c r="A9">
        <v>6</v>
      </c>
      <c r="B9" t="s">
        <v>24</v>
      </c>
      <c r="C9" s="9">
        <v>817.16110000000003</v>
      </c>
      <c r="D9" s="9">
        <v>2716.3976499999999</v>
      </c>
      <c r="E9" s="9">
        <v>323.48579999999998</v>
      </c>
      <c r="F9" s="10">
        <v>168.49501000000001</v>
      </c>
      <c r="G9" s="11">
        <v>291.14339999999999</v>
      </c>
      <c r="H9" s="9">
        <v>481.63538</v>
      </c>
      <c r="I9" s="9">
        <v>46.213329999999999</v>
      </c>
      <c r="J9" s="10">
        <v>3259.5888300000001</v>
      </c>
      <c r="K9" s="11">
        <v>2030.23389</v>
      </c>
      <c r="L9" s="9">
        <v>284.51974999999999</v>
      </c>
      <c r="M9" s="9">
        <v>45.085999999999999</v>
      </c>
      <c r="N9" s="9">
        <v>414.83193499999999</v>
      </c>
      <c r="O9" s="10">
        <v>3475.8893899999998</v>
      </c>
      <c r="P9">
        <v>131.38276999999999</v>
      </c>
      <c r="Q9">
        <v>3456.0207</v>
      </c>
      <c r="R9">
        <v>2395.52718</v>
      </c>
      <c r="S9">
        <v>314.59424000000001</v>
      </c>
      <c r="T9">
        <v>497.18053700000002</v>
      </c>
      <c r="U9">
        <v>38.061169999999997</v>
      </c>
    </row>
    <row r="10" spans="1:21">
      <c r="A10">
        <v>7</v>
      </c>
      <c r="B10" t="s">
        <v>14</v>
      </c>
      <c r="C10" s="9">
        <v>0.4904</v>
      </c>
      <c r="D10" s="9">
        <v>0.23623</v>
      </c>
      <c r="E10" s="9">
        <v>0.91090000000000004</v>
      </c>
      <c r="F10" s="10">
        <v>0.46994999999999998</v>
      </c>
      <c r="G10" s="11">
        <v>0.90580000000000005</v>
      </c>
      <c r="H10" s="9">
        <v>0.18995000000000001</v>
      </c>
      <c r="I10" s="9">
        <v>0.77663000000000004</v>
      </c>
      <c r="J10" s="10">
        <v>0.28391</v>
      </c>
      <c r="K10" s="11">
        <v>0.13235</v>
      </c>
      <c r="L10" s="9">
        <v>0.91305999999999998</v>
      </c>
      <c r="M10" s="9">
        <v>0.56901000000000002</v>
      </c>
      <c r="N10" s="9">
        <v>0.33639000000000002</v>
      </c>
      <c r="O10" s="10">
        <v>0.32791999999999999</v>
      </c>
      <c r="P10">
        <v>0.28915000000000002</v>
      </c>
      <c r="Q10">
        <v>0.31802999999999998</v>
      </c>
      <c r="R10">
        <v>0.18156</v>
      </c>
      <c r="S10">
        <v>0.92488000000000004</v>
      </c>
      <c r="T10">
        <v>0.29962800000000001</v>
      </c>
      <c r="U10">
        <v>0.8911</v>
      </c>
    </row>
    <row r="11" spans="1:21">
      <c r="A11">
        <v>8</v>
      </c>
      <c r="B11" t="s">
        <v>9</v>
      </c>
      <c r="C11" s="9">
        <v>0.20250000000000001</v>
      </c>
      <c r="D11" s="9">
        <v>9.4399999999999998E-2</v>
      </c>
      <c r="E11" s="9">
        <v>0.70579999999999998</v>
      </c>
      <c r="F11" s="10">
        <v>9.5659999999999995E-2</v>
      </c>
      <c r="G11" s="11">
        <v>0.73329999999999995</v>
      </c>
      <c r="H11" s="9">
        <v>0.1179</v>
      </c>
      <c r="I11" s="9">
        <v>6.7419999999999994E-2</v>
      </c>
      <c r="J11" s="10">
        <v>0.11136</v>
      </c>
      <c r="K11" s="11">
        <v>5.0500000000000003E-2</v>
      </c>
      <c r="L11" s="9">
        <v>0.72480999999999995</v>
      </c>
      <c r="M11" s="9">
        <v>0.10298</v>
      </c>
      <c r="N11" s="9">
        <v>0.10925600000000001</v>
      </c>
      <c r="O11" s="10">
        <v>0.13991999999999999</v>
      </c>
      <c r="P11">
        <v>0.16905000000000001</v>
      </c>
      <c r="Q11">
        <v>0.13763</v>
      </c>
      <c r="R11">
        <v>6.6100000000000006E-2</v>
      </c>
      <c r="S11">
        <v>0.74443000000000004</v>
      </c>
      <c r="T11">
        <v>9.9167000000000005E-2</v>
      </c>
      <c r="U11">
        <v>6.9970000000000004E-2</v>
      </c>
    </row>
    <row r="12" spans="1:21">
      <c r="A12">
        <v>9</v>
      </c>
      <c r="B12" t="s">
        <v>13</v>
      </c>
      <c r="C12" s="9">
        <v>0.3644</v>
      </c>
      <c r="D12" s="9">
        <v>0.15539</v>
      </c>
      <c r="E12" s="9">
        <v>0.61260000000000003</v>
      </c>
      <c r="F12" s="10">
        <v>0.37724000000000002</v>
      </c>
      <c r="G12" s="11">
        <v>0.58940000000000003</v>
      </c>
      <c r="H12" s="9">
        <v>7.4440000000000006E-2</v>
      </c>
      <c r="I12" s="9">
        <v>0.72231000000000001</v>
      </c>
      <c r="J12" s="10">
        <v>0.19567000000000001</v>
      </c>
      <c r="K12" s="11">
        <v>8.1100000000000005E-2</v>
      </c>
      <c r="L12" s="9">
        <v>0.61341000000000001</v>
      </c>
      <c r="M12" s="9">
        <v>0.46866999999999998</v>
      </c>
      <c r="N12" s="9">
        <v>0.24032500000000001</v>
      </c>
      <c r="O12" s="10">
        <v>0.22473000000000001</v>
      </c>
      <c r="P12">
        <v>0.11837</v>
      </c>
      <c r="Q12">
        <v>0.21597</v>
      </c>
      <c r="R12">
        <v>0.12053999999999999</v>
      </c>
      <c r="S12">
        <v>0.64342999999999995</v>
      </c>
      <c r="T12">
        <v>0.20985699999999999</v>
      </c>
      <c r="U12">
        <v>0.84677000000000002</v>
      </c>
    </row>
    <row r="13" spans="1:21">
      <c r="A13">
        <v>10</v>
      </c>
      <c r="B13" t="s">
        <v>28</v>
      </c>
      <c r="C13" s="9">
        <v>0.12759999999999999</v>
      </c>
      <c r="D13" s="9">
        <v>0.33273999999999998</v>
      </c>
      <c r="E13" s="9">
        <v>6.0600000000000001E-2</v>
      </c>
      <c r="F13" s="10">
        <v>6.1740000000000003E-2</v>
      </c>
      <c r="G13" s="11">
        <v>5.7200000000000001E-2</v>
      </c>
      <c r="H13" s="9">
        <v>0.13321</v>
      </c>
      <c r="I13" s="9">
        <v>1.6910000000000001E-2</v>
      </c>
      <c r="J13" s="10">
        <v>0.35947000000000001</v>
      </c>
      <c r="K13" s="11">
        <v>0.20222000000000001</v>
      </c>
      <c r="L13" s="9">
        <v>5.6279999999999997E-2</v>
      </c>
      <c r="M13" s="9">
        <v>2.0310000000000002E-2</v>
      </c>
      <c r="N13" s="9">
        <v>0.16156699999999999</v>
      </c>
      <c r="O13" s="10">
        <v>0.41431000000000001</v>
      </c>
      <c r="P13">
        <v>4.2680000000000003E-2</v>
      </c>
      <c r="Q13">
        <v>0.43618000000000001</v>
      </c>
      <c r="R13">
        <v>0.18515000000000001</v>
      </c>
      <c r="S13">
        <v>6.1039999999999997E-2</v>
      </c>
      <c r="T13">
        <v>0.17444999999999999</v>
      </c>
      <c r="U13">
        <v>1.541E-2</v>
      </c>
    </row>
    <row r="14" spans="1:21">
      <c r="A14">
        <v>11</v>
      </c>
      <c r="B14" t="s">
        <v>27</v>
      </c>
      <c r="C14" s="9">
        <v>2.7317</v>
      </c>
      <c r="D14" s="9">
        <v>7.7920299999999996</v>
      </c>
      <c r="E14" s="9">
        <v>1.2457</v>
      </c>
      <c r="F14" s="10">
        <v>1.05504</v>
      </c>
      <c r="G14" s="11">
        <v>1.1504000000000001</v>
      </c>
      <c r="H14" s="9">
        <v>2.4476200000000001</v>
      </c>
      <c r="I14" s="9">
        <v>0.29260000000000003</v>
      </c>
      <c r="J14" s="10">
        <v>8.7305499999999991</v>
      </c>
      <c r="K14" s="11">
        <v>3.7261500000000001</v>
      </c>
      <c r="L14" s="9">
        <v>1.12056</v>
      </c>
      <c r="M14" s="9">
        <v>0.33293</v>
      </c>
      <c r="N14" s="9">
        <v>3.1143000000000001</v>
      </c>
      <c r="O14" s="10">
        <v>10.521179999999999</v>
      </c>
      <c r="P14">
        <v>0.75636999999999999</v>
      </c>
      <c r="Q14">
        <v>11.34956</v>
      </c>
      <c r="R14">
        <v>3.06901</v>
      </c>
      <c r="S14">
        <v>1.2436700000000001</v>
      </c>
      <c r="T14">
        <v>3.3474490000000001</v>
      </c>
      <c r="U14">
        <v>0.25145000000000001</v>
      </c>
    </row>
    <row r="15" spans="1:21">
      <c r="A15">
        <v>12</v>
      </c>
      <c r="B15" t="s">
        <v>16</v>
      </c>
      <c r="C15" s="9">
        <v>12.683999999999999</v>
      </c>
      <c r="D15" s="9">
        <v>5.3504399999999999</v>
      </c>
      <c r="E15" s="9">
        <v>36.814799999999998</v>
      </c>
      <c r="F15" s="10">
        <v>8.4692100000000003</v>
      </c>
      <c r="G15" s="11">
        <v>36.580399999999997</v>
      </c>
      <c r="H15" s="9">
        <v>3.29792</v>
      </c>
      <c r="I15" s="9">
        <v>14.92479</v>
      </c>
      <c r="J15" s="10">
        <v>7.0063300000000002</v>
      </c>
      <c r="K15" s="11">
        <v>2.4656500000000001</v>
      </c>
      <c r="L15" s="9">
        <v>37.372819999999997</v>
      </c>
      <c r="M15" s="9">
        <v>10.123609999999999</v>
      </c>
      <c r="N15" s="9">
        <v>6.8993190000000002</v>
      </c>
      <c r="O15" s="10">
        <v>8.7127099999999995</v>
      </c>
      <c r="P15">
        <v>4.8068900000000001</v>
      </c>
      <c r="Q15">
        <v>8.3446899999999999</v>
      </c>
      <c r="R15">
        <v>3.7438600000000002</v>
      </c>
      <c r="S15">
        <v>39.424840000000003</v>
      </c>
      <c r="T15">
        <v>5.6107139999999998</v>
      </c>
      <c r="U15">
        <v>17.80997</v>
      </c>
    </row>
    <row r="16" spans="1:21">
      <c r="A16">
        <v>13</v>
      </c>
      <c r="B16" t="s">
        <v>12</v>
      </c>
      <c r="C16" s="9">
        <v>4366.6673000000001</v>
      </c>
      <c r="D16" s="9">
        <v>5777.1512700000003</v>
      </c>
      <c r="E16" s="9">
        <v>6685.7416000000003</v>
      </c>
      <c r="F16" s="10">
        <v>3072.91212</v>
      </c>
      <c r="G16" s="11">
        <v>6758.9629000000004</v>
      </c>
      <c r="H16" s="9">
        <v>2900.1076600000001</v>
      </c>
      <c r="I16" s="9">
        <v>3427.7345500000001</v>
      </c>
      <c r="J16" s="10">
        <v>6796.49244</v>
      </c>
      <c r="K16" s="11">
        <v>3882.45865</v>
      </c>
      <c r="L16" s="9">
        <v>6785.5888500000001</v>
      </c>
      <c r="M16" s="9">
        <v>3745.9492799999998</v>
      </c>
      <c r="N16" s="9">
        <v>2199.8297670000002</v>
      </c>
      <c r="O16" s="10">
        <v>7640.3356800000001</v>
      </c>
      <c r="P16">
        <v>4162.4221900000002</v>
      </c>
      <c r="Q16">
        <v>7391.7278900000001</v>
      </c>
      <c r="R16">
        <v>4638.8888900000002</v>
      </c>
      <c r="S16">
        <v>6891.7325899999996</v>
      </c>
      <c r="T16">
        <v>2176.2329930000001</v>
      </c>
      <c r="U16">
        <v>3320.7075100000002</v>
      </c>
    </row>
    <row r="17" spans="1:21">
      <c r="A17">
        <v>14</v>
      </c>
      <c r="B17" t="s">
        <v>11</v>
      </c>
      <c r="C17" s="9">
        <v>1479.5773999999999</v>
      </c>
      <c r="D17" s="9">
        <v>2159.32476</v>
      </c>
      <c r="E17" s="9">
        <v>2702.0403999999999</v>
      </c>
      <c r="F17" s="10">
        <v>824.38539000000003</v>
      </c>
      <c r="G17" s="11">
        <v>2737.9881999999998</v>
      </c>
      <c r="H17" s="9">
        <v>912.10955000000001</v>
      </c>
      <c r="I17" s="9">
        <v>881.09049000000005</v>
      </c>
      <c r="J17" s="10">
        <v>2493.1024000000002</v>
      </c>
      <c r="K17" s="11">
        <v>1707.4183499999999</v>
      </c>
      <c r="L17" s="9">
        <v>2780.0910100000001</v>
      </c>
      <c r="M17" s="9">
        <v>832.35622000000001</v>
      </c>
      <c r="N17" s="9">
        <v>844.87605399999995</v>
      </c>
      <c r="O17" s="10">
        <v>2724.4596900000001</v>
      </c>
      <c r="P17">
        <v>893.30543999999998</v>
      </c>
      <c r="Q17">
        <v>2652.8164499999998</v>
      </c>
      <c r="R17">
        <v>1997.32944</v>
      </c>
      <c r="S17">
        <v>2909.69823</v>
      </c>
      <c r="T17">
        <v>847.80920900000001</v>
      </c>
      <c r="U17">
        <v>914.52674000000002</v>
      </c>
    </row>
    <row r="18" spans="1:21">
      <c r="A18">
        <v>15</v>
      </c>
      <c r="B18" t="s">
        <v>18</v>
      </c>
      <c r="C18" s="9">
        <v>651.11</v>
      </c>
      <c r="D18" s="9">
        <v>1131.77685</v>
      </c>
      <c r="E18" s="9">
        <v>682.22659999999996</v>
      </c>
      <c r="F18" s="10">
        <v>439.75898999999998</v>
      </c>
      <c r="G18" s="11">
        <v>659.29290000000003</v>
      </c>
      <c r="H18" s="9">
        <v>540.69453999999996</v>
      </c>
      <c r="I18" s="9">
        <v>379.53888999999998</v>
      </c>
      <c r="J18" s="10">
        <v>1316.7663600000001</v>
      </c>
      <c r="K18" s="11">
        <v>520.67957000000001</v>
      </c>
      <c r="L18" s="9">
        <v>645.78786000000002</v>
      </c>
      <c r="M18" s="9">
        <v>265.83978999999999</v>
      </c>
      <c r="N18" s="9">
        <v>876.86298899999997</v>
      </c>
      <c r="O18" s="10">
        <v>1536.19632</v>
      </c>
      <c r="P18">
        <v>287.24713000000003</v>
      </c>
      <c r="Q18">
        <v>1489.2586699999999</v>
      </c>
      <c r="R18">
        <v>673.13324</v>
      </c>
      <c r="S18">
        <v>692.65224000000001</v>
      </c>
      <c r="T18">
        <v>867.20378700000003</v>
      </c>
      <c r="U18">
        <v>312.17597000000001</v>
      </c>
    </row>
    <row r="19" spans="1:21">
      <c r="A19">
        <v>16</v>
      </c>
      <c r="B19" t="s">
        <v>21</v>
      </c>
      <c r="C19" s="9">
        <v>0.1537</v>
      </c>
      <c r="D19" s="9">
        <v>3.6339999999999997E-2</v>
      </c>
      <c r="E19" s="9">
        <v>0.25900000000000001</v>
      </c>
      <c r="F19" s="10">
        <v>0.17119999999999999</v>
      </c>
      <c r="G19" s="11">
        <v>0.26900000000000002</v>
      </c>
      <c r="H19" s="9">
        <v>5.509E-2</v>
      </c>
      <c r="I19" s="9">
        <v>0.29121000000000002</v>
      </c>
      <c r="J19" s="10">
        <v>3.508E-2</v>
      </c>
      <c r="K19" s="11">
        <v>7.177E-2</v>
      </c>
      <c r="L19" s="9">
        <v>0.26816000000000001</v>
      </c>
      <c r="M19" s="9">
        <v>0.26250000000000001</v>
      </c>
      <c r="N19" s="9">
        <v>7.8910000000000004E-3</v>
      </c>
      <c r="O19" s="10">
        <v>2.4580000000000001E-2</v>
      </c>
      <c r="P19">
        <v>0.17491999999999999</v>
      </c>
      <c r="Q19">
        <v>2.8819999999999998E-2</v>
      </c>
      <c r="R19">
        <v>6.241E-2</v>
      </c>
      <c r="S19">
        <v>0.26562000000000002</v>
      </c>
      <c r="T19">
        <v>8.8229999999999992E-3</v>
      </c>
      <c r="U19">
        <v>0.32982</v>
      </c>
    </row>
    <row r="20" spans="1:21">
      <c r="A20">
        <v>17</v>
      </c>
      <c r="B20" t="s">
        <v>23</v>
      </c>
      <c r="C20" s="9">
        <v>11.584099999999999</v>
      </c>
      <c r="D20" s="9">
        <v>11.433809999999999</v>
      </c>
      <c r="E20" s="9">
        <v>11.854900000000001</v>
      </c>
      <c r="F20" s="10">
        <v>11.565429999999999</v>
      </c>
      <c r="G20" s="11">
        <v>11.857100000000001</v>
      </c>
      <c r="H20" s="9">
        <v>11.497019999999999</v>
      </c>
      <c r="I20" s="9">
        <v>11.60713</v>
      </c>
      <c r="J20" s="10">
        <v>11.48071</v>
      </c>
      <c r="K20" s="11">
        <v>11.253819999999999</v>
      </c>
      <c r="L20" s="9">
        <v>11.851570000000001</v>
      </c>
      <c r="M20" s="9">
        <v>11.54677</v>
      </c>
      <c r="N20" s="9">
        <v>11.6357</v>
      </c>
      <c r="O20" s="10">
        <v>11.5663</v>
      </c>
      <c r="P20">
        <v>11.570819999999999</v>
      </c>
      <c r="Q20">
        <v>11.547219999999999</v>
      </c>
      <c r="R20">
        <v>11.30175</v>
      </c>
      <c r="S20">
        <v>11.86313</v>
      </c>
      <c r="T20">
        <v>11.604592</v>
      </c>
      <c r="U20">
        <v>11.53476</v>
      </c>
    </row>
    <row r="21" spans="1:21">
      <c r="A21">
        <v>18</v>
      </c>
      <c r="B21" t="s">
        <v>19</v>
      </c>
      <c r="C21" s="9">
        <v>0.38400000000000001</v>
      </c>
      <c r="D21" s="9">
        <v>0.60009999999999997</v>
      </c>
      <c r="E21" s="9">
        <v>0.3014</v>
      </c>
      <c r="F21" s="10">
        <v>0.31816</v>
      </c>
      <c r="G21" s="11">
        <v>0.29110000000000003</v>
      </c>
      <c r="H21" s="9">
        <v>0.47887999999999997</v>
      </c>
      <c r="I21" s="9">
        <v>0.17469999999999999</v>
      </c>
      <c r="J21" s="10">
        <v>0.60584000000000005</v>
      </c>
      <c r="K21" s="11">
        <v>0.39089000000000002</v>
      </c>
      <c r="L21" s="9">
        <v>0.28650999999999999</v>
      </c>
      <c r="M21" s="9">
        <v>8.1989999999999993E-2</v>
      </c>
      <c r="N21" s="9">
        <v>0.79978300000000002</v>
      </c>
      <c r="O21" s="10">
        <v>0.64358000000000004</v>
      </c>
      <c r="P21">
        <v>0.10228</v>
      </c>
      <c r="Q21">
        <v>0.63292000000000004</v>
      </c>
      <c r="R21">
        <v>0.43905</v>
      </c>
      <c r="S21">
        <v>0.30553000000000002</v>
      </c>
      <c r="T21">
        <v>0.811693</v>
      </c>
      <c r="U21">
        <v>0.12605</v>
      </c>
    </row>
    <row r="22" spans="1:21">
      <c r="A22">
        <v>19</v>
      </c>
      <c r="B22" t="s">
        <v>20</v>
      </c>
      <c r="C22" s="9">
        <v>4.9154999999999998</v>
      </c>
      <c r="D22" s="9">
        <v>3.6968100000000002</v>
      </c>
      <c r="E22" s="9">
        <v>8.3476999999999997</v>
      </c>
      <c r="F22" s="10">
        <v>4.3897199999999996</v>
      </c>
      <c r="G22" s="11">
        <v>8.5768000000000004</v>
      </c>
      <c r="H22" s="9">
        <v>3.9321199999999998</v>
      </c>
      <c r="I22" s="9">
        <v>4.9512299999999998</v>
      </c>
      <c r="J22" s="10">
        <v>3.5756299999999999</v>
      </c>
      <c r="K22" s="11">
        <v>6.0707199999999997</v>
      </c>
      <c r="L22" s="9">
        <v>8.7049500000000002</v>
      </c>
      <c r="M22" s="9">
        <v>5.6274800000000003</v>
      </c>
      <c r="N22" s="9">
        <v>1.528537</v>
      </c>
      <c r="O22" s="10">
        <v>3.0253899999999998</v>
      </c>
      <c r="P22">
        <v>5.8566799999999999</v>
      </c>
      <c r="Q22">
        <v>3.0837599999999998</v>
      </c>
      <c r="R22">
        <v>5.7770099999999998</v>
      </c>
      <c r="S22">
        <v>8.8304799999999997</v>
      </c>
      <c r="T22">
        <v>1.5762400000000001</v>
      </c>
      <c r="U22">
        <v>5.3484100000000003</v>
      </c>
    </row>
    <row r="23" spans="1:21">
      <c r="A23">
        <v>20</v>
      </c>
      <c r="B23" t="s">
        <v>7</v>
      </c>
      <c r="C23" s="9">
        <v>71.030900000000003</v>
      </c>
      <c r="D23" s="9">
        <v>32.287379999999999</v>
      </c>
      <c r="E23" s="9">
        <v>219.4419</v>
      </c>
      <c r="F23" s="10">
        <v>42.436529999999998</v>
      </c>
      <c r="G23" s="11">
        <v>222.2482</v>
      </c>
      <c r="H23" s="9">
        <v>25.218229999999998</v>
      </c>
      <c r="I23" s="9">
        <v>63.195160000000001</v>
      </c>
      <c r="J23" s="10">
        <v>41.785510000000002</v>
      </c>
      <c r="K23" s="11">
        <v>16.30076</v>
      </c>
      <c r="L23" s="9">
        <v>226.19122999999999</v>
      </c>
      <c r="M23" s="9">
        <v>52.003770000000003</v>
      </c>
      <c r="N23" s="9">
        <v>31.809239000000002</v>
      </c>
      <c r="O23" s="10">
        <v>51.33231</v>
      </c>
      <c r="P23">
        <v>39.653500000000001</v>
      </c>
      <c r="Q23">
        <v>48.441490000000002</v>
      </c>
      <c r="R23">
        <v>24.491009999999999</v>
      </c>
      <c r="S23">
        <v>238.77007</v>
      </c>
      <c r="T23">
        <v>27.238268999999999</v>
      </c>
      <c r="U23">
        <v>72.919520000000006</v>
      </c>
    </row>
    <row r="24" spans="1:21">
      <c r="A24">
        <v>21</v>
      </c>
      <c r="B24" t="s">
        <v>25</v>
      </c>
      <c r="C24" s="9">
        <v>73.636600000000001</v>
      </c>
      <c r="D24" s="9">
        <v>244.58670000000001</v>
      </c>
      <c r="E24" s="9">
        <v>27.822199999999999</v>
      </c>
      <c r="F24" s="10">
        <v>15.66705</v>
      </c>
      <c r="G24" s="11">
        <v>24.983799999999999</v>
      </c>
      <c r="H24" s="9">
        <v>45.057470000000002</v>
      </c>
      <c r="I24" s="9">
        <v>4.1248399999999998</v>
      </c>
      <c r="J24" s="10">
        <v>291.42765000000003</v>
      </c>
      <c r="K24" s="11">
        <v>187.92151000000001</v>
      </c>
      <c r="L24" s="9">
        <v>24.406179999999999</v>
      </c>
      <c r="M24" s="9">
        <v>4.1684299999999999</v>
      </c>
      <c r="N24" s="9">
        <v>38.302317000000002</v>
      </c>
      <c r="O24" s="10">
        <v>307.98633000000001</v>
      </c>
      <c r="P24">
        <v>12.35125</v>
      </c>
      <c r="Q24">
        <v>307.36747000000003</v>
      </c>
      <c r="R24">
        <v>218.52413000000001</v>
      </c>
      <c r="S24">
        <v>26.890889999999999</v>
      </c>
      <c r="T24">
        <v>46.136814999999999</v>
      </c>
      <c r="U24">
        <v>3.4557699999999998</v>
      </c>
    </row>
    <row r="25" spans="1:21">
      <c r="A25">
        <v>22</v>
      </c>
      <c r="B25" t="s">
        <v>10</v>
      </c>
      <c r="C25" s="9">
        <v>57.636400000000002</v>
      </c>
      <c r="D25" s="9">
        <v>39.892539999999997</v>
      </c>
      <c r="E25" s="9">
        <v>82.334500000000006</v>
      </c>
      <c r="F25" s="10">
        <v>57.62377</v>
      </c>
      <c r="G25" s="11">
        <v>84.126300000000001</v>
      </c>
      <c r="H25" s="9">
        <v>56.417340000000003</v>
      </c>
      <c r="I25" s="9">
        <v>52.847619999999999</v>
      </c>
      <c r="J25" s="10">
        <v>43.564749999999997</v>
      </c>
      <c r="K25" s="11">
        <v>30.37743</v>
      </c>
      <c r="L25" s="9">
        <v>83.894170000000003</v>
      </c>
      <c r="M25" s="9">
        <v>66.748000000000005</v>
      </c>
      <c r="N25" s="9">
        <v>43.199812000000001</v>
      </c>
      <c r="O25" s="10">
        <v>48.679900000000004</v>
      </c>
      <c r="P25">
        <v>79.403869999999998</v>
      </c>
      <c r="Q25">
        <v>47.527549999999998</v>
      </c>
      <c r="R25">
        <v>33.496569999999998</v>
      </c>
      <c r="S25">
        <v>84.182820000000007</v>
      </c>
      <c r="T25">
        <v>39.293025999999998</v>
      </c>
      <c r="U25">
        <v>50.28783</v>
      </c>
    </row>
    <row r="26" spans="1:21">
      <c r="A26">
        <v>23</v>
      </c>
      <c r="B26" t="s">
        <v>26</v>
      </c>
      <c r="C26" s="9">
        <v>165.804</v>
      </c>
      <c r="D26" s="9">
        <v>467.78658999999999</v>
      </c>
      <c r="E26" s="9">
        <v>78.6601</v>
      </c>
      <c r="F26" s="10">
        <v>65.279579999999996</v>
      </c>
      <c r="G26" s="11">
        <v>75.304900000000004</v>
      </c>
      <c r="H26" s="9">
        <v>164.31004999999999</v>
      </c>
      <c r="I26" s="9">
        <v>18.18815</v>
      </c>
      <c r="J26" s="10">
        <v>490.69310999999999</v>
      </c>
      <c r="K26" s="11">
        <v>620.85176999999999</v>
      </c>
      <c r="L26" s="9">
        <v>73.916970000000006</v>
      </c>
      <c r="M26" s="9">
        <v>19.96547</v>
      </c>
      <c r="N26" s="9">
        <v>101.286159</v>
      </c>
      <c r="O26" s="10">
        <v>416.75218000000001</v>
      </c>
      <c r="P26">
        <v>50.579540000000001</v>
      </c>
      <c r="Q26">
        <v>367.67989</v>
      </c>
      <c r="R26">
        <v>749.51387999999997</v>
      </c>
      <c r="S26">
        <v>77.557770000000005</v>
      </c>
      <c r="T26">
        <v>119.73143899999999</v>
      </c>
      <c r="U26">
        <v>14.872640000000001</v>
      </c>
    </row>
    <row r="27" spans="1:21" s="13" customFormat="1" ht="5.25" customHeight="1">
      <c r="C27" s="14"/>
      <c r="D27" s="14"/>
      <c r="E27" s="14"/>
      <c r="F27" s="15"/>
      <c r="G27" s="16"/>
      <c r="H27" s="14"/>
      <c r="I27" s="14"/>
      <c r="J27" s="15"/>
      <c r="K27" s="16"/>
      <c r="L27" s="14"/>
      <c r="M27" s="14"/>
      <c r="N27" s="14"/>
      <c r="O27" s="15"/>
    </row>
    <row r="28" spans="1:21">
      <c r="C28" s="9" t="s">
        <v>45</v>
      </c>
      <c r="D28" s="9">
        <v>1</v>
      </c>
      <c r="E28" s="9">
        <v>2</v>
      </c>
      <c r="F28" s="10">
        <v>3</v>
      </c>
      <c r="G28" s="11">
        <v>1</v>
      </c>
      <c r="H28" s="9">
        <v>2</v>
      </c>
      <c r="I28" s="9">
        <v>3</v>
      </c>
      <c r="J28" s="10">
        <v>4</v>
      </c>
      <c r="K28" s="11">
        <v>1</v>
      </c>
      <c r="L28" s="9">
        <v>2</v>
      </c>
      <c r="M28" s="9">
        <v>3</v>
      </c>
      <c r="N28" s="9">
        <v>4</v>
      </c>
      <c r="O28" s="10">
        <v>5</v>
      </c>
      <c r="P28">
        <v>1</v>
      </c>
      <c r="Q28">
        <v>2</v>
      </c>
      <c r="R28">
        <v>3</v>
      </c>
      <c r="S28">
        <v>4</v>
      </c>
      <c r="T28">
        <v>5</v>
      </c>
      <c r="U28">
        <v>6</v>
      </c>
    </row>
    <row r="29" spans="1:21">
      <c r="B29" t="s">
        <v>46</v>
      </c>
      <c r="C29" s="9">
        <v>8950</v>
      </c>
      <c r="D29" s="9">
        <v>2183</v>
      </c>
      <c r="E29" s="9">
        <v>1571</v>
      </c>
      <c r="F29" s="10">
        <v>5196</v>
      </c>
      <c r="G29" s="11">
        <v>1456</v>
      </c>
      <c r="H29" s="9">
        <v>3360</v>
      </c>
      <c r="I29" s="9">
        <v>2553</v>
      </c>
      <c r="J29" s="10">
        <v>1581</v>
      </c>
      <c r="K29" s="11">
        <v>1048</v>
      </c>
      <c r="L29" s="9">
        <v>1435</v>
      </c>
      <c r="M29" s="9">
        <v>3325</v>
      </c>
      <c r="N29" s="9">
        <v>2056</v>
      </c>
      <c r="O29" s="10">
        <v>1086</v>
      </c>
      <c r="P29">
        <v>2118</v>
      </c>
      <c r="Q29">
        <v>1027</v>
      </c>
      <c r="R29">
        <v>855</v>
      </c>
      <c r="S29">
        <v>1264</v>
      </c>
      <c r="T29">
        <v>1960</v>
      </c>
      <c r="U29">
        <v>1726</v>
      </c>
    </row>
    <row r="30" spans="1:21">
      <c r="A30" t="s">
        <v>47</v>
      </c>
      <c r="B30" t="s">
        <v>48</v>
      </c>
      <c r="C30" s="9">
        <v>2774</v>
      </c>
      <c r="D30" s="9">
        <v>367</v>
      </c>
      <c r="E30" s="9">
        <v>1273</v>
      </c>
      <c r="F30" s="10">
        <v>1134</v>
      </c>
      <c r="G30" s="11">
        <v>1169</v>
      </c>
      <c r="H30" s="9">
        <v>414</v>
      </c>
      <c r="I30" s="9">
        <v>856</v>
      </c>
      <c r="J30" s="10">
        <v>335</v>
      </c>
      <c r="K30" s="11">
        <v>78</v>
      </c>
      <c r="L30" s="9">
        <v>1173</v>
      </c>
      <c r="M30" s="9">
        <v>833</v>
      </c>
      <c r="N30" s="9">
        <v>401</v>
      </c>
      <c r="O30" s="10">
        <v>289</v>
      </c>
      <c r="P30">
        <v>417</v>
      </c>
      <c r="Q30">
        <v>271</v>
      </c>
      <c r="R30">
        <v>93</v>
      </c>
      <c r="S30">
        <v>1084</v>
      </c>
      <c r="T30">
        <v>345</v>
      </c>
      <c r="U30">
        <v>564</v>
      </c>
    </row>
    <row r="31" spans="1:21">
      <c r="B31" t="s">
        <v>49</v>
      </c>
      <c r="C31" s="9">
        <v>2258</v>
      </c>
      <c r="D31" s="9">
        <v>252</v>
      </c>
      <c r="E31" s="9">
        <v>11</v>
      </c>
      <c r="F31" s="10">
        <v>1995</v>
      </c>
      <c r="G31" s="11">
        <v>4</v>
      </c>
      <c r="H31" s="9">
        <v>362</v>
      </c>
      <c r="I31" s="9">
        <v>1696</v>
      </c>
      <c r="J31" s="10">
        <v>196</v>
      </c>
      <c r="K31" s="11">
        <v>102</v>
      </c>
      <c r="L31" s="9">
        <v>6</v>
      </c>
      <c r="M31" s="9">
        <v>1605</v>
      </c>
      <c r="N31" s="9">
        <v>420</v>
      </c>
      <c r="O31" s="10">
        <v>125</v>
      </c>
      <c r="P31">
        <v>496</v>
      </c>
      <c r="Q31">
        <v>116</v>
      </c>
      <c r="R31">
        <v>100</v>
      </c>
      <c r="S31">
        <v>4</v>
      </c>
      <c r="T31">
        <v>380</v>
      </c>
      <c r="U31">
        <v>1162</v>
      </c>
    </row>
    <row r="32" spans="1:21">
      <c r="B32" t="s">
        <v>50</v>
      </c>
      <c r="C32" s="9">
        <v>2044</v>
      </c>
      <c r="D32" s="9">
        <v>1129</v>
      </c>
      <c r="E32" s="9">
        <v>0</v>
      </c>
      <c r="F32" s="10">
        <v>915</v>
      </c>
      <c r="G32" s="11">
        <v>0</v>
      </c>
      <c r="H32" s="9">
        <v>1297</v>
      </c>
      <c r="I32" s="9">
        <v>1</v>
      </c>
      <c r="J32" s="10">
        <v>746</v>
      </c>
      <c r="K32" s="11">
        <v>693</v>
      </c>
      <c r="L32" s="9">
        <v>0</v>
      </c>
      <c r="M32" s="9">
        <v>181</v>
      </c>
      <c r="N32" s="9">
        <v>724</v>
      </c>
      <c r="O32" s="10">
        <v>446</v>
      </c>
      <c r="P32">
        <v>304</v>
      </c>
      <c r="Q32">
        <v>426</v>
      </c>
      <c r="R32">
        <v>523</v>
      </c>
      <c r="S32">
        <v>0</v>
      </c>
      <c r="T32">
        <v>791</v>
      </c>
      <c r="U32">
        <v>0</v>
      </c>
    </row>
    <row r="33" spans="2:21">
      <c r="B33" t="s">
        <v>51</v>
      </c>
      <c r="C33" s="9">
        <v>1874</v>
      </c>
      <c r="D33" s="9">
        <v>435</v>
      </c>
      <c r="E33" s="9">
        <v>287</v>
      </c>
      <c r="F33" s="10">
        <v>1152</v>
      </c>
      <c r="G33" s="11">
        <v>283</v>
      </c>
      <c r="H33" s="9">
        <v>1287</v>
      </c>
      <c r="I33" s="9">
        <v>0</v>
      </c>
      <c r="J33" s="10">
        <v>304</v>
      </c>
      <c r="K33" s="11">
        <v>175</v>
      </c>
      <c r="L33" s="9">
        <v>256</v>
      </c>
      <c r="M33" s="9">
        <v>706</v>
      </c>
      <c r="N33" s="9">
        <v>511</v>
      </c>
      <c r="O33" s="10">
        <v>226</v>
      </c>
      <c r="P33">
        <v>901</v>
      </c>
      <c r="Q33">
        <v>214</v>
      </c>
      <c r="R33">
        <v>139</v>
      </c>
      <c r="S33">
        <v>176</v>
      </c>
      <c r="T33">
        <v>444</v>
      </c>
      <c r="U33">
        <v>0</v>
      </c>
    </row>
    <row r="34" spans="2:21">
      <c r="C34" s="9"/>
      <c r="D34" s="9"/>
      <c r="E34" s="9"/>
      <c r="F34" s="10"/>
      <c r="G34" s="11"/>
      <c r="H34" s="9"/>
      <c r="I34" s="9"/>
      <c r="J34" s="10"/>
      <c r="K34" s="11"/>
      <c r="L34" s="9"/>
      <c r="M34" s="9"/>
      <c r="N34" s="9"/>
      <c r="O34" s="10"/>
    </row>
  </sheetData>
  <conditionalFormatting sqref="D4:U26">
    <cfRule type="cellIs" dxfId="1" priority="1" operator="greaterThan">
      <formula>1.25*$C4</formula>
    </cfRule>
    <cfRule type="cellIs" dxfId="0" priority="2" operator="lessThan">
      <formula>0.75*$C4</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2:K39"/>
  <sheetViews>
    <sheetView showGridLines="0" workbookViewId="0"/>
  </sheetViews>
  <sheetFormatPr defaultRowHeight="15"/>
  <sheetData>
    <row r="2" spans="1:11">
      <c r="E2" s="17" t="s">
        <v>52</v>
      </c>
      <c r="F2" s="17"/>
      <c r="G2" s="17"/>
      <c r="H2" s="17"/>
    </row>
    <row r="4" spans="1:11">
      <c r="A4" t="s">
        <v>53</v>
      </c>
    </row>
    <row r="5" spans="1:11">
      <c r="A5" t="s">
        <v>54</v>
      </c>
    </row>
    <row r="7" spans="1:11">
      <c r="A7" t="s">
        <v>55</v>
      </c>
      <c r="C7" t="s">
        <v>56</v>
      </c>
      <c r="E7" t="s">
        <v>57</v>
      </c>
      <c r="G7" t="s">
        <v>58</v>
      </c>
    </row>
    <row r="8" spans="1:11">
      <c r="C8" s="18">
        <v>1</v>
      </c>
      <c r="E8" s="18">
        <v>2</v>
      </c>
      <c r="G8" s="2" t="s">
        <v>59</v>
      </c>
      <c r="H8" s="2"/>
      <c r="I8" s="2"/>
      <c r="J8" s="2"/>
      <c r="K8" s="2"/>
    </row>
    <row r="9" spans="1:11">
      <c r="C9" s="18">
        <v>2</v>
      </c>
      <c r="E9" s="18" t="s">
        <v>60</v>
      </c>
    </row>
    <row r="10" spans="1:11">
      <c r="A10" t="s">
        <v>61</v>
      </c>
      <c r="C10" s="18">
        <v>3</v>
      </c>
      <c r="E10" s="18">
        <v>3</v>
      </c>
    </row>
    <row r="11" spans="1:11">
      <c r="C11" s="18">
        <v>4</v>
      </c>
      <c r="E11" s="18">
        <v>5</v>
      </c>
    </row>
    <row r="12" spans="1:11">
      <c r="E12" s="18"/>
    </row>
    <row r="14" spans="1:11">
      <c r="D14" t="s">
        <v>62</v>
      </c>
      <c r="E14" s="1" t="s">
        <v>63</v>
      </c>
      <c r="F14" s="1"/>
      <c r="G14" s="1"/>
      <c r="H14" s="1"/>
      <c r="I14" s="1"/>
      <c r="J14" s="1"/>
    </row>
    <row r="16" spans="1:11">
      <c r="A16" s="2" t="s">
        <v>64</v>
      </c>
      <c r="B16" s="2"/>
    </row>
    <row r="17" spans="1:2">
      <c r="A17" t="s">
        <v>65</v>
      </c>
    </row>
    <row r="18" spans="1:2">
      <c r="A18" t="s">
        <v>66</v>
      </c>
    </row>
    <row r="19" spans="1:2">
      <c r="A19" t="s">
        <v>67</v>
      </c>
    </row>
    <row r="21" spans="1:2">
      <c r="A21" s="2" t="s">
        <v>68</v>
      </c>
      <c r="B21" s="2"/>
    </row>
    <row r="22" spans="1:2">
      <c r="A22" t="s">
        <v>69</v>
      </c>
    </row>
    <row r="23" spans="1:2">
      <c r="A23" t="s">
        <v>70</v>
      </c>
    </row>
    <row r="24" spans="1:2">
      <c r="A24" t="s">
        <v>71</v>
      </c>
    </row>
    <row r="26" spans="1:2">
      <c r="A26" s="2" t="s">
        <v>72</v>
      </c>
      <c r="B26" s="2"/>
    </row>
    <row r="27" spans="1:2">
      <c r="A27" t="s">
        <v>73</v>
      </c>
    </row>
    <row r="28" spans="1:2">
      <c r="A28" t="s">
        <v>74</v>
      </c>
    </row>
    <row r="29" spans="1:2">
      <c r="A29" t="s">
        <v>75</v>
      </c>
    </row>
    <row r="30" spans="1:2">
      <c r="A30" t="s">
        <v>76</v>
      </c>
    </row>
    <row r="32" spans="1:2">
      <c r="A32" s="2" t="s">
        <v>77</v>
      </c>
      <c r="B32" s="2"/>
    </row>
    <row r="33" spans="1:2">
      <c r="A33" t="s">
        <v>78</v>
      </c>
    </row>
    <row r="34" spans="1:2">
      <c r="A34" t="s">
        <v>79</v>
      </c>
    </row>
    <row r="36" spans="1:2">
      <c r="A36" s="2" t="s">
        <v>80</v>
      </c>
      <c r="B36" s="2"/>
    </row>
    <row r="37" spans="1:2">
      <c r="A37" t="s">
        <v>81</v>
      </c>
    </row>
    <row r="38" spans="1:2">
      <c r="A38" t="s">
        <v>82</v>
      </c>
    </row>
    <row r="39" spans="1:2">
      <c r="A39" t="s">
        <v>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Descriptive stats</vt:lpstr>
      <vt:lpstr>Loadings</vt:lpstr>
      <vt:lpstr>Profiling</vt:lpstr>
      <vt:lpstr>Result &amp; Conclusion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c:creator>
  <cp:lastModifiedBy>alex</cp:lastModifiedBy>
  <dcterms:created xsi:type="dcterms:W3CDTF">2019-02-18T14:04:34Z</dcterms:created>
  <dcterms:modified xsi:type="dcterms:W3CDTF">2019-02-18T21:37:31Z</dcterms:modified>
</cp:coreProperties>
</file>