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an\BCA\BCA 6th sem Subjects\Project II\BreastCancerPrediction_GIT\Prediction Algorithm\"/>
    </mc:Choice>
  </mc:AlternateContent>
  <xr:revisionPtr revIDLastSave="0" documentId="13_ncr:1_{B5CD398B-4597-4A0F-B6A9-FF49E3226A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reast-cancer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D575" i="1" l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C601" i="1"/>
  <c r="C600" i="1"/>
  <c r="C575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C574" i="1"/>
  <c r="C3" i="3"/>
  <c r="A1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</calcChain>
</file>

<file path=xl/sharedStrings.xml><?xml version="1.0" encoding="utf-8"?>
<sst xmlns="http://schemas.openxmlformats.org/spreadsheetml/2006/main" count="687" uniqueCount="66">
  <si>
    <t>id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</si>
  <si>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</si>
  <si>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</si>
  <si>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</si>
  <si>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</si>
  <si>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</si>
  <si>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</si>
  <si>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</si>
  <si>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</si>
  <si>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</si>
  <si>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</si>
  <si>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</si>
  <si>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</si>
  <si>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</si>
  <si>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</si>
  <si>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</si>
  <si>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</si>
  <si>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</si>
  <si>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</si>
  <si>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</si>
  <si>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</si>
  <si>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</si>
  <si>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</si>
  <si>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</si>
  <si>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</si>
  <si>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</si>
  <si>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</si>
  <si>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</si>
  <si>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</si>
  <si>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</si>
  <si>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</si>
  <si>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</si>
  <si>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M</t>
  </si>
  <si>
    <t>B</t>
  </si>
  <si>
    <r>
      <t>$radius_mean = $_POST[</t>
    </r>
    <r>
      <rPr>
        <sz val="9"/>
        <color rgb="FFCE9178"/>
        <rFont val="Consolas"/>
        <family val="3"/>
      </rPr>
      <t>'radiusMean'</t>
    </r>
    <r>
      <rPr>
        <sz val="9"/>
        <color rgb="FFD4D4D4"/>
        <rFont val="Consolas"/>
        <family val="3"/>
      </rPr>
      <t>];</t>
    </r>
  </si>
  <si>
    <r>
      <t>      $texture_mean = $_POST[</t>
    </r>
    <r>
      <rPr>
        <sz val="9"/>
        <color rgb="FFCE9178"/>
        <rFont val="Consolas"/>
        <family val="3"/>
      </rPr>
      <t>'textureMean'</t>
    </r>
    <r>
      <rPr>
        <sz val="9"/>
        <color rgb="FFD4D4D4"/>
        <rFont val="Consolas"/>
        <family val="3"/>
      </rPr>
      <t>];</t>
    </r>
  </si>
  <si>
    <r>
      <t>      $perimeter_mean = $_POST[</t>
    </r>
    <r>
      <rPr>
        <sz val="9"/>
        <color rgb="FFCE9178"/>
        <rFont val="Consolas"/>
        <family val="3"/>
      </rPr>
      <t>'perimeterMean'</t>
    </r>
    <r>
      <rPr>
        <sz val="9"/>
        <color rgb="FFD4D4D4"/>
        <rFont val="Consolas"/>
        <family val="3"/>
      </rPr>
      <t>];</t>
    </r>
  </si>
  <si>
    <r>
      <t>      $area_mean = $_POST[</t>
    </r>
    <r>
      <rPr>
        <sz val="9"/>
        <color rgb="FFCE9178"/>
        <rFont val="Consolas"/>
        <family val="3"/>
      </rPr>
      <t>'areaMean'</t>
    </r>
    <r>
      <rPr>
        <sz val="9"/>
        <color rgb="FFD4D4D4"/>
        <rFont val="Consolas"/>
        <family val="3"/>
      </rPr>
      <t>];</t>
    </r>
  </si>
  <si>
    <r>
      <t>      $smoothness_mean = $_POST[</t>
    </r>
    <r>
      <rPr>
        <sz val="9"/>
        <color rgb="FFCE9178"/>
        <rFont val="Consolas"/>
        <family val="3"/>
      </rPr>
      <t>'smoothnessMean'</t>
    </r>
    <r>
      <rPr>
        <sz val="9"/>
        <color rgb="FFD4D4D4"/>
        <rFont val="Consolas"/>
        <family val="3"/>
      </rPr>
      <t>];</t>
    </r>
  </si>
  <si>
    <r>
      <t>      $compactness_mean = $_POST[</t>
    </r>
    <r>
      <rPr>
        <sz val="9"/>
        <color rgb="FFCE9178"/>
        <rFont val="Consolas"/>
        <family val="3"/>
      </rPr>
      <t>'compactnessMean'</t>
    </r>
    <r>
      <rPr>
        <sz val="9"/>
        <color rgb="FFD4D4D4"/>
        <rFont val="Consolas"/>
        <family val="3"/>
      </rPr>
      <t>];</t>
    </r>
  </si>
  <si>
    <r>
      <t>      $concavity_mean = $_POST[</t>
    </r>
    <r>
      <rPr>
        <sz val="9"/>
        <color rgb="FFCE9178"/>
        <rFont val="Consolas"/>
        <family val="3"/>
      </rPr>
      <t>'concavityMean'</t>
    </r>
    <r>
      <rPr>
        <sz val="9"/>
        <color rgb="FFD4D4D4"/>
        <rFont val="Consolas"/>
        <family val="3"/>
      </rPr>
      <t>];</t>
    </r>
  </si>
  <si>
    <r>
      <t>      $concave_points_mean = $_POST[</t>
    </r>
    <r>
      <rPr>
        <sz val="9"/>
        <color rgb="FFCE9178"/>
        <rFont val="Consolas"/>
        <family val="3"/>
      </rPr>
      <t>'concaveMean'</t>
    </r>
    <r>
      <rPr>
        <sz val="9"/>
        <color rgb="FFD4D4D4"/>
        <rFont val="Consolas"/>
        <family val="3"/>
      </rPr>
      <t>];</t>
    </r>
  </si>
  <si>
    <r>
      <t>      $symmetry_mean = $_POST[</t>
    </r>
    <r>
      <rPr>
        <sz val="9"/>
        <color rgb="FFCE9178"/>
        <rFont val="Consolas"/>
        <family val="3"/>
      </rPr>
      <t>'symmetryMean'</t>
    </r>
    <r>
      <rPr>
        <sz val="9"/>
        <color rgb="FFD4D4D4"/>
        <rFont val="Consolas"/>
        <family val="3"/>
      </rPr>
      <t>];</t>
    </r>
  </si>
  <si>
    <r>
      <t>      $fractal_dimension_mean = $_POST[</t>
    </r>
    <r>
      <rPr>
        <sz val="9"/>
        <color rgb="FFCE9178"/>
        <rFont val="Consolas"/>
        <family val="3"/>
      </rPr>
      <t>'fractalDimensionMean'</t>
    </r>
    <r>
      <rPr>
        <sz val="9"/>
        <color rgb="FFD4D4D4"/>
        <rFont val="Consolas"/>
        <family val="3"/>
      </rPr>
      <t>];</t>
    </r>
  </si>
  <si>
    <r>
      <t>      $radius_se = $_POST[</t>
    </r>
    <r>
      <rPr>
        <sz val="9"/>
        <color rgb="FFCE9178"/>
        <rFont val="Consolas"/>
        <family val="3"/>
      </rPr>
      <t>'radiusSe'</t>
    </r>
    <r>
      <rPr>
        <sz val="9"/>
        <color rgb="FFD4D4D4"/>
        <rFont val="Consolas"/>
        <family val="3"/>
      </rPr>
      <t>];</t>
    </r>
  </si>
  <si>
    <r>
      <t>      $texture_se = $_POST[</t>
    </r>
    <r>
      <rPr>
        <sz val="9"/>
        <color rgb="FFCE9178"/>
        <rFont val="Consolas"/>
        <family val="3"/>
      </rPr>
      <t>'textureSe'</t>
    </r>
    <r>
      <rPr>
        <sz val="9"/>
        <color rgb="FFD4D4D4"/>
        <rFont val="Consolas"/>
        <family val="3"/>
      </rPr>
      <t>];</t>
    </r>
  </si>
  <si>
    <r>
      <t>      $perimeter_se = $_POST[</t>
    </r>
    <r>
      <rPr>
        <sz val="9"/>
        <color rgb="FFCE9178"/>
        <rFont val="Consolas"/>
        <family val="3"/>
      </rPr>
      <t>'perimeterSe'</t>
    </r>
    <r>
      <rPr>
        <sz val="9"/>
        <color rgb="FFD4D4D4"/>
        <rFont val="Consolas"/>
        <family val="3"/>
      </rPr>
      <t>];</t>
    </r>
  </si>
  <si>
    <r>
      <t>      $area_se = $_POST[</t>
    </r>
    <r>
      <rPr>
        <sz val="9"/>
        <color rgb="FFCE9178"/>
        <rFont val="Consolas"/>
        <family val="3"/>
      </rPr>
      <t>'areaSe'</t>
    </r>
    <r>
      <rPr>
        <sz val="9"/>
        <color rgb="FFD4D4D4"/>
        <rFont val="Consolas"/>
        <family val="3"/>
      </rPr>
      <t>];</t>
    </r>
  </si>
  <si>
    <r>
      <t>      $smoothness_se = $_POST[</t>
    </r>
    <r>
      <rPr>
        <sz val="9"/>
        <color rgb="FFCE9178"/>
        <rFont val="Consolas"/>
        <family val="3"/>
      </rPr>
      <t>'smoothnessSe'</t>
    </r>
    <r>
      <rPr>
        <sz val="9"/>
        <color rgb="FFD4D4D4"/>
        <rFont val="Consolas"/>
        <family val="3"/>
      </rPr>
      <t>];</t>
    </r>
  </si>
  <si>
    <r>
      <t>      $compactness_se = $_POST[</t>
    </r>
    <r>
      <rPr>
        <sz val="9"/>
        <color rgb="FFCE9178"/>
        <rFont val="Consolas"/>
        <family val="3"/>
      </rPr>
      <t>'compactSe'</t>
    </r>
    <r>
      <rPr>
        <sz val="9"/>
        <color rgb="FFD4D4D4"/>
        <rFont val="Consolas"/>
        <family val="3"/>
      </rPr>
      <t>];</t>
    </r>
  </si>
  <si>
    <r>
      <t>      $concavity_se = $_POST[</t>
    </r>
    <r>
      <rPr>
        <sz val="9"/>
        <color rgb="FFCE9178"/>
        <rFont val="Consolas"/>
        <family val="3"/>
      </rPr>
      <t>'concavitySe'</t>
    </r>
    <r>
      <rPr>
        <sz val="9"/>
        <color rgb="FFD4D4D4"/>
        <rFont val="Consolas"/>
        <family val="3"/>
      </rPr>
      <t>];</t>
    </r>
  </si>
  <si>
    <r>
      <t>      $concave_points_se = $_POST[</t>
    </r>
    <r>
      <rPr>
        <sz val="9"/>
        <color rgb="FFCE9178"/>
        <rFont val="Consolas"/>
        <family val="3"/>
      </rPr>
      <t>'concaveSe'</t>
    </r>
    <r>
      <rPr>
        <sz val="9"/>
        <color rgb="FFD4D4D4"/>
        <rFont val="Consolas"/>
        <family val="3"/>
      </rPr>
      <t>];</t>
    </r>
  </si>
  <si>
    <r>
      <t>      $symmetry_se = $_POST[</t>
    </r>
    <r>
      <rPr>
        <sz val="9"/>
        <color rgb="FFCE9178"/>
        <rFont val="Consolas"/>
        <family val="3"/>
      </rPr>
      <t>'SymmetrySe'</t>
    </r>
    <r>
      <rPr>
        <sz val="9"/>
        <color rgb="FFD4D4D4"/>
        <rFont val="Consolas"/>
        <family val="3"/>
      </rPr>
      <t>];</t>
    </r>
  </si>
  <si>
    <r>
      <t>      $fractal_dimension_se = $_POST[</t>
    </r>
    <r>
      <rPr>
        <sz val="9"/>
        <color rgb="FFCE9178"/>
        <rFont val="Consolas"/>
        <family val="3"/>
      </rPr>
      <t>'fractalDimensionSe'</t>
    </r>
    <r>
      <rPr>
        <sz val="9"/>
        <color rgb="FFD4D4D4"/>
        <rFont val="Consolas"/>
        <family val="3"/>
      </rPr>
      <t>];</t>
    </r>
  </si>
  <si>
    <r>
      <t>      $radius_worst = $_POST[</t>
    </r>
    <r>
      <rPr>
        <sz val="9"/>
        <color rgb="FFCE9178"/>
        <rFont val="Consolas"/>
        <family val="3"/>
      </rPr>
      <t>'radiusWorst'</t>
    </r>
    <r>
      <rPr>
        <sz val="9"/>
        <color rgb="FFD4D4D4"/>
        <rFont val="Consolas"/>
        <family val="3"/>
      </rPr>
      <t>];</t>
    </r>
  </si>
  <si>
    <r>
      <t>      $texture_worst = $_POST[</t>
    </r>
    <r>
      <rPr>
        <sz val="9"/>
        <color rgb="FFCE9178"/>
        <rFont val="Consolas"/>
        <family val="3"/>
      </rPr>
      <t>'textureWorst'</t>
    </r>
    <r>
      <rPr>
        <sz val="9"/>
        <color rgb="FFD4D4D4"/>
        <rFont val="Consolas"/>
        <family val="3"/>
      </rPr>
      <t>];</t>
    </r>
  </si>
  <si>
    <r>
      <t>      $perimeter_worst = $_POST[</t>
    </r>
    <r>
      <rPr>
        <sz val="9"/>
        <color rgb="FFCE9178"/>
        <rFont val="Consolas"/>
        <family val="3"/>
      </rPr>
      <t>'perimeterWorst'</t>
    </r>
    <r>
      <rPr>
        <sz val="9"/>
        <color rgb="FFD4D4D4"/>
        <rFont val="Consolas"/>
        <family val="3"/>
      </rPr>
      <t>];</t>
    </r>
  </si>
  <si>
    <r>
      <t>      $area_worst = $_POST[</t>
    </r>
    <r>
      <rPr>
        <sz val="9"/>
        <color rgb="FFCE9178"/>
        <rFont val="Consolas"/>
        <family val="3"/>
      </rPr>
      <t>'areaWorst'</t>
    </r>
    <r>
      <rPr>
        <sz val="9"/>
        <color rgb="FFD4D4D4"/>
        <rFont val="Consolas"/>
        <family val="3"/>
      </rPr>
      <t>];</t>
    </r>
  </si>
  <si>
    <r>
      <t>      $smoothness_worst = $_POST[</t>
    </r>
    <r>
      <rPr>
        <sz val="9"/>
        <color rgb="FFCE9178"/>
        <rFont val="Consolas"/>
        <family val="3"/>
      </rPr>
      <t>'smoothnessWorst'</t>
    </r>
    <r>
      <rPr>
        <sz val="9"/>
        <color rgb="FFD4D4D4"/>
        <rFont val="Consolas"/>
        <family val="3"/>
      </rPr>
      <t>];</t>
    </r>
  </si>
  <si>
    <r>
      <t>      $compactness_worst = $_POST[</t>
    </r>
    <r>
      <rPr>
        <sz val="9"/>
        <color rgb="FFCE9178"/>
        <rFont val="Consolas"/>
        <family val="3"/>
      </rPr>
      <t>'compactWorst'</t>
    </r>
    <r>
      <rPr>
        <sz val="9"/>
        <color rgb="FFD4D4D4"/>
        <rFont val="Consolas"/>
        <family val="3"/>
      </rPr>
      <t>];</t>
    </r>
  </si>
  <si>
    <r>
      <t>      $concavity_worst = $_POST[</t>
    </r>
    <r>
      <rPr>
        <sz val="9"/>
        <color rgb="FFCE9178"/>
        <rFont val="Consolas"/>
        <family val="3"/>
      </rPr>
      <t>'concavityWorst'</t>
    </r>
    <r>
      <rPr>
        <sz val="9"/>
        <color rgb="FFD4D4D4"/>
        <rFont val="Consolas"/>
        <family val="3"/>
      </rPr>
      <t>];</t>
    </r>
  </si>
  <si>
    <r>
      <t>      $concave_points_worst = $_POST[</t>
    </r>
    <r>
      <rPr>
        <sz val="9"/>
        <color rgb="FFCE9178"/>
        <rFont val="Consolas"/>
        <family val="3"/>
      </rPr>
      <t>'concaveWorst'</t>
    </r>
    <r>
      <rPr>
        <sz val="9"/>
        <color rgb="FFD4D4D4"/>
        <rFont val="Consolas"/>
        <family val="3"/>
      </rPr>
      <t>];</t>
    </r>
  </si>
  <si>
    <r>
      <t>      $symmetry_worst = $_POST[</t>
    </r>
    <r>
      <rPr>
        <sz val="9"/>
        <color rgb="FFCE9178"/>
        <rFont val="Consolas"/>
        <family val="3"/>
      </rPr>
      <t>'symmetryWorst'</t>
    </r>
    <r>
      <rPr>
        <sz val="9"/>
        <color rgb="FFD4D4D4"/>
        <rFont val="Consolas"/>
        <family val="3"/>
      </rPr>
      <t>];</t>
    </r>
  </si>
  <si>
    <r>
      <t>      $fractal_dimension_worst = $_POST[</t>
    </r>
    <r>
      <rPr>
        <sz val="9"/>
        <color rgb="FFCE9178"/>
        <rFont val="Consolas"/>
        <family val="3"/>
      </rPr>
      <t>'fractalDime</t>
    </r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</si>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</sst>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D4D4D4"/>
      <name val="Consolas"/>
      <family val="3"/>
    </font>
    <font>
      <sz val="9"/>
      <color rgb="FFCE9178"/>
      <name val="Consolas"/>
      <family val="3"/>
    </font>
    <font>
      <sz val="12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01"/>
  <sheetViews>
    <sheetView tabSelected="1" topLeftCell="J583" zoomScale="98" workbookViewId="0">
      <selection activeCell="AF575" sqref="AF575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>
        <v>842302</v>
      </c>
      <c r="B2" t="s">
        <v>32</v>
      </c>
      <c r="C2">
        <v>17.989999999999998</v>
      </c>
      <c r="D2">
        <v>10.38</v>
      </c>
      <c r="E2">
        <v>122.8</v>
      </c>
      <c r="F2">
        <v>1001</v>
      </c>
      <c r="G2">
        <v>0.11840000000000001</v>
      </c>
      <c r="H2">
        <v>0.27760000000000001</v>
      </c>
      <c r="I2">
        <v>0.30009999999999998</v>
      </c>
      <c r="J2">
        <v>0.14710000000000001</v>
      </c>
      <c r="K2">
        <v>0.2419</v>
      </c>
      <c r="L2">
        <v>7.8710000000000002E-2</v>
      </c>
      <c r="M2">
        <v>1.095</v>
      </c>
      <c r="N2">
        <v>0.90529999999999999</v>
      </c>
      <c r="O2">
        <v>8.5890000000000004</v>
      </c>
      <c r="P2">
        <v>153.4</v>
      </c>
      <c r="Q2">
        <v>6.3990000000000002E-3</v>
      </c>
      <c r="R2">
        <v>4.904E-2</v>
      </c>
      <c r="S2">
        <v>5.373E-2</v>
      </c>
      <c r="T2">
        <v>1.5869999999999999E-2</v>
      </c>
      <c r="U2">
        <v>3.0030000000000001E-2</v>
      </c>
      <c r="V2">
        <v>6.1929999999999997E-3</v>
      </c>
      <c r="W2">
        <v>25.38</v>
      </c>
      <c r="X2">
        <v>17.329999999999998</v>
      </c>
      <c r="Y2">
        <v>184.6</v>
      </c>
      <c r="Z2">
        <v>2019</v>
      </c>
      <c r="AA2">
        <v>0.16220000000000001</v>
      </c>
      <c r="AB2">
        <v>0.66559999999999997</v>
      </c>
      <c r="AC2">
        <v>0.71189999999999998</v>
      </c>
      <c r="AD2">
        <v>0.26540000000000002</v>
      </c>
      <c r="AE2">
        <v>0.46010000000000001</v>
      </c>
      <c r="AF2">
        <v>0.11890000000000001</v>
      </c>
    </row>
    <row r="3" spans="1:32" x14ac:dyDescent="0.3">
      <c r="A3">
        <v>842517</v>
      </c>
      <c r="B3" t="s">
        <v>32</v>
      </c>
      <c r="C3">
        <v>20.57</v>
      </c>
      <c r="D3">
        <v>17.77</v>
      </c>
      <c r="E3">
        <v>132.9</v>
      </c>
      <c r="F3">
        <v>1326</v>
      </c>
      <c r="G3">
        <v>8.4739999999999996E-2</v>
      </c>
      <c r="H3">
        <v>7.8640000000000002E-2</v>
      </c>
      <c r="I3">
        <v>8.6900000000000005E-2</v>
      </c>
      <c r="J3">
        <v>7.0169999999999996E-2</v>
      </c>
      <c r="K3">
        <v>0.1812</v>
      </c>
      <c r="L3">
        <v>5.6669999999999998E-2</v>
      </c>
      <c r="M3">
        <v>0.54349999999999998</v>
      </c>
      <c r="N3">
        <v>0.7339</v>
      </c>
      <c r="O3">
        <v>3.3980000000000001</v>
      </c>
      <c r="P3">
        <v>74.08</v>
      </c>
      <c r="Q3">
        <v>5.2249999999999996E-3</v>
      </c>
      <c r="R3">
        <v>1.308E-2</v>
      </c>
      <c r="S3">
        <v>1.8599999999999998E-2</v>
      </c>
      <c r="T3">
        <v>1.34E-2</v>
      </c>
      <c r="U3">
        <v>1.389E-2</v>
      </c>
      <c r="V3">
        <v>3.532E-3</v>
      </c>
      <c r="W3">
        <v>24.99</v>
      </c>
      <c r="X3">
        <v>23.41</v>
      </c>
      <c r="Y3">
        <v>158.80000000000001</v>
      </c>
      <c r="Z3">
        <v>1956</v>
      </c>
      <c r="AA3">
        <v>0.12379999999999999</v>
      </c>
      <c r="AB3">
        <v>0.18659999999999999</v>
      </c>
      <c r="AC3">
        <v>0.24160000000000001</v>
      </c>
      <c r="AD3">
        <v>0.186</v>
      </c>
      <c r="AE3">
        <v>0.27500000000000002</v>
      </c>
      <c r="AF3">
        <v>8.9020000000000002E-2</v>
      </c>
    </row>
    <row r="4" spans="1:32" x14ac:dyDescent="0.3">
      <c r="A4">
        <v>84300903</v>
      </c>
      <c r="B4" t="s">
        <v>32</v>
      </c>
      <c r="C4">
        <v>19.690000000000001</v>
      </c>
      <c r="D4">
        <v>21.25</v>
      </c>
      <c r="E4">
        <v>130</v>
      </c>
      <c r="F4">
        <v>1203</v>
      </c>
      <c r="G4">
        <v>0.1096</v>
      </c>
      <c r="H4">
        <v>0.15989999999999999</v>
      </c>
      <c r="I4">
        <v>0.19739999999999999</v>
      </c>
      <c r="J4">
        <v>0.12790000000000001</v>
      </c>
      <c r="K4">
        <v>0.2069</v>
      </c>
      <c r="L4">
        <v>5.9990000000000002E-2</v>
      </c>
      <c r="M4">
        <v>0.74560000000000004</v>
      </c>
      <c r="N4">
        <v>0.78690000000000004</v>
      </c>
      <c r="O4">
        <v>4.585</v>
      </c>
      <c r="P4">
        <v>94.03</v>
      </c>
      <c r="Q4">
        <v>6.1500000000000001E-3</v>
      </c>
      <c r="R4">
        <v>4.0059999999999998E-2</v>
      </c>
      <c r="S4">
        <v>3.832E-2</v>
      </c>
      <c r="T4">
        <v>2.0580000000000001E-2</v>
      </c>
      <c r="U4">
        <v>2.2499999999999999E-2</v>
      </c>
      <c r="V4">
        <v>4.5710000000000004E-3</v>
      </c>
      <c r="W4">
        <v>23.57</v>
      </c>
      <c r="X4">
        <v>25.53</v>
      </c>
      <c r="Y4">
        <v>152.5</v>
      </c>
      <c r="Z4">
        <v>1709</v>
      </c>
      <c r="AA4">
        <v>0.1444</v>
      </c>
      <c r="AB4">
        <v>0.42449999999999999</v>
      </c>
      <c r="AC4">
        <v>0.45040000000000002</v>
      </c>
      <c r="AD4">
        <v>0.24299999999999999</v>
      </c>
      <c r="AE4">
        <v>0.36130000000000001</v>
      </c>
      <c r="AF4">
        <v>8.7580000000000005E-2</v>
      </c>
    </row>
    <row r="5" spans="1:32" x14ac:dyDescent="0.3">
      <c r="A5">
        <v>84348301</v>
      </c>
      <c r="B5" t="s">
        <v>32</v>
      </c>
      <c r="C5">
        <v>11.42</v>
      </c>
      <c r="D5">
        <v>20.38</v>
      </c>
      <c r="E5">
        <v>77.58</v>
      </c>
      <c r="F5">
        <v>386.1</v>
      </c>
      <c r="G5">
        <v>0.14249999999999999</v>
      </c>
      <c r="H5">
        <v>0.28389999999999999</v>
      </c>
      <c r="I5">
        <v>0.2414</v>
      </c>
      <c r="J5">
        <v>0.1052</v>
      </c>
      <c r="K5">
        <v>0.25969999999999999</v>
      </c>
      <c r="L5">
        <v>9.7439999999999999E-2</v>
      </c>
      <c r="M5">
        <v>0.49559999999999998</v>
      </c>
      <c r="N5">
        <v>1.1559999999999999</v>
      </c>
      <c r="O5">
        <v>3.4449999999999998</v>
      </c>
      <c r="P5">
        <v>27.23</v>
      </c>
      <c r="Q5">
        <v>9.11E-3</v>
      </c>
      <c r="R5">
        <v>7.4579999999999994E-2</v>
      </c>
      <c r="S5">
        <v>5.6610000000000001E-2</v>
      </c>
      <c r="T5">
        <v>1.8669999999999999E-2</v>
      </c>
      <c r="U5">
        <v>5.9630000000000002E-2</v>
      </c>
      <c r="V5">
        <v>9.2079999999999992E-3</v>
      </c>
      <c r="W5">
        <v>14.91</v>
      </c>
      <c r="X5">
        <v>26.5</v>
      </c>
      <c r="Y5">
        <v>98.87</v>
      </c>
      <c r="Z5">
        <v>567.70000000000005</v>
      </c>
      <c r="AA5">
        <v>0.20979999999999999</v>
      </c>
      <c r="AB5">
        <v>0.86629999999999996</v>
      </c>
      <c r="AC5">
        <v>0.68689999999999996</v>
      </c>
      <c r="AD5">
        <v>0.25750000000000001</v>
      </c>
      <c r="AE5">
        <v>0.66379999999999995</v>
      </c>
      <c r="AF5">
        <v>0.17299999999999999</v>
      </c>
    </row>
    <row r="6" spans="1:32" x14ac:dyDescent="0.3">
      <c r="A6">
        <v>84358402</v>
      </c>
      <c r="B6" t="s">
        <v>32</v>
      </c>
      <c r="C6">
        <v>20.29</v>
      </c>
      <c r="D6">
        <v>14.34</v>
      </c>
      <c r="E6">
        <v>135.1</v>
      </c>
      <c r="F6">
        <v>1297</v>
      </c>
      <c r="G6">
        <v>0.1003</v>
      </c>
      <c r="H6">
        <v>0.1328</v>
      </c>
      <c r="I6">
        <v>0.19800000000000001</v>
      </c>
      <c r="J6">
        <v>0.1043</v>
      </c>
      <c r="K6">
        <v>0.18090000000000001</v>
      </c>
      <c r="L6">
        <v>5.883E-2</v>
      </c>
      <c r="M6">
        <v>0.75719999999999998</v>
      </c>
      <c r="N6">
        <v>0.78129999999999999</v>
      </c>
      <c r="O6">
        <v>5.4379999999999997</v>
      </c>
      <c r="P6">
        <v>94.44</v>
      </c>
      <c r="Q6">
        <v>1.149E-2</v>
      </c>
      <c r="R6">
        <v>2.461E-2</v>
      </c>
      <c r="S6">
        <v>5.688E-2</v>
      </c>
      <c r="T6">
        <v>1.8849999999999999E-2</v>
      </c>
      <c r="U6">
        <v>1.7559999999999999E-2</v>
      </c>
      <c r="V6">
        <v>5.1149999999999998E-3</v>
      </c>
      <c r="W6">
        <v>22.54</v>
      </c>
      <c r="X6">
        <v>16.670000000000002</v>
      </c>
      <c r="Y6">
        <v>152.19999999999999</v>
      </c>
      <c r="Z6">
        <v>1575</v>
      </c>
      <c r="AA6">
        <v>0.13739999999999999</v>
      </c>
      <c r="AB6">
        <v>0.20499999999999999</v>
      </c>
      <c r="AC6">
        <v>0.4</v>
      </c>
      <c r="AD6">
        <v>0.16250000000000001</v>
      </c>
      <c r="AE6">
        <v>0.2364</v>
      </c>
      <c r="AF6">
        <v>7.6780000000000001E-2</v>
      </c>
    </row>
    <row r="7" spans="1:32" x14ac:dyDescent="0.3">
      <c r="A7">
        <v>843786</v>
      </c>
      <c r="B7" t="s">
        <v>32</v>
      </c>
      <c r="C7">
        <v>12.45</v>
      </c>
      <c r="D7">
        <v>15.7</v>
      </c>
      <c r="E7">
        <v>82.57</v>
      </c>
      <c r="F7">
        <v>477.1</v>
      </c>
      <c r="G7">
        <v>0.1278</v>
      </c>
      <c r="H7">
        <v>0.17</v>
      </c>
      <c r="I7">
        <v>0.1578</v>
      </c>
      <c r="J7">
        <v>8.0890000000000004E-2</v>
      </c>
      <c r="K7">
        <v>0.2087</v>
      </c>
      <c r="L7">
        <v>7.6130000000000003E-2</v>
      </c>
      <c r="M7">
        <v>0.33450000000000002</v>
      </c>
      <c r="N7">
        <v>0.89019999999999999</v>
      </c>
      <c r="O7">
        <v>2.2170000000000001</v>
      </c>
      <c r="P7">
        <v>27.19</v>
      </c>
      <c r="Q7">
        <v>7.5100000000000002E-3</v>
      </c>
      <c r="R7">
        <v>3.3450000000000001E-2</v>
      </c>
      <c r="S7">
        <v>3.6720000000000003E-2</v>
      </c>
      <c r="T7">
        <v>1.137E-2</v>
      </c>
      <c r="U7">
        <v>2.1649999999999999E-2</v>
      </c>
      <c r="V7">
        <v>5.0819999999999997E-3</v>
      </c>
      <c r="W7">
        <v>15.47</v>
      </c>
      <c r="X7">
        <v>23.75</v>
      </c>
      <c r="Y7">
        <v>103.4</v>
      </c>
      <c r="Z7">
        <v>741.6</v>
      </c>
      <c r="AA7">
        <v>0.17910000000000001</v>
      </c>
      <c r="AB7">
        <v>0.52490000000000003</v>
      </c>
      <c r="AC7">
        <v>0.53549999999999998</v>
      </c>
      <c r="AD7">
        <v>0.1741</v>
      </c>
      <c r="AE7">
        <v>0.39850000000000002</v>
      </c>
      <c r="AF7">
        <v>0.1244</v>
      </c>
    </row>
    <row r="8" spans="1:32" x14ac:dyDescent="0.3">
      <c r="A8">
        <v>844359</v>
      </c>
      <c r="B8" t="s">
        <v>32</v>
      </c>
      <c r="C8">
        <v>18.25</v>
      </c>
      <c r="D8">
        <v>19.98</v>
      </c>
      <c r="E8">
        <v>119.6</v>
      </c>
      <c r="F8">
        <v>1040</v>
      </c>
      <c r="G8">
        <v>9.4630000000000006E-2</v>
      </c>
      <c r="H8">
        <v>0.109</v>
      </c>
      <c r="I8">
        <v>0.11269999999999999</v>
      </c>
      <c r="J8">
        <v>7.3999999999999996E-2</v>
      </c>
      <c r="K8">
        <v>0.1794</v>
      </c>
      <c r="L8">
        <v>5.7419999999999999E-2</v>
      </c>
      <c r="M8">
        <v>0.44669999999999999</v>
      </c>
      <c r="N8">
        <v>0.7732</v>
      </c>
      <c r="O8">
        <v>3.18</v>
      </c>
      <c r="P8">
        <v>53.91</v>
      </c>
      <c r="Q8">
        <v>4.3140000000000001E-3</v>
      </c>
      <c r="R8">
        <v>1.3820000000000001E-2</v>
      </c>
      <c r="S8">
        <v>2.2540000000000001E-2</v>
      </c>
      <c r="T8">
        <v>1.039E-2</v>
      </c>
      <c r="U8">
        <v>1.3690000000000001E-2</v>
      </c>
      <c r="V8">
        <v>2.1789999999999999E-3</v>
      </c>
      <c r="W8">
        <v>22.88</v>
      </c>
      <c r="X8">
        <v>27.66</v>
      </c>
      <c r="Y8">
        <v>153.19999999999999</v>
      </c>
      <c r="Z8">
        <v>1606</v>
      </c>
      <c r="AA8">
        <v>0.14419999999999999</v>
      </c>
      <c r="AB8">
        <v>0.2576</v>
      </c>
      <c r="AC8">
        <v>0.37840000000000001</v>
      </c>
      <c r="AD8">
        <v>0.19320000000000001</v>
      </c>
      <c r="AE8">
        <v>0.30630000000000002</v>
      </c>
      <c r="AF8">
        <v>8.3680000000000004E-2</v>
      </c>
    </row>
    <row r="9" spans="1:32" x14ac:dyDescent="0.3">
      <c r="A9">
        <v>84458202</v>
      </c>
      <c r="B9" t="s">
        <v>32</v>
      </c>
      <c r="C9">
        <v>13.71</v>
      </c>
      <c r="D9">
        <v>20.83</v>
      </c>
      <c r="E9">
        <v>90.2</v>
      </c>
      <c r="F9">
        <v>577.9</v>
      </c>
      <c r="G9">
        <v>0.11890000000000001</v>
      </c>
      <c r="H9">
        <v>0.16450000000000001</v>
      </c>
      <c r="I9">
        <v>9.3659999999999993E-2</v>
      </c>
      <c r="J9">
        <v>5.985E-2</v>
      </c>
      <c r="K9">
        <v>0.21959999999999999</v>
      </c>
      <c r="L9">
        <v>7.4510000000000007E-2</v>
      </c>
      <c r="M9">
        <v>0.58350000000000002</v>
      </c>
      <c r="N9">
        <v>1.377</v>
      </c>
      <c r="O9">
        <v>3.8559999999999999</v>
      </c>
      <c r="P9">
        <v>50.96</v>
      </c>
      <c r="Q9">
        <v>8.8050000000000003E-3</v>
      </c>
      <c r="R9">
        <v>3.0290000000000001E-2</v>
      </c>
      <c r="S9">
        <v>2.4879999999999999E-2</v>
      </c>
      <c r="T9">
        <v>1.448E-2</v>
      </c>
      <c r="U9">
        <v>1.486E-2</v>
      </c>
      <c r="V9">
        <v>5.4120000000000001E-3</v>
      </c>
      <c r="W9">
        <v>17.059999999999999</v>
      </c>
      <c r="X9">
        <v>28.14</v>
      </c>
      <c r="Y9">
        <v>110.6</v>
      </c>
      <c r="Z9">
        <v>897</v>
      </c>
      <c r="AA9">
        <v>0.16539999999999999</v>
      </c>
      <c r="AB9">
        <v>0.36820000000000003</v>
      </c>
      <c r="AC9">
        <v>0.26779999999999998</v>
      </c>
      <c r="AD9">
        <v>0.15559999999999999</v>
      </c>
      <c r="AE9">
        <v>0.3196</v>
      </c>
      <c r="AF9">
        <v>0.11509999999999999</v>
      </c>
    </row>
    <row r="10" spans="1:32" x14ac:dyDescent="0.3">
      <c r="A10">
        <v>844981</v>
      </c>
      <c r="B10" t="s">
        <v>32</v>
      </c>
      <c r="C10">
        <v>13</v>
      </c>
      <c r="D10">
        <v>21.82</v>
      </c>
      <c r="E10">
        <v>87.5</v>
      </c>
      <c r="F10">
        <v>519.79999999999995</v>
      </c>
      <c r="G10">
        <v>0.1273</v>
      </c>
      <c r="H10">
        <v>0.19320000000000001</v>
      </c>
      <c r="I10">
        <v>0.18590000000000001</v>
      </c>
      <c r="J10">
        <v>9.3530000000000002E-2</v>
      </c>
      <c r="K10">
        <v>0.23499999999999999</v>
      </c>
      <c r="L10">
        <v>7.3889999999999997E-2</v>
      </c>
      <c r="M10">
        <v>0.30630000000000002</v>
      </c>
      <c r="N10">
        <v>1.002</v>
      </c>
      <c r="O10">
        <v>2.4060000000000001</v>
      </c>
      <c r="P10">
        <v>24.32</v>
      </c>
      <c r="Q10">
        <v>5.731E-3</v>
      </c>
      <c r="R10">
        <v>3.5020000000000003E-2</v>
      </c>
      <c r="S10">
        <v>3.5529999999999999E-2</v>
      </c>
      <c r="T10">
        <v>1.226E-2</v>
      </c>
      <c r="U10">
        <v>2.1430000000000001E-2</v>
      </c>
      <c r="V10">
        <v>3.7490000000000002E-3</v>
      </c>
      <c r="W10">
        <v>15.49</v>
      </c>
      <c r="X10">
        <v>30.73</v>
      </c>
      <c r="Y10">
        <v>106.2</v>
      </c>
      <c r="Z10">
        <v>739.3</v>
      </c>
      <c r="AA10">
        <v>0.17030000000000001</v>
      </c>
      <c r="AB10">
        <v>0.54010000000000002</v>
      </c>
      <c r="AC10">
        <v>0.53900000000000003</v>
      </c>
      <c r="AD10">
        <v>0.20599999999999999</v>
      </c>
      <c r="AE10">
        <v>0.43780000000000002</v>
      </c>
      <c r="AF10">
        <v>0.1072</v>
      </c>
    </row>
    <row r="11" spans="1:32" x14ac:dyDescent="0.3">
      <c r="A11">
        <v>84501001</v>
      </c>
      <c r="B11" t="s">
        <v>32</v>
      </c>
      <c r="C11">
        <v>12.46</v>
      </c>
      <c r="D11">
        <v>24.04</v>
      </c>
      <c r="E11">
        <v>83.97</v>
      </c>
      <c r="F11">
        <v>475.9</v>
      </c>
      <c r="G11">
        <v>0.1186</v>
      </c>
      <c r="H11">
        <v>0.23960000000000001</v>
      </c>
      <c r="I11">
        <v>0.2273</v>
      </c>
      <c r="J11">
        <v>8.5430000000000006E-2</v>
      </c>
      <c r="K11">
        <v>0.20300000000000001</v>
      </c>
      <c r="L11">
        <v>8.2430000000000003E-2</v>
      </c>
      <c r="M11">
        <v>0.29759999999999998</v>
      </c>
      <c r="N11">
        <v>1.599</v>
      </c>
      <c r="O11">
        <v>2.0390000000000001</v>
      </c>
      <c r="P11">
        <v>23.94</v>
      </c>
      <c r="Q11">
        <v>7.149E-3</v>
      </c>
      <c r="R11">
        <v>7.2169999999999998E-2</v>
      </c>
      <c r="S11">
        <v>7.7429999999999999E-2</v>
      </c>
      <c r="T11">
        <v>1.4319999999999999E-2</v>
      </c>
      <c r="U11">
        <v>1.789E-2</v>
      </c>
      <c r="V11">
        <v>1.008E-2</v>
      </c>
      <c r="W11">
        <v>15.09</v>
      </c>
      <c r="X11">
        <v>40.68</v>
      </c>
      <c r="Y11">
        <v>97.65</v>
      </c>
      <c r="Z11">
        <v>711.4</v>
      </c>
      <c r="AA11">
        <v>0.18529999999999999</v>
      </c>
      <c r="AB11">
        <v>1.0580000000000001</v>
      </c>
      <c r="AC11">
        <v>1.105</v>
      </c>
      <c r="AD11">
        <v>0.221</v>
      </c>
      <c r="AE11">
        <v>0.43659999999999999</v>
      </c>
      <c r="AF11">
        <v>0.20749999999999999</v>
      </c>
    </row>
    <row r="12" spans="1:32" x14ac:dyDescent="0.3">
      <c r="A12">
        <v>845636</v>
      </c>
      <c r="B12" t="s">
        <v>32</v>
      </c>
      <c r="C12">
        <v>16.02</v>
      </c>
      <c r="D12">
        <v>23.24</v>
      </c>
      <c r="E12">
        <v>102.7</v>
      </c>
      <c r="F12">
        <v>797.8</v>
      </c>
      <c r="G12">
        <v>8.2059999999999994E-2</v>
      </c>
      <c r="H12">
        <v>6.6689999999999999E-2</v>
      </c>
      <c r="I12">
        <v>3.2989999999999998E-2</v>
      </c>
      <c r="J12">
        <v>3.3230000000000003E-2</v>
      </c>
      <c r="K12">
        <v>0.15279999999999999</v>
      </c>
      <c r="L12">
        <v>5.697E-2</v>
      </c>
      <c r="M12">
        <v>0.3795</v>
      </c>
      <c r="N12">
        <v>1.1870000000000001</v>
      </c>
      <c r="O12">
        <v>2.4660000000000002</v>
      </c>
      <c r="P12">
        <v>40.51</v>
      </c>
      <c r="Q12">
        <v>4.0289999999999996E-3</v>
      </c>
      <c r="R12">
        <v>9.2689999999999995E-3</v>
      </c>
      <c r="S12">
        <v>1.1010000000000001E-2</v>
      </c>
      <c r="T12">
        <v>7.5909999999999997E-3</v>
      </c>
      <c r="U12">
        <v>1.46E-2</v>
      </c>
      <c r="V12">
        <v>3.042E-3</v>
      </c>
      <c r="W12">
        <v>19.190000000000001</v>
      </c>
      <c r="X12">
        <v>33.880000000000003</v>
      </c>
      <c r="Y12">
        <v>123.8</v>
      </c>
      <c r="Z12">
        <v>1150</v>
      </c>
      <c r="AA12">
        <v>0.1181</v>
      </c>
      <c r="AB12">
        <v>0.15509999999999999</v>
      </c>
      <c r="AC12">
        <v>0.1459</v>
      </c>
      <c r="AD12">
        <v>9.9750000000000005E-2</v>
      </c>
      <c r="AE12">
        <v>0.29480000000000001</v>
      </c>
      <c r="AF12">
        <v>8.4519999999999998E-2</v>
      </c>
    </row>
    <row r="13" spans="1:32" x14ac:dyDescent="0.3">
      <c r="A13">
        <v>84610002</v>
      </c>
      <c r="B13" t="s">
        <v>32</v>
      </c>
      <c r="C13">
        <v>15.78</v>
      </c>
      <c r="D13">
        <v>17.89</v>
      </c>
      <c r="E13">
        <v>103.6</v>
      </c>
      <c r="F13">
        <v>781</v>
      </c>
      <c r="G13">
        <v>9.7100000000000006E-2</v>
      </c>
      <c r="H13">
        <v>0.12920000000000001</v>
      </c>
      <c r="I13">
        <v>9.9540000000000003E-2</v>
      </c>
      <c r="J13">
        <v>6.6059999999999994E-2</v>
      </c>
      <c r="K13">
        <v>0.1842</v>
      </c>
      <c r="L13">
        <v>6.0819999999999999E-2</v>
      </c>
      <c r="M13">
        <v>0.50580000000000003</v>
      </c>
      <c r="N13">
        <v>0.9849</v>
      </c>
      <c r="O13">
        <v>3.5640000000000001</v>
      </c>
      <c r="P13">
        <v>54.16</v>
      </c>
      <c r="Q13">
        <v>5.7710000000000001E-3</v>
      </c>
      <c r="R13">
        <v>4.061E-2</v>
      </c>
      <c r="S13">
        <v>2.7910000000000001E-2</v>
      </c>
      <c r="T13">
        <v>1.282E-2</v>
      </c>
      <c r="U13">
        <v>2.0080000000000001E-2</v>
      </c>
      <c r="V13">
        <v>4.1440000000000001E-3</v>
      </c>
      <c r="W13">
        <v>20.420000000000002</v>
      </c>
      <c r="X13">
        <v>27.28</v>
      </c>
      <c r="Y13">
        <v>136.5</v>
      </c>
      <c r="Z13">
        <v>1299</v>
      </c>
      <c r="AA13">
        <v>0.1396</v>
      </c>
      <c r="AB13">
        <v>0.56089999999999995</v>
      </c>
      <c r="AC13">
        <v>0.39650000000000002</v>
      </c>
      <c r="AD13">
        <v>0.18099999999999999</v>
      </c>
      <c r="AE13">
        <v>0.37919999999999998</v>
      </c>
      <c r="AF13">
        <v>0.1048</v>
      </c>
    </row>
    <row r="14" spans="1:32" x14ac:dyDescent="0.3">
      <c r="A14">
        <v>846226</v>
      </c>
      <c r="B14" t="s">
        <v>32</v>
      </c>
      <c r="C14">
        <v>19.170000000000002</v>
      </c>
      <c r="D14">
        <v>24.8</v>
      </c>
      <c r="E14">
        <v>132.4</v>
      </c>
      <c r="F14">
        <v>1123</v>
      </c>
      <c r="G14">
        <v>9.74E-2</v>
      </c>
      <c r="H14">
        <v>0.24579999999999999</v>
      </c>
      <c r="I14">
        <v>0.20649999999999999</v>
      </c>
      <c r="J14">
        <v>0.1118</v>
      </c>
      <c r="K14">
        <v>0.2397</v>
      </c>
      <c r="L14">
        <v>7.8E-2</v>
      </c>
      <c r="M14">
        <v>0.95550000000000002</v>
      </c>
      <c r="N14">
        <v>3.5680000000000001</v>
      </c>
      <c r="O14">
        <v>11.07</v>
      </c>
      <c r="P14">
        <v>116.2</v>
      </c>
      <c r="Q14">
        <v>3.1389999999999999E-3</v>
      </c>
      <c r="R14">
        <v>8.2970000000000002E-2</v>
      </c>
      <c r="S14">
        <v>8.8900000000000007E-2</v>
      </c>
      <c r="T14">
        <v>4.0899999999999999E-2</v>
      </c>
      <c r="U14">
        <v>4.4839999999999998E-2</v>
      </c>
      <c r="V14">
        <v>1.2840000000000001E-2</v>
      </c>
      <c r="W14">
        <v>20.96</v>
      </c>
      <c r="X14">
        <v>29.94</v>
      </c>
      <c r="Y14">
        <v>151.69999999999999</v>
      </c>
      <c r="Z14">
        <v>1332</v>
      </c>
      <c r="AA14">
        <v>0.1037</v>
      </c>
      <c r="AB14">
        <v>0.39029999999999998</v>
      </c>
      <c r="AC14">
        <v>0.3639</v>
      </c>
      <c r="AD14">
        <v>0.1767</v>
      </c>
      <c r="AE14">
        <v>0.31759999999999999</v>
      </c>
      <c r="AF14">
        <v>0.1023</v>
      </c>
    </row>
    <row r="15" spans="1:32" x14ac:dyDescent="0.3">
      <c r="A15">
        <v>846381</v>
      </c>
      <c r="B15" t="s">
        <v>32</v>
      </c>
      <c r="C15">
        <v>15.85</v>
      </c>
      <c r="D15">
        <v>23.95</v>
      </c>
      <c r="E15">
        <v>103.7</v>
      </c>
      <c r="F15">
        <v>782.7</v>
      </c>
      <c r="G15">
        <v>8.4010000000000001E-2</v>
      </c>
      <c r="H15">
        <v>0.1002</v>
      </c>
      <c r="I15">
        <v>9.9379999999999996E-2</v>
      </c>
      <c r="J15">
        <v>5.364E-2</v>
      </c>
      <c r="K15">
        <v>0.1847</v>
      </c>
      <c r="L15">
        <v>5.3379999999999997E-2</v>
      </c>
      <c r="M15">
        <v>0.40329999999999999</v>
      </c>
      <c r="N15">
        <v>1.0780000000000001</v>
      </c>
      <c r="O15">
        <v>2.903</v>
      </c>
      <c r="P15">
        <v>36.58</v>
      </c>
      <c r="Q15">
        <v>9.7689999999999999E-3</v>
      </c>
      <c r="R15">
        <v>3.1260000000000003E-2</v>
      </c>
      <c r="S15">
        <v>5.0509999999999999E-2</v>
      </c>
      <c r="T15">
        <v>1.992E-2</v>
      </c>
      <c r="U15">
        <v>2.981E-2</v>
      </c>
      <c r="V15">
        <v>3.0019999999999999E-3</v>
      </c>
      <c r="W15">
        <v>16.84</v>
      </c>
      <c r="X15">
        <v>27.66</v>
      </c>
      <c r="Y15">
        <v>112</v>
      </c>
      <c r="Z15">
        <v>876.5</v>
      </c>
      <c r="AA15">
        <v>0.11310000000000001</v>
      </c>
      <c r="AB15">
        <v>0.19239999999999999</v>
      </c>
      <c r="AC15">
        <v>0.23219999999999999</v>
      </c>
      <c r="AD15">
        <v>0.1119</v>
      </c>
      <c r="AE15">
        <v>0.28089999999999998</v>
      </c>
      <c r="AF15">
        <v>6.2869999999999995E-2</v>
      </c>
    </row>
    <row r="16" spans="1:32" x14ac:dyDescent="0.3">
      <c r="A16">
        <v>84667401</v>
      </c>
      <c r="B16" t="s">
        <v>32</v>
      </c>
      <c r="C16">
        <v>13.73</v>
      </c>
      <c r="D16">
        <v>22.61</v>
      </c>
      <c r="E16">
        <v>93.6</v>
      </c>
      <c r="F16">
        <v>578.29999999999995</v>
      </c>
      <c r="G16">
        <v>0.11310000000000001</v>
      </c>
      <c r="H16">
        <v>0.2293</v>
      </c>
      <c r="I16">
        <v>0.21279999999999999</v>
      </c>
      <c r="J16">
        <v>8.0250000000000002E-2</v>
      </c>
      <c r="K16">
        <v>0.2069</v>
      </c>
      <c r="L16">
        <v>7.6819999999999999E-2</v>
      </c>
      <c r="M16">
        <v>0.21210000000000001</v>
      </c>
      <c r="N16">
        <v>1.169</v>
      </c>
      <c r="O16">
        <v>2.0609999999999999</v>
      </c>
      <c r="P16">
        <v>19.21</v>
      </c>
      <c r="Q16">
        <v>6.4289999999999998E-3</v>
      </c>
      <c r="R16">
        <v>5.9360000000000003E-2</v>
      </c>
      <c r="S16">
        <v>5.5010000000000003E-2</v>
      </c>
      <c r="T16">
        <v>1.6279999999999999E-2</v>
      </c>
      <c r="U16">
        <v>1.9609999999999999E-2</v>
      </c>
      <c r="V16">
        <v>8.0929999999999995E-3</v>
      </c>
      <c r="W16">
        <v>15.03</v>
      </c>
      <c r="X16">
        <v>32.01</v>
      </c>
      <c r="Y16">
        <v>108.8</v>
      </c>
      <c r="Z16">
        <v>697.7</v>
      </c>
      <c r="AA16">
        <v>0.1651</v>
      </c>
      <c r="AB16">
        <v>0.77249999999999996</v>
      </c>
      <c r="AC16">
        <v>0.69430000000000003</v>
      </c>
      <c r="AD16">
        <v>0.2208</v>
      </c>
      <c r="AE16">
        <v>0.35959999999999998</v>
      </c>
      <c r="AF16">
        <v>0.1431</v>
      </c>
    </row>
    <row r="17" spans="1:32" x14ac:dyDescent="0.3">
      <c r="A17">
        <v>84799002</v>
      </c>
      <c r="B17" t="s">
        <v>32</v>
      </c>
      <c r="C17">
        <v>14.54</v>
      </c>
      <c r="D17">
        <v>27.54</v>
      </c>
      <c r="E17">
        <v>96.73</v>
      </c>
      <c r="F17">
        <v>658.8</v>
      </c>
      <c r="G17">
        <v>0.1139</v>
      </c>
      <c r="H17">
        <v>0.1595</v>
      </c>
      <c r="I17">
        <v>0.16389999999999999</v>
      </c>
      <c r="J17">
        <v>7.3639999999999997E-2</v>
      </c>
      <c r="K17">
        <v>0.2303</v>
      </c>
      <c r="L17">
        <v>7.077E-2</v>
      </c>
      <c r="M17">
        <v>0.37</v>
      </c>
      <c r="N17">
        <v>1.0329999999999999</v>
      </c>
      <c r="O17">
        <v>2.879</v>
      </c>
      <c r="P17">
        <v>32.549999999999997</v>
      </c>
      <c r="Q17">
        <v>5.607E-3</v>
      </c>
      <c r="R17">
        <v>4.24E-2</v>
      </c>
      <c r="S17">
        <v>4.7410000000000001E-2</v>
      </c>
      <c r="T17">
        <v>1.09E-2</v>
      </c>
      <c r="U17">
        <v>1.857E-2</v>
      </c>
      <c r="V17">
        <v>5.4660000000000004E-3</v>
      </c>
      <c r="W17">
        <v>17.46</v>
      </c>
      <c r="X17">
        <v>37.130000000000003</v>
      </c>
      <c r="Y17">
        <v>124.1</v>
      </c>
      <c r="Z17">
        <v>943.2</v>
      </c>
      <c r="AA17">
        <v>0.1678</v>
      </c>
      <c r="AB17">
        <v>0.65769999999999995</v>
      </c>
      <c r="AC17">
        <v>0.7026</v>
      </c>
      <c r="AD17">
        <v>0.17119999999999999</v>
      </c>
      <c r="AE17">
        <v>0.42180000000000001</v>
      </c>
      <c r="AF17">
        <v>0.1341</v>
      </c>
    </row>
    <row r="18" spans="1:32" x14ac:dyDescent="0.3">
      <c r="A18">
        <v>848406</v>
      </c>
      <c r="B18" t="s">
        <v>32</v>
      </c>
      <c r="C18">
        <v>14.68</v>
      </c>
      <c r="D18">
        <v>20.13</v>
      </c>
      <c r="E18">
        <v>94.74</v>
      </c>
      <c r="F18">
        <v>684.5</v>
      </c>
      <c r="G18">
        <v>9.8669999999999994E-2</v>
      </c>
      <c r="H18">
        <v>7.1999999999999995E-2</v>
      </c>
      <c r="I18">
        <v>7.3950000000000002E-2</v>
      </c>
      <c r="J18">
        <v>5.2589999999999998E-2</v>
      </c>
      <c r="K18">
        <v>0.15859999999999999</v>
      </c>
      <c r="L18">
        <v>5.9220000000000002E-2</v>
      </c>
      <c r="M18">
        <v>0.47270000000000001</v>
      </c>
      <c r="N18">
        <v>1.24</v>
      </c>
      <c r="O18">
        <v>3.1949999999999998</v>
      </c>
      <c r="P18">
        <v>45.4</v>
      </c>
      <c r="Q18">
        <v>5.718E-3</v>
      </c>
      <c r="R18">
        <v>1.162E-2</v>
      </c>
      <c r="S18">
        <v>1.9980000000000001E-2</v>
      </c>
      <c r="T18">
        <v>1.1089999999999999E-2</v>
      </c>
      <c r="U18">
        <v>1.41E-2</v>
      </c>
      <c r="V18">
        <v>2.085E-3</v>
      </c>
      <c r="W18">
        <v>19.07</v>
      </c>
      <c r="X18">
        <v>30.88</v>
      </c>
      <c r="Y18">
        <v>123.4</v>
      </c>
      <c r="Z18">
        <v>1138</v>
      </c>
      <c r="AA18">
        <v>0.1464</v>
      </c>
      <c r="AB18">
        <v>0.18709999999999999</v>
      </c>
      <c r="AC18">
        <v>0.29139999999999999</v>
      </c>
      <c r="AD18">
        <v>0.16089999999999999</v>
      </c>
      <c r="AE18">
        <v>0.3029</v>
      </c>
      <c r="AF18">
        <v>8.2159999999999997E-2</v>
      </c>
    </row>
    <row r="19" spans="1:32" x14ac:dyDescent="0.3">
      <c r="A19">
        <v>84862001</v>
      </c>
      <c r="B19" t="s">
        <v>32</v>
      </c>
      <c r="C19">
        <v>16.13</v>
      </c>
      <c r="D19">
        <v>20.68</v>
      </c>
      <c r="E19">
        <v>108.1</v>
      </c>
      <c r="F19">
        <v>798.8</v>
      </c>
      <c r="G19">
        <v>0.11700000000000001</v>
      </c>
      <c r="H19">
        <v>0.20219999999999999</v>
      </c>
      <c r="I19">
        <v>0.17219999999999999</v>
      </c>
      <c r="J19">
        <v>0.1028</v>
      </c>
      <c r="K19">
        <v>0.21640000000000001</v>
      </c>
      <c r="L19">
        <v>7.356E-2</v>
      </c>
      <c r="M19">
        <v>0.56920000000000004</v>
      </c>
      <c r="N19">
        <v>1.073</v>
      </c>
      <c r="O19">
        <v>3.8540000000000001</v>
      </c>
      <c r="P19">
        <v>54.18</v>
      </c>
      <c r="Q19">
        <v>7.0260000000000001E-3</v>
      </c>
      <c r="R19">
        <v>2.5010000000000001E-2</v>
      </c>
      <c r="S19">
        <v>3.1879999999999999E-2</v>
      </c>
      <c r="T19">
        <v>1.2970000000000001E-2</v>
      </c>
      <c r="U19">
        <v>1.6889999999999999E-2</v>
      </c>
      <c r="V19">
        <v>4.1419999999999998E-3</v>
      </c>
      <c r="W19">
        <v>20.96</v>
      </c>
      <c r="X19">
        <v>31.48</v>
      </c>
      <c r="Y19">
        <v>136.80000000000001</v>
      </c>
      <c r="Z19">
        <v>1315</v>
      </c>
      <c r="AA19">
        <v>0.1789</v>
      </c>
      <c r="AB19">
        <v>0.42330000000000001</v>
      </c>
      <c r="AC19">
        <v>0.47839999999999999</v>
      </c>
      <c r="AD19">
        <v>0.20730000000000001</v>
      </c>
      <c r="AE19">
        <v>0.37059999999999998</v>
      </c>
      <c r="AF19">
        <v>0.1142</v>
      </c>
    </row>
    <row r="20" spans="1:32" x14ac:dyDescent="0.3">
      <c r="A20">
        <v>849014</v>
      </c>
      <c r="B20" t="s">
        <v>32</v>
      </c>
      <c r="C20">
        <v>19.809999999999999</v>
      </c>
      <c r="D20">
        <v>22.15</v>
      </c>
      <c r="E20">
        <v>130</v>
      </c>
      <c r="F20">
        <v>1260</v>
      </c>
      <c r="G20">
        <v>9.8309999999999995E-2</v>
      </c>
      <c r="H20">
        <v>0.1027</v>
      </c>
      <c r="I20">
        <v>0.1479</v>
      </c>
      <c r="J20">
        <v>9.4979999999999995E-2</v>
      </c>
      <c r="K20">
        <v>0.15820000000000001</v>
      </c>
      <c r="L20">
        <v>5.3949999999999998E-2</v>
      </c>
      <c r="M20">
        <v>0.75819999999999999</v>
      </c>
      <c r="N20">
        <v>1.0169999999999999</v>
      </c>
      <c r="O20">
        <v>5.8650000000000002</v>
      </c>
      <c r="P20">
        <v>112.4</v>
      </c>
      <c r="Q20">
        <v>6.4939999999999998E-3</v>
      </c>
      <c r="R20">
        <v>1.8929999999999999E-2</v>
      </c>
      <c r="S20">
        <v>3.3910000000000003E-2</v>
      </c>
      <c r="T20">
        <v>1.521E-2</v>
      </c>
      <c r="U20">
        <v>1.3559999999999999E-2</v>
      </c>
      <c r="V20">
        <v>1.9970000000000001E-3</v>
      </c>
      <c r="W20">
        <v>27.32</v>
      </c>
      <c r="X20">
        <v>30.88</v>
      </c>
      <c r="Y20">
        <v>186.8</v>
      </c>
      <c r="Z20">
        <v>2398</v>
      </c>
      <c r="AA20">
        <v>0.1512</v>
      </c>
      <c r="AB20">
        <v>0.315</v>
      </c>
      <c r="AC20">
        <v>0.53720000000000001</v>
      </c>
      <c r="AD20">
        <v>0.23880000000000001</v>
      </c>
      <c r="AE20">
        <v>0.27679999999999999</v>
      </c>
      <c r="AF20">
        <v>7.6149999999999995E-2</v>
      </c>
    </row>
    <row r="21" spans="1:32" x14ac:dyDescent="0.3">
      <c r="A21">
        <v>8510426</v>
      </c>
      <c r="B21" t="s">
        <v>33</v>
      </c>
      <c r="C21">
        <v>13.54</v>
      </c>
      <c r="D21">
        <v>14.36</v>
      </c>
      <c r="E21">
        <v>87.46</v>
      </c>
      <c r="F21">
        <v>566.29999999999995</v>
      </c>
      <c r="G21">
        <v>9.7790000000000002E-2</v>
      </c>
      <c r="H21">
        <v>8.1290000000000001E-2</v>
      </c>
      <c r="I21">
        <v>6.6640000000000005E-2</v>
      </c>
      <c r="J21">
        <v>4.7809999999999998E-2</v>
      </c>
      <c r="K21">
        <v>0.1885</v>
      </c>
      <c r="L21">
        <v>5.7660000000000003E-2</v>
      </c>
      <c r="M21">
        <v>0.26989999999999997</v>
      </c>
      <c r="N21">
        <v>0.78859999999999997</v>
      </c>
      <c r="O21">
        <v>2.0579999999999998</v>
      </c>
      <c r="P21">
        <v>23.56</v>
      </c>
      <c r="Q21">
        <v>8.4620000000000008E-3</v>
      </c>
      <c r="R21">
        <v>1.46E-2</v>
      </c>
      <c r="S21">
        <v>2.3869999999999999E-2</v>
      </c>
      <c r="T21">
        <v>1.315E-2</v>
      </c>
      <c r="U21">
        <v>1.9800000000000002E-2</v>
      </c>
      <c r="V21">
        <v>2.3E-3</v>
      </c>
      <c r="W21">
        <v>15.11</v>
      </c>
      <c r="X21">
        <v>19.260000000000002</v>
      </c>
      <c r="Y21">
        <v>99.7</v>
      </c>
      <c r="Z21">
        <v>711.2</v>
      </c>
      <c r="AA21">
        <v>0.14399999999999999</v>
      </c>
      <c r="AB21">
        <v>0.17730000000000001</v>
      </c>
      <c r="AC21">
        <v>0.23899999999999999</v>
      </c>
      <c r="AD21">
        <v>0.1288</v>
      </c>
      <c r="AE21">
        <v>0.29770000000000002</v>
      </c>
      <c r="AF21">
        <v>7.2590000000000002E-2</v>
      </c>
    </row>
    <row r="22" spans="1:32" x14ac:dyDescent="0.3">
      <c r="A22">
        <v>8510653</v>
      </c>
      <c r="B22" t="s">
        <v>33</v>
      </c>
      <c r="C22">
        <v>13.08</v>
      </c>
      <c r="D22">
        <v>15.71</v>
      </c>
      <c r="E22">
        <v>85.63</v>
      </c>
      <c r="F22">
        <v>520</v>
      </c>
      <c r="G22">
        <v>0.1075</v>
      </c>
      <c r="H22">
        <v>0.127</v>
      </c>
      <c r="I22">
        <v>4.5679999999999998E-2</v>
      </c>
      <c r="J22">
        <v>3.1099999999999999E-2</v>
      </c>
      <c r="K22">
        <v>0.19670000000000001</v>
      </c>
      <c r="L22">
        <v>6.8110000000000004E-2</v>
      </c>
      <c r="M22">
        <v>0.1852</v>
      </c>
      <c r="N22">
        <v>0.74770000000000003</v>
      </c>
      <c r="O22">
        <v>1.383</v>
      </c>
      <c r="P22">
        <v>14.67</v>
      </c>
      <c r="Q22">
        <v>4.0969999999999999E-3</v>
      </c>
      <c r="R22">
        <v>1.898E-2</v>
      </c>
      <c r="S22">
        <v>1.6979999999999999E-2</v>
      </c>
      <c r="T22">
        <v>6.4900000000000001E-3</v>
      </c>
      <c r="U22">
        <v>1.678E-2</v>
      </c>
      <c r="V22">
        <v>2.4250000000000001E-3</v>
      </c>
      <c r="W22">
        <v>14.5</v>
      </c>
      <c r="X22">
        <v>20.49</v>
      </c>
      <c r="Y22">
        <v>96.09</v>
      </c>
      <c r="Z22">
        <v>630.5</v>
      </c>
      <c r="AA22">
        <v>0.13120000000000001</v>
      </c>
      <c r="AB22">
        <v>0.27760000000000001</v>
      </c>
      <c r="AC22">
        <v>0.189</v>
      </c>
      <c r="AD22">
        <v>7.2830000000000006E-2</v>
      </c>
      <c r="AE22">
        <v>0.31840000000000002</v>
      </c>
      <c r="AF22">
        <v>8.183E-2</v>
      </c>
    </row>
    <row r="23" spans="1:32" x14ac:dyDescent="0.3">
      <c r="A23">
        <v>8510824</v>
      </c>
      <c r="B23" t="s">
        <v>33</v>
      </c>
      <c r="C23">
        <v>9.5039999999999996</v>
      </c>
      <c r="D23">
        <v>12.44</v>
      </c>
      <c r="E23">
        <v>60.34</v>
      </c>
      <c r="F23">
        <v>273.89999999999998</v>
      </c>
      <c r="G23">
        <v>0.1024</v>
      </c>
      <c r="H23">
        <v>6.4920000000000005E-2</v>
      </c>
      <c r="I23">
        <v>2.9559999999999999E-2</v>
      </c>
      <c r="J23">
        <v>2.0760000000000001E-2</v>
      </c>
      <c r="K23">
        <v>0.18149999999999999</v>
      </c>
      <c r="L23">
        <v>6.905E-2</v>
      </c>
      <c r="M23">
        <v>0.27729999999999999</v>
      </c>
      <c r="N23">
        <v>0.9768</v>
      </c>
      <c r="O23">
        <v>1.909</v>
      </c>
      <c r="P23">
        <v>15.7</v>
      </c>
      <c r="Q23">
        <v>9.606E-3</v>
      </c>
      <c r="R23">
        <v>1.4319999999999999E-2</v>
      </c>
      <c r="S23">
        <v>1.985E-2</v>
      </c>
      <c r="T23">
        <v>1.421E-2</v>
      </c>
      <c r="U23">
        <v>2.027E-2</v>
      </c>
      <c r="V23">
        <v>2.9680000000000002E-3</v>
      </c>
      <c r="W23">
        <v>10.23</v>
      </c>
      <c r="X23">
        <v>15.66</v>
      </c>
      <c r="Y23">
        <v>65.13</v>
      </c>
      <c r="Z23">
        <v>314.89999999999998</v>
      </c>
      <c r="AA23">
        <v>0.13239999999999999</v>
      </c>
      <c r="AB23">
        <v>0.1148</v>
      </c>
      <c r="AC23">
        <v>8.8669999999999999E-2</v>
      </c>
      <c r="AD23">
        <v>6.2269999999999999E-2</v>
      </c>
      <c r="AE23">
        <v>0.245</v>
      </c>
      <c r="AF23">
        <v>7.7729999999999994E-2</v>
      </c>
    </row>
    <row r="24" spans="1:32" x14ac:dyDescent="0.3">
      <c r="A24">
        <v>8511133</v>
      </c>
      <c r="B24" t="s">
        <v>32</v>
      </c>
      <c r="C24">
        <v>15.34</v>
      </c>
      <c r="D24">
        <v>14.26</v>
      </c>
      <c r="E24">
        <v>102.5</v>
      </c>
      <c r="F24">
        <v>704.4</v>
      </c>
      <c r="G24">
        <v>0.10730000000000001</v>
      </c>
      <c r="H24">
        <v>0.2135</v>
      </c>
      <c r="I24">
        <v>0.2077</v>
      </c>
      <c r="J24">
        <v>9.7559999999999994E-2</v>
      </c>
      <c r="K24">
        <v>0.25209999999999999</v>
      </c>
      <c r="L24">
        <v>7.0319999999999994E-2</v>
      </c>
      <c r="M24">
        <v>0.43880000000000002</v>
      </c>
      <c r="N24">
        <v>0.70960000000000001</v>
      </c>
      <c r="O24">
        <v>3.3839999999999999</v>
      </c>
      <c r="P24">
        <v>44.91</v>
      </c>
      <c r="Q24">
        <v>6.7889999999999999E-3</v>
      </c>
      <c r="R24">
        <v>5.3280000000000001E-2</v>
      </c>
      <c r="S24">
        <v>6.4460000000000003E-2</v>
      </c>
      <c r="T24">
        <v>2.2519999999999998E-2</v>
      </c>
      <c r="U24">
        <v>3.6720000000000003E-2</v>
      </c>
      <c r="V24">
        <v>4.3940000000000003E-3</v>
      </c>
      <c r="W24">
        <v>18.07</v>
      </c>
      <c r="X24">
        <v>19.079999999999998</v>
      </c>
      <c r="Y24">
        <v>125.1</v>
      </c>
      <c r="Z24">
        <v>980.9</v>
      </c>
      <c r="AA24">
        <v>0.13900000000000001</v>
      </c>
      <c r="AB24">
        <v>0.59540000000000004</v>
      </c>
      <c r="AC24">
        <v>0.63049999999999995</v>
      </c>
      <c r="AD24">
        <v>0.23930000000000001</v>
      </c>
      <c r="AE24">
        <v>0.4667</v>
      </c>
      <c r="AF24">
        <v>9.9460000000000007E-2</v>
      </c>
    </row>
    <row r="25" spans="1:32" x14ac:dyDescent="0.3">
      <c r="A25">
        <v>851509</v>
      </c>
      <c r="B25" t="s">
        <v>32</v>
      </c>
      <c r="C25">
        <v>21.16</v>
      </c>
      <c r="D25">
        <v>23.04</v>
      </c>
      <c r="E25">
        <v>137.19999999999999</v>
      </c>
      <c r="F25">
        <v>1404</v>
      </c>
      <c r="G25">
        <v>9.4280000000000003E-2</v>
      </c>
      <c r="H25">
        <v>0.1022</v>
      </c>
      <c r="I25">
        <v>0.10970000000000001</v>
      </c>
      <c r="J25">
        <v>8.6319999999999994E-2</v>
      </c>
      <c r="K25">
        <v>0.1769</v>
      </c>
      <c r="L25">
        <v>5.2780000000000001E-2</v>
      </c>
      <c r="M25">
        <v>0.69169999999999998</v>
      </c>
      <c r="N25">
        <v>1.127</v>
      </c>
      <c r="O25">
        <v>4.3029999999999999</v>
      </c>
      <c r="P25">
        <v>93.99</v>
      </c>
      <c r="Q25">
        <v>4.7280000000000004E-3</v>
      </c>
      <c r="R25">
        <v>1.259E-2</v>
      </c>
      <c r="S25">
        <v>1.7149999999999999E-2</v>
      </c>
      <c r="T25">
        <v>1.038E-2</v>
      </c>
      <c r="U25">
        <v>1.0829999999999999E-2</v>
      </c>
      <c r="V25">
        <v>1.9870000000000001E-3</v>
      </c>
      <c r="W25">
        <v>29.17</v>
      </c>
      <c r="X25">
        <v>35.590000000000003</v>
      </c>
      <c r="Y25">
        <v>188</v>
      </c>
      <c r="Z25">
        <v>2615</v>
      </c>
      <c r="AA25">
        <v>0.1401</v>
      </c>
      <c r="AB25">
        <v>0.26</v>
      </c>
      <c r="AC25">
        <v>0.3155</v>
      </c>
      <c r="AD25">
        <v>0.2009</v>
      </c>
      <c r="AE25">
        <v>0.28220000000000001</v>
      </c>
      <c r="AF25">
        <v>7.5259999999999994E-2</v>
      </c>
    </row>
    <row r="26" spans="1:32" x14ac:dyDescent="0.3">
      <c r="A26">
        <v>852552</v>
      </c>
      <c r="B26" t="s">
        <v>32</v>
      </c>
      <c r="C26">
        <v>16.649999999999999</v>
      </c>
      <c r="D26">
        <v>21.38</v>
      </c>
      <c r="E26">
        <v>110</v>
      </c>
      <c r="F26">
        <v>904.6</v>
      </c>
      <c r="G26">
        <v>0.11210000000000001</v>
      </c>
      <c r="H26">
        <v>0.1457</v>
      </c>
      <c r="I26">
        <v>0.1525</v>
      </c>
      <c r="J26">
        <v>9.1700000000000004E-2</v>
      </c>
      <c r="K26">
        <v>0.19950000000000001</v>
      </c>
      <c r="L26">
        <v>6.3299999999999995E-2</v>
      </c>
      <c r="M26">
        <v>0.80679999999999996</v>
      </c>
      <c r="N26">
        <v>0.90169999999999995</v>
      </c>
      <c r="O26">
        <v>5.4550000000000001</v>
      </c>
      <c r="P26">
        <v>102.6</v>
      </c>
      <c r="Q26">
        <v>6.0480000000000004E-3</v>
      </c>
      <c r="R26">
        <v>1.882E-2</v>
      </c>
      <c r="S26">
        <v>2.741E-2</v>
      </c>
      <c r="T26">
        <v>1.1299999999999999E-2</v>
      </c>
      <c r="U26">
        <v>1.468E-2</v>
      </c>
      <c r="V26">
        <v>2.8010000000000001E-3</v>
      </c>
      <c r="W26">
        <v>26.46</v>
      </c>
      <c r="X26">
        <v>31.56</v>
      </c>
      <c r="Y26">
        <v>177</v>
      </c>
      <c r="Z26">
        <v>2215</v>
      </c>
      <c r="AA26">
        <v>0.18049999999999999</v>
      </c>
      <c r="AB26">
        <v>0.35780000000000001</v>
      </c>
      <c r="AC26">
        <v>0.46949999999999997</v>
      </c>
      <c r="AD26">
        <v>0.20949999999999999</v>
      </c>
      <c r="AE26">
        <v>0.36130000000000001</v>
      </c>
      <c r="AF26">
        <v>9.5640000000000003E-2</v>
      </c>
    </row>
    <row r="27" spans="1:32" x14ac:dyDescent="0.3">
      <c r="A27">
        <v>852631</v>
      </c>
      <c r="B27" t="s">
        <v>32</v>
      </c>
      <c r="C27">
        <v>17.14</v>
      </c>
      <c r="D27">
        <v>16.399999999999999</v>
      </c>
      <c r="E27">
        <v>116</v>
      </c>
      <c r="F27">
        <v>912.7</v>
      </c>
      <c r="G27">
        <v>0.1186</v>
      </c>
      <c r="H27">
        <v>0.2276</v>
      </c>
      <c r="I27">
        <v>0.22289999999999999</v>
      </c>
      <c r="J27">
        <v>0.1401</v>
      </c>
      <c r="K27">
        <v>0.30399999999999999</v>
      </c>
      <c r="L27">
        <v>7.4130000000000001E-2</v>
      </c>
      <c r="M27">
        <v>1.046</v>
      </c>
      <c r="N27">
        <v>0.97599999999999998</v>
      </c>
      <c r="O27">
        <v>7.2759999999999998</v>
      </c>
      <c r="P27">
        <v>111.4</v>
      </c>
      <c r="Q27">
        <v>8.0289999999999997E-3</v>
      </c>
      <c r="R27">
        <v>3.7990000000000003E-2</v>
      </c>
      <c r="S27">
        <v>3.7319999999999999E-2</v>
      </c>
      <c r="T27">
        <v>2.3970000000000002E-2</v>
      </c>
      <c r="U27">
        <v>2.308E-2</v>
      </c>
      <c r="V27">
        <v>7.4440000000000001E-3</v>
      </c>
      <c r="W27">
        <v>22.25</v>
      </c>
      <c r="X27">
        <v>21.4</v>
      </c>
      <c r="Y27">
        <v>152.4</v>
      </c>
      <c r="Z27">
        <v>1461</v>
      </c>
      <c r="AA27">
        <v>0.1545</v>
      </c>
      <c r="AB27">
        <v>0.39489999999999997</v>
      </c>
      <c r="AC27">
        <v>0.38529999999999998</v>
      </c>
      <c r="AD27">
        <v>0.255</v>
      </c>
      <c r="AE27">
        <v>0.40660000000000002</v>
      </c>
      <c r="AF27">
        <v>0.10589999999999999</v>
      </c>
    </row>
    <row r="28" spans="1:32" x14ac:dyDescent="0.3">
      <c r="A28">
        <v>852763</v>
      </c>
      <c r="B28" t="s">
        <v>32</v>
      </c>
      <c r="C28">
        <v>14.58</v>
      </c>
      <c r="D28">
        <v>21.53</v>
      </c>
      <c r="E28">
        <v>97.41</v>
      </c>
      <c r="F28">
        <v>644.79999999999995</v>
      </c>
      <c r="G28">
        <v>0.10539999999999999</v>
      </c>
      <c r="H28">
        <v>0.18679999999999999</v>
      </c>
      <c r="I28">
        <v>0.14249999999999999</v>
      </c>
      <c r="J28">
        <v>8.7830000000000005E-2</v>
      </c>
      <c r="K28">
        <v>0.22520000000000001</v>
      </c>
      <c r="L28">
        <v>6.9239999999999996E-2</v>
      </c>
      <c r="M28">
        <v>0.2545</v>
      </c>
      <c r="N28">
        <v>0.98319999999999996</v>
      </c>
      <c r="O28">
        <v>2.11</v>
      </c>
      <c r="P28">
        <v>21.05</v>
      </c>
      <c r="Q28">
        <v>4.4520000000000002E-3</v>
      </c>
      <c r="R28">
        <v>3.0550000000000001E-2</v>
      </c>
      <c r="S28">
        <v>2.681E-2</v>
      </c>
      <c r="T28">
        <v>1.3520000000000001E-2</v>
      </c>
      <c r="U28">
        <v>1.4540000000000001E-2</v>
      </c>
      <c r="V28">
        <v>3.7109999999999999E-3</v>
      </c>
      <c r="W28">
        <v>17.62</v>
      </c>
      <c r="X28">
        <v>33.21</v>
      </c>
      <c r="Y28">
        <v>122.4</v>
      </c>
      <c r="Z28">
        <v>896.9</v>
      </c>
      <c r="AA28">
        <v>0.1525</v>
      </c>
      <c r="AB28">
        <v>0.6643</v>
      </c>
      <c r="AC28">
        <v>0.55389999999999995</v>
      </c>
      <c r="AD28">
        <v>0.27010000000000001</v>
      </c>
      <c r="AE28">
        <v>0.4264</v>
      </c>
      <c r="AF28">
        <v>0.1275</v>
      </c>
    </row>
    <row r="29" spans="1:32" x14ac:dyDescent="0.3">
      <c r="A29">
        <v>852781</v>
      </c>
      <c r="B29" t="s">
        <v>32</v>
      </c>
      <c r="C29">
        <v>18.61</v>
      </c>
      <c r="D29">
        <v>20.25</v>
      </c>
      <c r="E29">
        <v>122.1</v>
      </c>
      <c r="F29">
        <v>1094</v>
      </c>
      <c r="G29">
        <v>9.4399999999999998E-2</v>
      </c>
      <c r="H29">
        <v>0.1066</v>
      </c>
      <c r="I29">
        <v>0.14899999999999999</v>
      </c>
      <c r="J29">
        <v>7.7310000000000004E-2</v>
      </c>
      <c r="K29">
        <v>0.16969999999999999</v>
      </c>
      <c r="L29">
        <v>5.6989999999999999E-2</v>
      </c>
      <c r="M29">
        <v>0.85289999999999999</v>
      </c>
      <c r="N29">
        <v>1.849</v>
      </c>
      <c r="O29">
        <v>5.6319999999999997</v>
      </c>
      <c r="P29">
        <v>93.54</v>
      </c>
      <c r="Q29">
        <v>1.0749999999999999E-2</v>
      </c>
      <c r="R29">
        <v>2.7220000000000001E-2</v>
      </c>
      <c r="S29">
        <v>5.0810000000000001E-2</v>
      </c>
      <c r="T29">
        <v>1.9109999999999999E-2</v>
      </c>
      <c r="U29">
        <v>2.2929999999999999E-2</v>
      </c>
      <c r="V29">
        <v>4.2170000000000003E-3</v>
      </c>
      <c r="W29">
        <v>21.31</v>
      </c>
      <c r="X29">
        <v>27.26</v>
      </c>
      <c r="Y29">
        <v>139.9</v>
      </c>
      <c r="Z29">
        <v>1403</v>
      </c>
      <c r="AA29">
        <v>0.1338</v>
      </c>
      <c r="AB29">
        <v>0.2117</v>
      </c>
      <c r="AC29">
        <v>0.34460000000000002</v>
      </c>
      <c r="AD29">
        <v>0.14899999999999999</v>
      </c>
      <c r="AE29">
        <v>0.2341</v>
      </c>
      <c r="AF29">
        <v>7.4209999999999998E-2</v>
      </c>
    </row>
    <row r="30" spans="1:32" x14ac:dyDescent="0.3">
      <c r="A30">
        <v>852973</v>
      </c>
      <c r="B30" t="s">
        <v>32</v>
      </c>
      <c r="C30">
        <v>15.3</v>
      </c>
      <c r="D30">
        <v>25.27</v>
      </c>
      <c r="E30">
        <v>102.4</v>
      </c>
      <c r="F30">
        <v>732.4</v>
      </c>
      <c r="G30">
        <v>0.1082</v>
      </c>
      <c r="H30">
        <v>0.16969999999999999</v>
      </c>
      <c r="I30">
        <v>0.16830000000000001</v>
      </c>
      <c r="J30">
        <v>8.7510000000000004E-2</v>
      </c>
      <c r="K30">
        <v>0.19259999999999999</v>
      </c>
      <c r="L30">
        <v>6.54E-2</v>
      </c>
      <c r="M30">
        <v>0.439</v>
      </c>
      <c r="N30">
        <v>1.012</v>
      </c>
      <c r="O30">
        <v>3.4980000000000002</v>
      </c>
      <c r="P30">
        <v>43.5</v>
      </c>
      <c r="Q30">
        <v>5.2329999999999998E-3</v>
      </c>
      <c r="R30">
        <v>3.057E-2</v>
      </c>
      <c r="S30">
        <v>3.576E-2</v>
      </c>
      <c r="T30">
        <v>1.0829999999999999E-2</v>
      </c>
      <c r="U30">
        <v>1.7680000000000001E-2</v>
      </c>
      <c r="V30">
        <v>2.967E-3</v>
      </c>
      <c r="W30">
        <v>20.27</v>
      </c>
      <c r="X30">
        <v>36.71</v>
      </c>
      <c r="Y30">
        <v>149.30000000000001</v>
      </c>
      <c r="Z30">
        <v>1269</v>
      </c>
      <c r="AA30">
        <v>0.1641</v>
      </c>
      <c r="AB30">
        <v>0.61099999999999999</v>
      </c>
      <c r="AC30">
        <v>0.63349999999999995</v>
      </c>
      <c r="AD30">
        <v>0.2024</v>
      </c>
      <c r="AE30">
        <v>0.4027</v>
      </c>
      <c r="AF30">
        <v>9.8760000000000001E-2</v>
      </c>
    </row>
    <row r="31" spans="1:32" x14ac:dyDescent="0.3">
      <c r="A31">
        <v>853201</v>
      </c>
      <c r="B31" t="s">
        <v>32</v>
      </c>
      <c r="C31">
        <v>17.57</v>
      </c>
      <c r="D31">
        <v>15.05</v>
      </c>
      <c r="E31">
        <v>115</v>
      </c>
      <c r="F31">
        <v>955.1</v>
      </c>
      <c r="G31">
        <v>9.8470000000000002E-2</v>
      </c>
      <c r="H31">
        <v>0.1157</v>
      </c>
      <c r="I31">
        <v>9.8750000000000004E-2</v>
      </c>
      <c r="J31">
        <v>7.9530000000000003E-2</v>
      </c>
      <c r="K31">
        <v>0.1739</v>
      </c>
      <c r="L31">
        <v>6.1490000000000003E-2</v>
      </c>
      <c r="M31">
        <v>0.60029999999999994</v>
      </c>
      <c r="N31">
        <v>0.82250000000000001</v>
      </c>
      <c r="O31">
        <v>4.6550000000000002</v>
      </c>
      <c r="P31">
        <v>61.1</v>
      </c>
      <c r="Q31">
        <v>5.6270000000000001E-3</v>
      </c>
      <c r="R31">
        <v>3.0329999999999999E-2</v>
      </c>
      <c r="S31">
        <v>3.4070000000000003E-2</v>
      </c>
      <c r="T31">
        <v>1.354E-2</v>
      </c>
      <c r="U31">
        <v>1.925E-2</v>
      </c>
      <c r="V31">
        <v>3.7420000000000001E-3</v>
      </c>
      <c r="W31">
        <v>20.010000000000002</v>
      </c>
      <c r="X31">
        <v>19.52</v>
      </c>
      <c r="Y31">
        <v>134.9</v>
      </c>
      <c r="Z31">
        <v>1227</v>
      </c>
      <c r="AA31">
        <v>0.1255</v>
      </c>
      <c r="AB31">
        <v>0.28120000000000001</v>
      </c>
      <c r="AC31">
        <v>0.24890000000000001</v>
      </c>
      <c r="AD31">
        <v>0.14560000000000001</v>
      </c>
      <c r="AE31">
        <v>0.27560000000000001</v>
      </c>
      <c r="AF31">
        <v>7.9189999999999997E-2</v>
      </c>
    </row>
    <row r="32" spans="1:32" x14ac:dyDescent="0.3">
      <c r="A32">
        <v>853401</v>
      </c>
      <c r="B32" t="s">
        <v>32</v>
      </c>
      <c r="C32">
        <v>18.63</v>
      </c>
      <c r="D32">
        <v>25.11</v>
      </c>
      <c r="E32">
        <v>124.8</v>
      </c>
      <c r="F32">
        <v>1088</v>
      </c>
      <c r="G32">
        <v>0.10639999999999999</v>
      </c>
      <c r="H32">
        <v>0.18870000000000001</v>
      </c>
      <c r="I32">
        <v>0.2319</v>
      </c>
      <c r="J32">
        <v>0.1244</v>
      </c>
      <c r="K32">
        <v>0.21829999999999999</v>
      </c>
      <c r="L32">
        <v>6.1969999999999997E-2</v>
      </c>
      <c r="M32">
        <v>0.83069999999999999</v>
      </c>
      <c r="N32">
        <v>1.466</v>
      </c>
      <c r="O32">
        <v>5.5739999999999998</v>
      </c>
      <c r="P32">
        <v>105</v>
      </c>
      <c r="Q32">
        <v>6.2480000000000001E-3</v>
      </c>
      <c r="R32">
        <v>3.3739999999999999E-2</v>
      </c>
      <c r="S32">
        <v>5.1959999999999999E-2</v>
      </c>
      <c r="T32">
        <v>1.158E-2</v>
      </c>
      <c r="U32">
        <v>2.0070000000000001E-2</v>
      </c>
      <c r="V32">
        <v>4.5599999999999998E-3</v>
      </c>
      <c r="W32">
        <v>23.15</v>
      </c>
      <c r="X32">
        <v>34.01</v>
      </c>
      <c r="Y32">
        <v>160.5</v>
      </c>
      <c r="Z32">
        <v>1670</v>
      </c>
      <c r="AA32">
        <v>0.14910000000000001</v>
      </c>
      <c r="AB32">
        <v>0.42570000000000002</v>
      </c>
      <c r="AC32">
        <v>0.61329999999999996</v>
      </c>
      <c r="AD32">
        <v>0.18479999999999999</v>
      </c>
      <c r="AE32">
        <v>0.34439999999999998</v>
      </c>
      <c r="AF32">
        <v>9.7820000000000004E-2</v>
      </c>
    </row>
    <row r="33" spans="1:32" x14ac:dyDescent="0.3">
      <c r="A33">
        <v>853612</v>
      </c>
      <c r="B33" t="s">
        <v>32</v>
      </c>
      <c r="C33">
        <v>11.84</v>
      </c>
      <c r="D33">
        <v>18.7</v>
      </c>
      <c r="E33">
        <v>77.930000000000007</v>
      </c>
      <c r="F33">
        <v>440.6</v>
      </c>
      <c r="G33">
        <v>0.1109</v>
      </c>
      <c r="H33">
        <v>0.15160000000000001</v>
      </c>
      <c r="I33">
        <v>0.12180000000000001</v>
      </c>
      <c r="J33">
        <v>5.1819999999999998E-2</v>
      </c>
      <c r="K33">
        <v>0.2301</v>
      </c>
      <c r="L33">
        <v>7.7990000000000004E-2</v>
      </c>
      <c r="M33">
        <v>0.48249999999999998</v>
      </c>
      <c r="N33">
        <v>1.03</v>
      </c>
      <c r="O33">
        <v>3.4750000000000001</v>
      </c>
      <c r="P33">
        <v>41</v>
      </c>
      <c r="Q33">
        <v>5.5510000000000004E-3</v>
      </c>
      <c r="R33">
        <v>3.4139999999999997E-2</v>
      </c>
      <c r="S33">
        <v>4.2049999999999997E-2</v>
      </c>
      <c r="T33">
        <v>1.044E-2</v>
      </c>
      <c r="U33">
        <v>2.273E-2</v>
      </c>
      <c r="V33">
        <v>5.6670000000000002E-3</v>
      </c>
      <c r="W33">
        <v>16.82</v>
      </c>
      <c r="X33">
        <v>28.12</v>
      </c>
      <c r="Y33">
        <v>119.4</v>
      </c>
      <c r="Z33">
        <v>888.7</v>
      </c>
      <c r="AA33">
        <v>0.16370000000000001</v>
      </c>
      <c r="AB33">
        <v>0.57750000000000001</v>
      </c>
      <c r="AC33">
        <v>0.6956</v>
      </c>
      <c r="AD33">
        <v>0.15459999999999999</v>
      </c>
      <c r="AE33">
        <v>0.47610000000000002</v>
      </c>
      <c r="AF33">
        <v>0.14019999999999999</v>
      </c>
    </row>
    <row r="34" spans="1:32" x14ac:dyDescent="0.3">
      <c r="A34">
        <v>85382601</v>
      </c>
      <c r="B34" t="s">
        <v>32</v>
      </c>
      <c r="C34">
        <v>17.02</v>
      </c>
      <c r="D34">
        <v>23.98</v>
      </c>
      <c r="E34">
        <v>112.8</v>
      </c>
      <c r="F34">
        <v>899.3</v>
      </c>
      <c r="G34">
        <v>0.1197</v>
      </c>
      <c r="H34">
        <v>0.14960000000000001</v>
      </c>
      <c r="I34">
        <v>0.2417</v>
      </c>
      <c r="J34">
        <v>0.1203</v>
      </c>
      <c r="K34">
        <v>0.2248</v>
      </c>
      <c r="L34">
        <v>6.3820000000000002E-2</v>
      </c>
      <c r="M34">
        <v>0.60089999999999999</v>
      </c>
      <c r="N34">
        <v>1.3979999999999999</v>
      </c>
      <c r="O34">
        <v>3.9990000000000001</v>
      </c>
      <c r="P34">
        <v>67.78</v>
      </c>
      <c r="Q34">
        <v>8.2679999999999993E-3</v>
      </c>
      <c r="R34">
        <v>3.082E-2</v>
      </c>
      <c r="S34">
        <v>5.042E-2</v>
      </c>
      <c r="T34">
        <v>1.112E-2</v>
      </c>
      <c r="U34">
        <v>2.102E-2</v>
      </c>
      <c r="V34">
        <v>3.8539999999999998E-3</v>
      </c>
      <c r="W34">
        <v>20.88</v>
      </c>
      <c r="X34">
        <v>32.090000000000003</v>
      </c>
      <c r="Y34">
        <v>136.1</v>
      </c>
      <c r="Z34">
        <v>1344</v>
      </c>
      <c r="AA34">
        <v>0.16339999999999999</v>
      </c>
      <c r="AB34">
        <v>0.35589999999999999</v>
      </c>
      <c r="AC34">
        <v>0.55879999999999996</v>
      </c>
      <c r="AD34">
        <v>0.1847</v>
      </c>
      <c r="AE34">
        <v>0.35299999999999998</v>
      </c>
      <c r="AF34">
        <v>8.4820000000000007E-2</v>
      </c>
    </row>
    <row r="35" spans="1:32" x14ac:dyDescent="0.3">
      <c r="A35">
        <v>854002</v>
      </c>
      <c r="B35" t="s">
        <v>32</v>
      </c>
      <c r="C35">
        <v>19.27</v>
      </c>
      <c r="D35">
        <v>26.47</v>
      </c>
      <c r="E35">
        <v>127.9</v>
      </c>
      <c r="F35">
        <v>1162</v>
      </c>
      <c r="G35">
        <v>9.4009999999999996E-2</v>
      </c>
      <c r="H35">
        <v>0.1719</v>
      </c>
      <c r="I35">
        <v>0.16569999999999999</v>
      </c>
      <c r="J35">
        <v>7.5929999999999997E-2</v>
      </c>
      <c r="K35">
        <v>0.18529999999999999</v>
      </c>
      <c r="L35">
        <v>6.2609999999999999E-2</v>
      </c>
      <c r="M35">
        <v>0.55579999999999996</v>
      </c>
      <c r="N35">
        <v>0.60619999999999996</v>
      </c>
      <c r="O35">
        <v>3.528</v>
      </c>
      <c r="P35">
        <v>68.17</v>
      </c>
      <c r="Q35">
        <v>5.0150000000000004E-3</v>
      </c>
      <c r="R35">
        <v>3.3180000000000001E-2</v>
      </c>
      <c r="S35">
        <v>3.4970000000000001E-2</v>
      </c>
      <c r="T35">
        <v>9.6430000000000005E-3</v>
      </c>
      <c r="U35">
        <v>1.5429999999999999E-2</v>
      </c>
      <c r="V35">
        <v>3.8960000000000002E-3</v>
      </c>
      <c r="W35">
        <v>24.15</v>
      </c>
      <c r="X35">
        <v>30.9</v>
      </c>
      <c r="Y35">
        <v>161.4</v>
      </c>
      <c r="Z35">
        <v>1813</v>
      </c>
      <c r="AA35">
        <v>0.15090000000000001</v>
      </c>
      <c r="AB35">
        <v>0.65900000000000003</v>
      </c>
      <c r="AC35">
        <v>0.60909999999999997</v>
      </c>
      <c r="AD35">
        <v>0.17849999999999999</v>
      </c>
      <c r="AE35">
        <v>0.36720000000000003</v>
      </c>
      <c r="AF35">
        <v>0.1123</v>
      </c>
    </row>
    <row r="36" spans="1:32" x14ac:dyDescent="0.3">
      <c r="A36">
        <v>854039</v>
      </c>
      <c r="B36" t="s">
        <v>32</v>
      </c>
      <c r="C36">
        <v>16.13</v>
      </c>
      <c r="D36">
        <v>17.88</v>
      </c>
      <c r="E36">
        <v>107</v>
      </c>
      <c r="F36">
        <v>807.2</v>
      </c>
      <c r="G36">
        <v>0.104</v>
      </c>
      <c r="H36">
        <v>0.15590000000000001</v>
      </c>
      <c r="I36">
        <v>0.13539999999999999</v>
      </c>
      <c r="J36">
        <v>7.7520000000000006E-2</v>
      </c>
      <c r="K36">
        <v>0.19980000000000001</v>
      </c>
      <c r="L36">
        <v>6.515E-2</v>
      </c>
      <c r="M36">
        <v>0.33400000000000002</v>
      </c>
      <c r="N36">
        <v>0.68569999999999998</v>
      </c>
      <c r="O36">
        <v>2.1829999999999998</v>
      </c>
      <c r="P36">
        <v>35.03</v>
      </c>
      <c r="Q36">
        <v>4.1850000000000004E-3</v>
      </c>
      <c r="R36">
        <v>2.8680000000000001E-2</v>
      </c>
      <c r="S36">
        <v>2.664E-2</v>
      </c>
      <c r="T36">
        <v>9.0670000000000004E-3</v>
      </c>
      <c r="U36">
        <v>1.703E-2</v>
      </c>
      <c r="V36">
        <v>3.8170000000000001E-3</v>
      </c>
      <c r="W36">
        <v>20.21</v>
      </c>
      <c r="X36">
        <v>27.26</v>
      </c>
      <c r="Y36">
        <v>132.69999999999999</v>
      </c>
      <c r="Z36">
        <v>1261</v>
      </c>
      <c r="AA36">
        <v>0.14460000000000001</v>
      </c>
      <c r="AB36">
        <v>0.58040000000000003</v>
      </c>
      <c r="AC36">
        <v>0.52739999999999998</v>
      </c>
      <c r="AD36">
        <v>0.18640000000000001</v>
      </c>
      <c r="AE36">
        <v>0.42699999999999999</v>
      </c>
      <c r="AF36">
        <v>0.12330000000000001</v>
      </c>
    </row>
    <row r="37" spans="1:32" x14ac:dyDescent="0.3">
      <c r="A37">
        <v>854253</v>
      </c>
      <c r="B37" t="s">
        <v>32</v>
      </c>
      <c r="C37">
        <v>16.739999999999998</v>
      </c>
      <c r="D37">
        <v>21.59</v>
      </c>
      <c r="E37">
        <v>110.1</v>
      </c>
      <c r="F37">
        <v>869.5</v>
      </c>
      <c r="G37">
        <v>9.6100000000000005E-2</v>
      </c>
      <c r="H37">
        <v>0.1336</v>
      </c>
      <c r="I37">
        <v>0.1348</v>
      </c>
      <c r="J37">
        <v>6.0179999999999997E-2</v>
      </c>
      <c r="K37">
        <v>0.18959999999999999</v>
      </c>
      <c r="L37">
        <v>5.6559999999999999E-2</v>
      </c>
      <c r="M37">
        <v>0.46150000000000002</v>
      </c>
      <c r="N37">
        <v>0.91969999999999996</v>
      </c>
      <c r="O37">
        <v>3.008</v>
      </c>
      <c r="P37">
        <v>45.19</v>
      </c>
      <c r="Q37">
        <v>5.7759999999999999E-3</v>
      </c>
      <c r="R37">
        <v>2.4989999999999998E-2</v>
      </c>
      <c r="S37">
        <v>3.6949999999999997E-2</v>
      </c>
      <c r="T37">
        <v>1.1950000000000001E-2</v>
      </c>
      <c r="U37">
        <v>2.7890000000000002E-2</v>
      </c>
      <c r="V37">
        <v>2.6649999999999998E-3</v>
      </c>
      <c r="W37">
        <v>20.010000000000002</v>
      </c>
      <c r="X37">
        <v>29.02</v>
      </c>
      <c r="Y37">
        <v>133.5</v>
      </c>
      <c r="Z37">
        <v>1229</v>
      </c>
      <c r="AA37">
        <v>0.15629999999999999</v>
      </c>
      <c r="AB37">
        <v>0.38350000000000001</v>
      </c>
      <c r="AC37">
        <v>0.54090000000000005</v>
      </c>
      <c r="AD37">
        <v>0.18129999999999999</v>
      </c>
      <c r="AE37">
        <v>0.48630000000000001</v>
      </c>
      <c r="AF37">
        <v>8.6330000000000004E-2</v>
      </c>
    </row>
    <row r="38" spans="1:32" x14ac:dyDescent="0.3">
      <c r="A38">
        <v>854268</v>
      </c>
      <c r="B38" t="s">
        <v>32</v>
      </c>
      <c r="C38">
        <v>14.25</v>
      </c>
      <c r="D38">
        <v>21.72</v>
      </c>
      <c r="E38">
        <v>93.63</v>
      </c>
      <c r="F38">
        <v>633</v>
      </c>
      <c r="G38">
        <v>9.8229999999999998E-2</v>
      </c>
      <c r="H38">
        <v>0.10979999999999999</v>
      </c>
      <c r="I38">
        <v>0.13189999999999999</v>
      </c>
      <c r="J38">
        <v>5.5980000000000002E-2</v>
      </c>
      <c r="K38">
        <v>0.1885</v>
      </c>
      <c r="L38">
        <v>6.1249999999999999E-2</v>
      </c>
      <c r="M38">
        <v>0.28599999999999998</v>
      </c>
      <c r="N38">
        <v>1.0189999999999999</v>
      </c>
      <c r="O38">
        <v>2.657</v>
      </c>
      <c r="P38">
        <v>24.91</v>
      </c>
      <c r="Q38">
        <v>5.8780000000000004E-3</v>
      </c>
      <c r="R38">
        <v>2.9950000000000001E-2</v>
      </c>
      <c r="S38">
        <v>4.8149999999999998E-2</v>
      </c>
      <c r="T38">
        <v>1.1610000000000001E-2</v>
      </c>
      <c r="U38">
        <v>2.0279999999999999E-2</v>
      </c>
      <c r="V38">
        <v>4.0220000000000004E-3</v>
      </c>
      <c r="W38">
        <v>15.89</v>
      </c>
      <c r="X38">
        <v>30.36</v>
      </c>
      <c r="Y38">
        <v>116.2</v>
      </c>
      <c r="Z38">
        <v>799.6</v>
      </c>
      <c r="AA38">
        <v>0.14460000000000001</v>
      </c>
      <c r="AB38">
        <v>0.42380000000000001</v>
      </c>
      <c r="AC38">
        <v>0.51859999999999995</v>
      </c>
      <c r="AD38">
        <v>0.1447</v>
      </c>
      <c r="AE38">
        <v>0.35909999999999997</v>
      </c>
      <c r="AF38">
        <v>0.1014</v>
      </c>
    </row>
    <row r="39" spans="1:32" x14ac:dyDescent="0.3">
      <c r="A39">
        <v>854941</v>
      </c>
      <c r="B39" t="s">
        <v>33</v>
      </c>
      <c r="C39">
        <v>13.03</v>
      </c>
      <c r="D39">
        <v>18.420000000000002</v>
      </c>
      <c r="E39">
        <v>82.61</v>
      </c>
      <c r="F39">
        <v>523.79999999999995</v>
      </c>
      <c r="G39">
        <v>8.9829999999999993E-2</v>
      </c>
      <c r="H39">
        <v>3.7659999999999999E-2</v>
      </c>
      <c r="I39">
        <v>2.562E-2</v>
      </c>
      <c r="J39">
        <v>2.9229999999999999E-2</v>
      </c>
      <c r="K39">
        <v>0.1467</v>
      </c>
      <c r="L39">
        <v>5.8630000000000002E-2</v>
      </c>
      <c r="M39">
        <v>0.18390000000000001</v>
      </c>
      <c r="N39">
        <v>2.3420000000000001</v>
      </c>
      <c r="O39">
        <v>1.17</v>
      </c>
      <c r="P39">
        <v>14.16</v>
      </c>
      <c r="Q39">
        <v>4.352E-3</v>
      </c>
      <c r="R39">
        <v>4.8989999999999997E-3</v>
      </c>
      <c r="S39">
        <v>1.3429999999999999E-2</v>
      </c>
      <c r="T39">
        <v>1.1639999999999999E-2</v>
      </c>
      <c r="U39">
        <v>2.6710000000000001E-2</v>
      </c>
      <c r="V39">
        <v>1.7769999999999999E-3</v>
      </c>
      <c r="W39">
        <v>13.3</v>
      </c>
      <c r="X39">
        <v>22.81</v>
      </c>
      <c r="Y39">
        <v>84.46</v>
      </c>
      <c r="Z39">
        <v>545.9</v>
      </c>
      <c r="AA39">
        <v>9.7009999999999999E-2</v>
      </c>
      <c r="AB39">
        <v>4.6190000000000002E-2</v>
      </c>
      <c r="AC39">
        <v>4.8329999999999998E-2</v>
      </c>
      <c r="AD39">
        <v>5.0130000000000001E-2</v>
      </c>
      <c r="AE39">
        <v>0.19869999999999999</v>
      </c>
      <c r="AF39">
        <v>6.1690000000000002E-2</v>
      </c>
    </row>
    <row r="40" spans="1:32" x14ac:dyDescent="0.3">
      <c r="A40">
        <v>855133</v>
      </c>
      <c r="B40" t="s">
        <v>32</v>
      </c>
      <c r="C40">
        <v>14.99</v>
      </c>
      <c r="D40">
        <v>25.2</v>
      </c>
      <c r="E40">
        <v>95.54</v>
      </c>
      <c r="F40">
        <v>698.8</v>
      </c>
      <c r="G40">
        <v>9.3869999999999995E-2</v>
      </c>
      <c r="H40">
        <v>5.1310000000000001E-2</v>
      </c>
      <c r="I40">
        <v>2.3980000000000001E-2</v>
      </c>
      <c r="J40">
        <v>2.8989999999999998E-2</v>
      </c>
      <c r="K40">
        <v>0.1565</v>
      </c>
      <c r="L40">
        <v>5.5039999999999999E-2</v>
      </c>
      <c r="M40">
        <v>1.214</v>
      </c>
      <c r="N40">
        <v>2.1880000000000002</v>
      </c>
      <c r="O40">
        <v>8.077</v>
      </c>
      <c r="P40">
        <v>106</v>
      </c>
      <c r="Q40">
        <v>6.8830000000000002E-3</v>
      </c>
      <c r="R40">
        <v>1.094E-2</v>
      </c>
      <c r="S40">
        <v>1.8180000000000002E-2</v>
      </c>
      <c r="T40">
        <v>1.917E-2</v>
      </c>
      <c r="U40">
        <v>7.8820000000000001E-3</v>
      </c>
      <c r="V40">
        <v>1.7539999999999999E-3</v>
      </c>
      <c r="W40">
        <v>14.99</v>
      </c>
      <c r="X40">
        <v>25.2</v>
      </c>
      <c r="Y40">
        <v>95.54</v>
      </c>
      <c r="Z40">
        <v>698.8</v>
      </c>
      <c r="AA40">
        <v>9.3869999999999995E-2</v>
      </c>
      <c r="AB40">
        <v>5.1310000000000001E-2</v>
      </c>
      <c r="AC40">
        <v>2.3980000000000001E-2</v>
      </c>
      <c r="AD40">
        <v>2.8989999999999998E-2</v>
      </c>
      <c r="AE40">
        <v>0.1565</v>
      </c>
      <c r="AF40">
        <v>5.5039999999999999E-2</v>
      </c>
    </row>
    <row r="41" spans="1:32" x14ac:dyDescent="0.3">
      <c r="A41">
        <v>855138</v>
      </c>
      <c r="B41" t="s">
        <v>32</v>
      </c>
      <c r="C41">
        <v>13.48</v>
      </c>
      <c r="D41">
        <v>20.82</v>
      </c>
      <c r="E41">
        <v>88.4</v>
      </c>
      <c r="F41">
        <v>559.20000000000005</v>
      </c>
      <c r="G41">
        <v>0.1016</v>
      </c>
      <c r="H41">
        <v>0.1255</v>
      </c>
      <c r="I41">
        <v>0.10630000000000001</v>
      </c>
      <c r="J41">
        <v>5.4390000000000001E-2</v>
      </c>
      <c r="K41">
        <v>0.17199999999999999</v>
      </c>
      <c r="L41">
        <v>6.4189999999999997E-2</v>
      </c>
      <c r="M41">
        <v>0.21299999999999999</v>
      </c>
      <c r="N41">
        <v>0.59140000000000004</v>
      </c>
      <c r="O41">
        <v>1.5449999999999999</v>
      </c>
      <c r="P41">
        <v>18.52</v>
      </c>
      <c r="Q41">
        <v>5.3670000000000002E-3</v>
      </c>
      <c r="R41">
        <v>2.239E-2</v>
      </c>
      <c r="S41">
        <v>3.049E-2</v>
      </c>
      <c r="T41">
        <v>1.2619999999999999E-2</v>
      </c>
      <c r="U41">
        <v>1.3769999999999999E-2</v>
      </c>
      <c r="V41">
        <v>3.1870000000000002E-3</v>
      </c>
      <c r="W41">
        <v>15.53</v>
      </c>
      <c r="X41">
        <v>26.02</v>
      </c>
      <c r="Y41">
        <v>107.3</v>
      </c>
      <c r="Z41">
        <v>740.4</v>
      </c>
      <c r="AA41">
        <v>0.161</v>
      </c>
      <c r="AB41">
        <v>0.42249999999999999</v>
      </c>
      <c r="AC41">
        <v>0.503</v>
      </c>
      <c r="AD41">
        <v>0.2258</v>
      </c>
      <c r="AE41">
        <v>0.28070000000000001</v>
      </c>
      <c r="AF41">
        <v>0.1071</v>
      </c>
    </row>
    <row r="42" spans="1:32" x14ac:dyDescent="0.3">
      <c r="A42">
        <v>855167</v>
      </c>
      <c r="B42" t="s">
        <v>32</v>
      </c>
      <c r="C42">
        <v>13.44</v>
      </c>
      <c r="D42">
        <v>21.58</v>
      </c>
      <c r="E42">
        <v>86.18</v>
      </c>
      <c r="F42">
        <v>563</v>
      </c>
      <c r="G42">
        <v>8.1619999999999998E-2</v>
      </c>
      <c r="H42">
        <v>6.0310000000000002E-2</v>
      </c>
      <c r="I42">
        <v>3.1099999999999999E-2</v>
      </c>
      <c r="J42">
        <v>2.0310000000000002E-2</v>
      </c>
      <c r="K42">
        <v>0.1784</v>
      </c>
      <c r="L42">
        <v>5.5870000000000003E-2</v>
      </c>
      <c r="M42">
        <v>0.23849999999999999</v>
      </c>
      <c r="N42">
        <v>0.82650000000000001</v>
      </c>
      <c r="O42">
        <v>1.5720000000000001</v>
      </c>
      <c r="P42">
        <v>20.53</v>
      </c>
      <c r="Q42">
        <v>3.2799999999999999E-3</v>
      </c>
      <c r="R42">
        <v>1.102E-2</v>
      </c>
      <c r="S42">
        <v>1.3899999999999999E-2</v>
      </c>
      <c r="T42">
        <v>6.881E-3</v>
      </c>
      <c r="U42">
        <v>1.38E-2</v>
      </c>
      <c r="V42">
        <v>1.286E-3</v>
      </c>
      <c r="W42">
        <v>15.93</v>
      </c>
      <c r="X42">
        <v>30.25</v>
      </c>
      <c r="Y42">
        <v>102.5</v>
      </c>
      <c r="Z42">
        <v>787.9</v>
      </c>
      <c r="AA42">
        <v>0.1094</v>
      </c>
      <c r="AB42">
        <v>0.20430000000000001</v>
      </c>
      <c r="AC42">
        <v>0.20849999999999999</v>
      </c>
      <c r="AD42">
        <v>0.11119999999999999</v>
      </c>
      <c r="AE42">
        <v>0.2994</v>
      </c>
      <c r="AF42">
        <v>7.1459999999999996E-2</v>
      </c>
    </row>
    <row r="43" spans="1:32" x14ac:dyDescent="0.3">
      <c r="A43">
        <v>855563</v>
      </c>
      <c r="B43" t="s">
        <v>32</v>
      </c>
      <c r="C43">
        <v>10.95</v>
      </c>
      <c r="D43">
        <v>21.35</v>
      </c>
      <c r="E43">
        <v>71.900000000000006</v>
      </c>
      <c r="F43">
        <v>371.1</v>
      </c>
      <c r="G43">
        <v>0.1227</v>
      </c>
      <c r="H43">
        <v>0.12180000000000001</v>
      </c>
      <c r="I43">
        <v>0.10440000000000001</v>
      </c>
      <c r="J43">
        <v>5.6689999999999997E-2</v>
      </c>
      <c r="K43">
        <v>0.1895</v>
      </c>
      <c r="L43">
        <v>6.8699999999999997E-2</v>
      </c>
      <c r="M43">
        <v>0.2366</v>
      </c>
      <c r="N43">
        <v>1.4279999999999999</v>
      </c>
      <c r="O43">
        <v>1.8220000000000001</v>
      </c>
      <c r="P43">
        <v>16.97</v>
      </c>
      <c r="Q43">
        <v>8.064E-3</v>
      </c>
      <c r="R43">
        <v>1.7639999999999999E-2</v>
      </c>
      <c r="S43">
        <v>2.5950000000000001E-2</v>
      </c>
      <c r="T43">
        <v>1.0370000000000001E-2</v>
      </c>
      <c r="U43">
        <v>1.357E-2</v>
      </c>
      <c r="V43">
        <v>3.0400000000000002E-3</v>
      </c>
      <c r="W43">
        <v>12.84</v>
      </c>
      <c r="X43">
        <v>35.340000000000003</v>
      </c>
      <c r="Y43">
        <v>87.22</v>
      </c>
      <c r="Z43">
        <v>514</v>
      </c>
      <c r="AA43">
        <v>0.19089999999999999</v>
      </c>
      <c r="AB43">
        <v>0.26979999999999998</v>
      </c>
      <c r="AC43">
        <v>0.40229999999999999</v>
      </c>
      <c r="AD43">
        <v>0.1424</v>
      </c>
      <c r="AE43">
        <v>0.2964</v>
      </c>
      <c r="AF43">
        <v>9.6060000000000006E-2</v>
      </c>
    </row>
    <row r="44" spans="1:32" x14ac:dyDescent="0.3">
      <c r="A44">
        <v>855625</v>
      </c>
      <c r="B44" t="s">
        <v>32</v>
      </c>
      <c r="C44">
        <v>19.07</v>
      </c>
      <c r="D44">
        <v>24.81</v>
      </c>
      <c r="E44">
        <v>128.30000000000001</v>
      </c>
      <c r="F44">
        <v>1104</v>
      </c>
      <c r="G44">
        <v>9.0810000000000002E-2</v>
      </c>
      <c r="H44">
        <v>0.219</v>
      </c>
      <c r="I44">
        <v>0.2107</v>
      </c>
      <c r="J44">
        <v>9.9610000000000004E-2</v>
      </c>
      <c r="K44">
        <v>0.23100000000000001</v>
      </c>
      <c r="L44">
        <v>6.343E-2</v>
      </c>
      <c r="M44">
        <v>0.98109999999999997</v>
      </c>
      <c r="N44">
        <v>1.6659999999999999</v>
      </c>
      <c r="O44">
        <v>8.83</v>
      </c>
      <c r="P44">
        <v>104.9</v>
      </c>
      <c r="Q44">
        <v>6.548E-3</v>
      </c>
      <c r="R44">
        <v>0.10059999999999999</v>
      </c>
      <c r="S44">
        <v>9.7229999999999997E-2</v>
      </c>
      <c r="T44">
        <v>2.6380000000000001E-2</v>
      </c>
      <c r="U44">
        <v>5.3330000000000002E-2</v>
      </c>
      <c r="V44">
        <v>7.646E-3</v>
      </c>
      <c r="W44">
        <v>24.09</v>
      </c>
      <c r="X44">
        <v>33.17</v>
      </c>
      <c r="Y44">
        <v>177.4</v>
      </c>
      <c r="Z44">
        <v>1651</v>
      </c>
      <c r="AA44">
        <v>0.12470000000000001</v>
      </c>
      <c r="AB44">
        <v>0.74439999999999995</v>
      </c>
      <c r="AC44">
        <v>0.72419999999999995</v>
      </c>
      <c r="AD44">
        <v>0.24929999999999999</v>
      </c>
      <c r="AE44">
        <v>0.46700000000000003</v>
      </c>
      <c r="AF44">
        <v>0.1038</v>
      </c>
    </row>
    <row r="45" spans="1:32" x14ac:dyDescent="0.3">
      <c r="A45">
        <v>856106</v>
      </c>
      <c r="B45" t="s">
        <v>32</v>
      </c>
      <c r="C45">
        <v>13.28</v>
      </c>
      <c r="D45">
        <v>20.28</v>
      </c>
      <c r="E45">
        <v>87.32</v>
      </c>
      <c r="F45">
        <v>545.20000000000005</v>
      </c>
      <c r="G45">
        <v>0.1041</v>
      </c>
      <c r="H45">
        <v>0.14360000000000001</v>
      </c>
      <c r="I45">
        <v>9.8470000000000002E-2</v>
      </c>
      <c r="J45">
        <v>6.1580000000000003E-2</v>
      </c>
      <c r="K45">
        <v>0.19739999999999999</v>
      </c>
      <c r="L45">
        <v>6.7820000000000005E-2</v>
      </c>
      <c r="M45">
        <v>0.37040000000000001</v>
      </c>
      <c r="N45">
        <v>0.82489999999999997</v>
      </c>
      <c r="O45">
        <v>2.427</v>
      </c>
      <c r="P45">
        <v>31.33</v>
      </c>
      <c r="Q45">
        <v>5.0720000000000001E-3</v>
      </c>
      <c r="R45">
        <v>2.147E-2</v>
      </c>
      <c r="S45">
        <v>2.1850000000000001E-2</v>
      </c>
      <c r="T45">
        <v>9.5600000000000008E-3</v>
      </c>
      <c r="U45">
        <v>1.719E-2</v>
      </c>
      <c r="V45">
        <v>3.3170000000000001E-3</v>
      </c>
      <c r="W45">
        <v>17.38</v>
      </c>
      <c r="X45">
        <v>28</v>
      </c>
      <c r="Y45">
        <v>113.1</v>
      </c>
      <c r="Z45">
        <v>907.2</v>
      </c>
      <c r="AA45">
        <v>0.153</v>
      </c>
      <c r="AB45">
        <v>0.37240000000000001</v>
      </c>
      <c r="AC45">
        <v>0.3664</v>
      </c>
      <c r="AD45">
        <v>0.1492</v>
      </c>
      <c r="AE45">
        <v>0.37390000000000001</v>
      </c>
      <c r="AF45">
        <v>0.1027</v>
      </c>
    </row>
    <row r="46" spans="1:32" x14ac:dyDescent="0.3">
      <c r="A46">
        <v>85638502</v>
      </c>
      <c r="B46" t="s">
        <v>32</v>
      </c>
      <c r="C46">
        <v>13.17</v>
      </c>
      <c r="D46">
        <v>21.81</v>
      </c>
      <c r="E46">
        <v>85.42</v>
      </c>
      <c r="F46">
        <v>531.5</v>
      </c>
      <c r="G46">
        <v>9.7140000000000004E-2</v>
      </c>
      <c r="H46">
        <v>0.1047</v>
      </c>
      <c r="I46">
        <v>8.2589999999999997E-2</v>
      </c>
      <c r="J46">
        <v>5.2519999999999997E-2</v>
      </c>
      <c r="K46">
        <v>0.17460000000000001</v>
      </c>
      <c r="L46">
        <v>6.1769999999999999E-2</v>
      </c>
      <c r="M46">
        <v>0.1938</v>
      </c>
      <c r="N46">
        <v>0.61229999999999996</v>
      </c>
      <c r="O46">
        <v>1.3340000000000001</v>
      </c>
      <c r="P46">
        <v>14.49</v>
      </c>
      <c r="Q46">
        <v>3.3500000000000001E-3</v>
      </c>
      <c r="R46">
        <v>1.384E-2</v>
      </c>
      <c r="S46">
        <v>1.452E-2</v>
      </c>
      <c r="T46">
        <v>6.8529999999999997E-3</v>
      </c>
      <c r="U46">
        <v>1.1129999999999999E-2</v>
      </c>
      <c r="V46">
        <v>1.72E-3</v>
      </c>
      <c r="W46">
        <v>16.23</v>
      </c>
      <c r="X46">
        <v>29.89</v>
      </c>
      <c r="Y46">
        <v>105.5</v>
      </c>
      <c r="Z46">
        <v>740.7</v>
      </c>
      <c r="AA46">
        <v>0.15029999999999999</v>
      </c>
      <c r="AB46">
        <v>0.39040000000000002</v>
      </c>
      <c r="AC46">
        <v>0.37280000000000002</v>
      </c>
      <c r="AD46">
        <v>0.16070000000000001</v>
      </c>
      <c r="AE46">
        <v>0.36930000000000002</v>
      </c>
      <c r="AF46">
        <v>9.6180000000000002E-2</v>
      </c>
    </row>
    <row r="47" spans="1:32" x14ac:dyDescent="0.3">
      <c r="A47">
        <v>857010</v>
      </c>
      <c r="B47" t="s">
        <v>32</v>
      </c>
      <c r="C47">
        <v>18.649999999999999</v>
      </c>
      <c r="D47">
        <v>17.600000000000001</v>
      </c>
      <c r="E47">
        <v>123.7</v>
      </c>
      <c r="F47">
        <v>1076</v>
      </c>
      <c r="G47">
        <v>0.1099</v>
      </c>
      <c r="H47">
        <v>0.1686</v>
      </c>
      <c r="I47">
        <v>0.19739999999999999</v>
      </c>
      <c r="J47">
        <v>0.1009</v>
      </c>
      <c r="K47">
        <v>0.19070000000000001</v>
      </c>
      <c r="L47">
        <v>6.0490000000000002E-2</v>
      </c>
      <c r="M47">
        <v>0.62890000000000001</v>
      </c>
      <c r="N47">
        <v>0.6633</v>
      </c>
      <c r="O47">
        <v>4.2930000000000001</v>
      </c>
      <c r="P47">
        <v>71.56</v>
      </c>
      <c r="Q47">
        <v>6.2940000000000001E-3</v>
      </c>
      <c r="R47">
        <v>3.9940000000000003E-2</v>
      </c>
      <c r="S47">
        <v>5.5539999999999999E-2</v>
      </c>
      <c r="T47">
        <v>1.695E-2</v>
      </c>
      <c r="U47">
        <v>2.4279999999999999E-2</v>
      </c>
      <c r="V47">
        <v>3.5349999999999999E-3</v>
      </c>
      <c r="W47">
        <v>22.82</v>
      </c>
      <c r="X47">
        <v>21.32</v>
      </c>
      <c r="Y47">
        <v>150.6</v>
      </c>
      <c r="Z47">
        <v>1567</v>
      </c>
      <c r="AA47">
        <v>0.16789999999999999</v>
      </c>
      <c r="AB47">
        <v>0.50900000000000001</v>
      </c>
      <c r="AC47">
        <v>0.73450000000000004</v>
      </c>
      <c r="AD47">
        <v>0.23780000000000001</v>
      </c>
      <c r="AE47">
        <v>0.37990000000000002</v>
      </c>
      <c r="AF47">
        <v>9.1850000000000001E-2</v>
      </c>
    </row>
    <row r="48" spans="1:32" x14ac:dyDescent="0.3">
      <c r="A48">
        <v>85713702</v>
      </c>
      <c r="B48" t="s">
        <v>33</v>
      </c>
      <c r="C48">
        <v>8.1959999999999997</v>
      </c>
      <c r="D48">
        <v>16.84</v>
      </c>
      <c r="E48">
        <v>51.71</v>
      </c>
      <c r="F48">
        <v>201.9</v>
      </c>
      <c r="G48">
        <v>8.5999999999999993E-2</v>
      </c>
      <c r="H48">
        <v>5.9429999999999997E-2</v>
      </c>
      <c r="I48">
        <v>1.5879999999999998E-2</v>
      </c>
      <c r="J48">
        <v>5.9170000000000004E-3</v>
      </c>
      <c r="K48">
        <v>0.1769</v>
      </c>
      <c r="L48">
        <v>6.5030000000000004E-2</v>
      </c>
      <c r="M48">
        <v>0.15629999999999999</v>
      </c>
      <c r="N48">
        <v>0.95669999999999999</v>
      </c>
      <c r="O48">
        <v>1.0940000000000001</v>
      </c>
      <c r="P48">
        <v>8.2050000000000001</v>
      </c>
      <c r="Q48">
        <v>8.9680000000000003E-3</v>
      </c>
      <c r="R48">
        <v>1.6459999999999999E-2</v>
      </c>
      <c r="S48">
        <v>1.5879999999999998E-2</v>
      </c>
      <c r="T48">
        <v>5.9170000000000004E-3</v>
      </c>
      <c r="U48">
        <v>2.5739999999999999E-2</v>
      </c>
      <c r="V48">
        <v>2.5820000000000001E-3</v>
      </c>
      <c r="W48">
        <v>8.9640000000000004</v>
      </c>
      <c r="X48">
        <v>21.96</v>
      </c>
      <c r="Y48">
        <v>57.26</v>
      </c>
      <c r="Z48">
        <v>242.2</v>
      </c>
      <c r="AA48">
        <v>0.12970000000000001</v>
      </c>
      <c r="AB48">
        <v>0.13569999999999999</v>
      </c>
      <c r="AC48">
        <v>6.88E-2</v>
      </c>
      <c r="AD48">
        <v>2.564E-2</v>
      </c>
      <c r="AE48">
        <v>0.3105</v>
      </c>
      <c r="AF48">
        <v>7.4090000000000003E-2</v>
      </c>
    </row>
    <row r="49" spans="1:32" x14ac:dyDescent="0.3">
      <c r="A49">
        <v>85715</v>
      </c>
      <c r="B49" t="s">
        <v>32</v>
      </c>
      <c r="C49">
        <v>13.17</v>
      </c>
      <c r="D49">
        <v>18.66</v>
      </c>
      <c r="E49">
        <v>85.98</v>
      </c>
      <c r="F49">
        <v>534.6</v>
      </c>
      <c r="G49">
        <v>0.1158</v>
      </c>
      <c r="H49">
        <v>0.1231</v>
      </c>
      <c r="I49">
        <v>0.1226</v>
      </c>
      <c r="J49">
        <v>7.3400000000000007E-2</v>
      </c>
      <c r="K49">
        <v>0.21279999999999999</v>
      </c>
      <c r="L49">
        <v>6.7769999999999997E-2</v>
      </c>
      <c r="M49">
        <v>0.28710000000000002</v>
      </c>
      <c r="N49">
        <v>0.89370000000000005</v>
      </c>
      <c r="O49">
        <v>1.897</v>
      </c>
      <c r="P49">
        <v>24.25</v>
      </c>
      <c r="Q49">
        <v>6.5319999999999996E-3</v>
      </c>
      <c r="R49">
        <v>2.3359999999999999E-2</v>
      </c>
      <c r="S49">
        <v>2.9049999999999999E-2</v>
      </c>
      <c r="T49">
        <v>1.2149999999999999E-2</v>
      </c>
      <c r="U49">
        <v>1.7430000000000001E-2</v>
      </c>
      <c r="V49">
        <v>3.643E-3</v>
      </c>
      <c r="W49">
        <v>15.67</v>
      </c>
      <c r="X49">
        <v>27.95</v>
      </c>
      <c r="Y49">
        <v>102.8</v>
      </c>
      <c r="Z49">
        <v>759.4</v>
      </c>
      <c r="AA49">
        <v>0.17860000000000001</v>
      </c>
      <c r="AB49">
        <v>0.41660000000000003</v>
      </c>
      <c r="AC49">
        <v>0.50060000000000004</v>
      </c>
      <c r="AD49">
        <v>0.20880000000000001</v>
      </c>
      <c r="AE49">
        <v>0.39</v>
      </c>
      <c r="AF49">
        <v>0.1179</v>
      </c>
    </row>
    <row r="50" spans="1:32" x14ac:dyDescent="0.3">
      <c r="A50">
        <v>857155</v>
      </c>
      <c r="B50" t="s">
        <v>33</v>
      </c>
      <c r="C50">
        <v>12.05</v>
      </c>
      <c r="D50">
        <v>14.63</v>
      </c>
      <c r="E50">
        <v>78.040000000000006</v>
      </c>
      <c r="F50">
        <v>449.3</v>
      </c>
      <c r="G50">
        <v>0.1031</v>
      </c>
      <c r="H50">
        <v>9.0920000000000001E-2</v>
      </c>
      <c r="I50">
        <v>6.5920000000000006E-2</v>
      </c>
      <c r="J50">
        <v>2.7490000000000001E-2</v>
      </c>
      <c r="K50">
        <v>0.16750000000000001</v>
      </c>
      <c r="L50">
        <v>6.0429999999999998E-2</v>
      </c>
      <c r="M50">
        <v>0.2636</v>
      </c>
      <c r="N50">
        <v>0.72940000000000005</v>
      </c>
      <c r="O50">
        <v>1.8480000000000001</v>
      </c>
      <c r="P50">
        <v>19.87</v>
      </c>
      <c r="Q50">
        <v>5.4879999999999998E-3</v>
      </c>
      <c r="R50">
        <v>1.427E-2</v>
      </c>
      <c r="S50">
        <v>2.3220000000000001E-2</v>
      </c>
      <c r="T50">
        <v>5.6600000000000001E-3</v>
      </c>
      <c r="U50">
        <v>1.4279999999999999E-2</v>
      </c>
      <c r="V50">
        <v>2.4220000000000001E-3</v>
      </c>
      <c r="W50">
        <v>13.76</v>
      </c>
      <c r="X50">
        <v>20.7</v>
      </c>
      <c r="Y50">
        <v>89.88</v>
      </c>
      <c r="Z50">
        <v>582.6</v>
      </c>
      <c r="AA50">
        <v>0.14940000000000001</v>
      </c>
      <c r="AB50">
        <v>0.21560000000000001</v>
      </c>
      <c r="AC50">
        <v>0.30499999999999999</v>
      </c>
      <c r="AD50">
        <v>6.5479999999999997E-2</v>
      </c>
      <c r="AE50">
        <v>0.2747</v>
      </c>
      <c r="AF50">
        <v>8.301E-2</v>
      </c>
    </row>
    <row r="51" spans="1:32" x14ac:dyDescent="0.3">
      <c r="A51">
        <v>857156</v>
      </c>
      <c r="B51" t="s">
        <v>33</v>
      </c>
      <c r="C51">
        <v>13.49</v>
      </c>
      <c r="D51">
        <v>22.3</v>
      </c>
      <c r="E51">
        <v>86.91</v>
      </c>
      <c r="F51">
        <v>561</v>
      </c>
      <c r="G51">
        <v>8.7520000000000001E-2</v>
      </c>
      <c r="H51">
        <v>7.6980000000000007E-2</v>
      </c>
      <c r="I51">
        <v>4.7509999999999997E-2</v>
      </c>
      <c r="J51">
        <v>3.3840000000000002E-2</v>
      </c>
      <c r="K51">
        <v>0.18090000000000001</v>
      </c>
      <c r="L51">
        <v>5.7180000000000002E-2</v>
      </c>
      <c r="M51">
        <v>0.23380000000000001</v>
      </c>
      <c r="N51">
        <v>1.353</v>
      </c>
      <c r="O51">
        <v>1.7350000000000001</v>
      </c>
      <c r="P51">
        <v>20.2</v>
      </c>
      <c r="Q51">
        <v>4.4549999999999998E-3</v>
      </c>
      <c r="R51">
        <v>1.3820000000000001E-2</v>
      </c>
      <c r="S51">
        <v>2.095E-2</v>
      </c>
      <c r="T51">
        <v>1.184E-2</v>
      </c>
      <c r="U51">
        <v>1.6410000000000001E-2</v>
      </c>
      <c r="V51">
        <v>1.9559999999999998E-3</v>
      </c>
      <c r="W51">
        <v>15.15</v>
      </c>
      <c r="X51">
        <v>31.82</v>
      </c>
      <c r="Y51">
        <v>99</v>
      </c>
      <c r="Z51">
        <v>698.8</v>
      </c>
      <c r="AA51">
        <v>0.1162</v>
      </c>
      <c r="AB51">
        <v>0.1711</v>
      </c>
      <c r="AC51">
        <v>0.22819999999999999</v>
      </c>
      <c r="AD51">
        <v>0.12820000000000001</v>
      </c>
      <c r="AE51">
        <v>0.28710000000000002</v>
      </c>
      <c r="AF51">
        <v>6.9169999999999995E-2</v>
      </c>
    </row>
    <row r="52" spans="1:32" x14ac:dyDescent="0.3">
      <c r="A52">
        <v>857343</v>
      </c>
      <c r="B52" t="s">
        <v>33</v>
      </c>
      <c r="C52">
        <v>11.76</v>
      </c>
      <c r="D52">
        <v>21.6</v>
      </c>
      <c r="E52">
        <v>74.72</v>
      </c>
      <c r="F52">
        <v>427.9</v>
      </c>
      <c r="G52">
        <v>8.6370000000000002E-2</v>
      </c>
      <c r="H52">
        <v>4.9660000000000003E-2</v>
      </c>
      <c r="I52">
        <v>1.6570000000000001E-2</v>
      </c>
      <c r="J52">
        <v>1.115E-2</v>
      </c>
      <c r="K52">
        <v>0.14949999999999999</v>
      </c>
      <c r="L52">
        <v>5.8880000000000002E-2</v>
      </c>
      <c r="M52">
        <v>0.40620000000000001</v>
      </c>
      <c r="N52">
        <v>1.21</v>
      </c>
      <c r="O52">
        <v>2.6349999999999998</v>
      </c>
      <c r="P52">
        <v>28.47</v>
      </c>
      <c r="Q52">
        <v>5.8570000000000002E-3</v>
      </c>
      <c r="R52">
        <v>9.7579999999999993E-3</v>
      </c>
      <c r="S52">
        <v>1.1679999999999999E-2</v>
      </c>
      <c r="T52">
        <v>7.4450000000000002E-3</v>
      </c>
      <c r="U52">
        <v>2.4060000000000002E-2</v>
      </c>
      <c r="V52">
        <v>1.769E-3</v>
      </c>
      <c r="W52">
        <v>12.98</v>
      </c>
      <c r="X52">
        <v>25.72</v>
      </c>
      <c r="Y52">
        <v>82.98</v>
      </c>
      <c r="Z52">
        <v>516.5</v>
      </c>
      <c r="AA52">
        <v>0.1085</v>
      </c>
      <c r="AB52">
        <v>8.6150000000000004E-2</v>
      </c>
      <c r="AC52">
        <v>5.5230000000000001E-2</v>
      </c>
      <c r="AD52">
        <v>3.7150000000000002E-2</v>
      </c>
      <c r="AE52">
        <v>0.24329999999999999</v>
      </c>
      <c r="AF52">
        <v>6.5629999999999994E-2</v>
      </c>
    </row>
    <row r="53" spans="1:32" x14ac:dyDescent="0.3">
      <c r="A53">
        <v>857373</v>
      </c>
      <c r="B53" t="s">
        <v>33</v>
      </c>
      <c r="C53">
        <v>13.64</v>
      </c>
      <c r="D53">
        <v>16.34</v>
      </c>
      <c r="E53">
        <v>87.21</v>
      </c>
      <c r="F53">
        <v>571.79999999999995</v>
      </c>
      <c r="G53">
        <v>7.6850000000000002E-2</v>
      </c>
      <c r="H53">
        <v>6.0589999999999998E-2</v>
      </c>
      <c r="I53">
        <v>1.857E-2</v>
      </c>
      <c r="J53">
        <v>1.7229999999999999E-2</v>
      </c>
      <c r="K53">
        <v>0.1353</v>
      </c>
      <c r="L53">
        <v>5.953E-2</v>
      </c>
      <c r="M53">
        <v>0.18720000000000001</v>
      </c>
      <c r="N53">
        <v>0.9234</v>
      </c>
      <c r="O53">
        <v>1.4490000000000001</v>
      </c>
      <c r="P53">
        <v>14.55</v>
      </c>
      <c r="Q53">
        <v>4.4770000000000001E-3</v>
      </c>
      <c r="R53">
        <v>1.1769999999999999E-2</v>
      </c>
      <c r="S53">
        <v>1.0789999999999999E-2</v>
      </c>
      <c r="T53">
        <v>7.9559999999999995E-3</v>
      </c>
      <c r="U53">
        <v>1.325E-2</v>
      </c>
      <c r="V53">
        <v>2.5509999999999999E-3</v>
      </c>
      <c r="W53">
        <v>14.67</v>
      </c>
      <c r="X53">
        <v>23.19</v>
      </c>
      <c r="Y53">
        <v>96.08</v>
      </c>
      <c r="Z53">
        <v>656.7</v>
      </c>
      <c r="AA53">
        <v>0.1089</v>
      </c>
      <c r="AB53">
        <v>0.15820000000000001</v>
      </c>
      <c r="AC53">
        <v>0.105</v>
      </c>
      <c r="AD53">
        <v>8.5860000000000006E-2</v>
      </c>
      <c r="AE53">
        <v>0.2346</v>
      </c>
      <c r="AF53">
        <v>8.0250000000000002E-2</v>
      </c>
    </row>
    <row r="54" spans="1:32" x14ac:dyDescent="0.3">
      <c r="A54">
        <v>857374</v>
      </c>
      <c r="B54" t="s">
        <v>33</v>
      </c>
      <c r="C54">
        <v>11.94</v>
      </c>
      <c r="D54">
        <v>18.239999999999998</v>
      </c>
      <c r="E54">
        <v>75.709999999999994</v>
      </c>
      <c r="F54">
        <v>437.6</v>
      </c>
      <c r="G54">
        <v>8.2610000000000003E-2</v>
      </c>
      <c r="H54">
        <v>4.7509999999999997E-2</v>
      </c>
      <c r="I54">
        <v>1.9720000000000001E-2</v>
      </c>
      <c r="J54">
        <v>1.349E-2</v>
      </c>
      <c r="K54">
        <v>0.18679999999999999</v>
      </c>
      <c r="L54">
        <v>6.1100000000000002E-2</v>
      </c>
      <c r="M54">
        <v>0.2273</v>
      </c>
      <c r="N54">
        <v>0.63290000000000002</v>
      </c>
      <c r="O54">
        <v>1.52</v>
      </c>
      <c r="P54">
        <v>17.47</v>
      </c>
      <c r="Q54">
        <v>7.2100000000000003E-3</v>
      </c>
      <c r="R54">
        <v>8.3800000000000003E-3</v>
      </c>
      <c r="S54">
        <v>1.311E-2</v>
      </c>
      <c r="T54">
        <v>8.0000000000000002E-3</v>
      </c>
      <c r="U54">
        <v>1.9959999999999999E-2</v>
      </c>
      <c r="V54">
        <v>2.6350000000000002E-3</v>
      </c>
      <c r="W54">
        <v>13.1</v>
      </c>
      <c r="X54">
        <v>21.33</v>
      </c>
      <c r="Y54">
        <v>83.67</v>
      </c>
      <c r="Z54">
        <v>527.20000000000005</v>
      </c>
      <c r="AA54">
        <v>0.1144</v>
      </c>
      <c r="AB54">
        <v>8.906E-2</v>
      </c>
      <c r="AC54">
        <v>9.2030000000000001E-2</v>
      </c>
      <c r="AD54">
        <v>6.2960000000000002E-2</v>
      </c>
      <c r="AE54">
        <v>0.27850000000000003</v>
      </c>
      <c r="AF54">
        <v>7.4079999999999993E-2</v>
      </c>
    </row>
    <row r="55" spans="1:32" x14ac:dyDescent="0.3">
      <c r="A55">
        <v>857392</v>
      </c>
      <c r="B55" t="s">
        <v>32</v>
      </c>
      <c r="C55">
        <v>18.22</v>
      </c>
      <c r="D55">
        <v>18.7</v>
      </c>
      <c r="E55">
        <v>120.3</v>
      </c>
      <c r="F55">
        <v>1033</v>
      </c>
      <c r="G55">
        <v>0.1148</v>
      </c>
      <c r="H55">
        <v>0.14849999999999999</v>
      </c>
      <c r="I55">
        <v>0.1772</v>
      </c>
      <c r="J55">
        <v>0.106</v>
      </c>
      <c r="K55">
        <v>0.2092</v>
      </c>
      <c r="L55">
        <v>6.3100000000000003E-2</v>
      </c>
      <c r="M55">
        <v>0.8337</v>
      </c>
      <c r="N55">
        <v>1.593</v>
      </c>
      <c r="O55">
        <v>4.8769999999999998</v>
      </c>
      <c r="P55">
        <v>98.81</v>
      </c>
      <c r="Q55">
        <v>3.8990000000000001E-3</v>
      </c>
      <c r="R55">
        <v>2.9610000000000001E-2</v>
      </c>
      <c r="S55">
        <v>2.8170000000000001E-2</v>
      </c>
      <c r="T55">
        <v>9.2219999999999993E-3</v>
      </c>
      <c r="U55">
        <v>2.674E-2</v>
      </c>
      <c r="V55">
        <v>5.1260000000000003E-3</v>
      </c>
      <c r="W55">
        <v>20.6</v>
      </c>
      <c r="X55">
        <v>24.13</v>
      </c>
      <c r="Y55">
        <v>135.1</v>
      </c>
      <c r="Z55">
        <v>1321</v>
      </c>
      <c r="AA55">
        <v>0.128</v>
      </c>
      <c r="AB55">
        <v>0.22969999999999999</v>
      </c>
      <c r="AC55">
        <v>0.26229999999999998</v>
      </c>
      <c r="AD55">
        <v>0.13250000000000001</v>
      </c>
      <c r="AE55">
        <v>0.30209999999999998</v>
      </c>
      <c r="AF55">
        <v>7.9869999999999997E-2</v>
      </c>
    </row>
    <row r="56" spans="1:32" x14ac:dyDescent="0.3">
      <c r="A56">
        <v>857438</v>
      </c>
      <c r="B56" t="s">
        <v>32</v>
      </c>
      <c r="C56">
        <v>15.1</v>
      </c>
      <c r="D56">
        <v>22.02</v>
      </c>
      <c r="E56">
        <v>97.26</v>
      </c>
      <c r="F56">
        <v>712.8</v>
      </c>
      <c r="G56">
        <v>9.0560000000000002E-2</v>
      </c>
      <c r="H56">
        <v>7.0809999999999998E-2</v>
      </c>
      <c r="I56">
        <v>5.253E-2</v>
      </c>
      <c r="J56">
        <v>3.3340000000000002E-2</v>
      </c>
      <c r="K56">
        <v>0.16159999999999999</v>
      </c>
      <c r="L56">
        <v>5.6840000000000002E-2</v>
      </c>
      <c r="M56">
        <v>0.3105</v>
      </c>
      <c r="N56">
        <v>0.83389999999999997</v>
      </c>
      <c r="O56">
        <v>2.097</v>
      </c>
      <c r="P56">
        <v>29.91</v>
      </c>
      <c r="Q56">
        <v>4.6750000000000003E-3</v>
      </c>
      <c r="R56">
        <v>1.03E-2</v>
      </c>
      <c r="S56">
        <v>1.6029999999999999E-2</v>
      </c>
      <c r="T56">
        <v>9.2219999999999993E-3</v>
      </c>
      <c r="U56">
        <v>1.095E-2</v>
      </c>
      <c r="V56">
        <v>1.629E-3</v>
      </c>
      <c r="W56">
        <v>18.100000000000001</v>
      </c>
      <c r="X56">
        <v>31.69</v>
      </c>
      <c r="Y56">
        <v>117.7</v>
      </c>
      <c r="Z56">
        <v>1030</v>
      </c>
      <c r="AA56">
        <v>0.1389</v>
      </c>
      <c r="AB56">
        <v>0.20569999999999999</v>
      </c>
      <c r="AC56">
        <v>0.2712</v>
      </c>
      <c r="AD56">
        <v>0.153</v>
      </c>
      <c r="AE56">
        <v>0.26750000000000002</v>
      </c>
      <c r="AF56">
        <v>7.8729999999999994E-2</v>
      </c>
    </row>
    <row r="57" spans="1:32" x14ac:dyDescent="0.3">
      <c r="A57">
        <v>85759902</v>
      </c>
      <c r="B57" t="s">
        <v>33</v>
      </c>
      <c r="C57">
        <v>11.52</v>
      </c>
      <c r="D57">
        <v>18.75</v>
      </c>
      <c r="E57">
        <v>73.34</v>
      </c>
      <c r="F57">
        <v>409</v>
      </c>
      <c r="G57">
        <v>9.5240000000000005E-2</v>
      </c>
      <c r="H57">
        <v>5.4730000000000001E-2</v>
      </c>
      <c r="I57">
        <v>3.0360000000000002E-2</v>
      </c>
      <c r="J57">
        <v>2.2780000000000002E-2</v>
      </c>
      <c r="K57">
        <v>0.192</v>
      </c>
      <c r="L57">
        <v>5.9069999999999998E-2</v>
      </c>
      <c r="M57">
        <v>0.32490000000000002</v>
      </c>
      <c r="N57">
        <v>0.95909999999999995</v>
      </c>
      <c r="O57">
        <v>2.1829999999999998</v>
      </c>
      <c r="P57">
        <v>23.47</v>
      </c>
      <c r="Q57">
        <v>8.3280000000000003E-3</v>
      </c>
      <c r="R57">
        <v>8.7220000000000006E-3</v>
      </c>
      <c r="S57">
        <v>1.349E-2</v>
      </c>
      <c r="T57">
        <v>8.6700000000000006E-3</v>
      </c>
      <c r="U57">
        <v>3.218E-2</v>
      </c>
      <c r="V57">
        <v>2.3860000000000001E-3</v>
      </c>
      <c r="W57">
        <v>12.84</v>
      </c>
      <c r="X57">
        <v>22.47</v>
      </c>
      <c r="Y57">
        <v>81.81</v>
      </c>
      <c r="Z57">
        <v>506.2</v>
      </c>
      <c r="AA57">
        <v>0.1249</v>
      </c>
      <c r="AB57">
        <v>8.72E-2</v>
      </c>
      <c r="AC57">
        <v>9.0759999999999993E-2</v>
      </c>
      <c r="AD57">
        <v>6.3159999999999994E-2</v>
      </c>
      <c r="AE57">
        <v>0.3306</v>
      </c>
      <c r="AF57">
        <v>7.0360000000000006E-2</v>
      </c>
    </row>
    <row r="58" spans="1:32" x14ac:dyDescent="0.3">
      <c r="A58">
        <v>857637</v>
      </c>
      <c r="B58" t="s">
        <v>32</v>
      </c>
      <c r="C58">
        <v>19.21</v>
      </c>
      <c r="D58">
        <v>18.57</v>
      </c>
      <c r="E58">
        <v>125.5</v>
      </c>
      <c r="F58">
        <v>1152</v>
      </c>
      <c r="G58">
        <v>0.1053</v>
      </c>
      <c r="H58">
        <v>0.12670000000000001</v>
      </c>
      <c r="I58">
        <v>0.1323</v>
      </c>
      <c r="J58">
        <v>8.9940000000000006E-2</v>
      </c>
      <c r="K58">
        <v>0.19170000000000001</v>
      </c>
      <c r="L58">
        <v>5.9610000000000003E-2</v>
      </c>
      <c r="M58">
        <v>0.72750000000000004</v>
      </c>
      <c r="N58">
        <v>1.1930000000000001</v>
      </c>
      <c r="O58">
        <v>4.8369999999999997</v>
      </c>
      <c r="P58">
        <v>102.5</v>
      </c>
      <c r="Q58">
        <v>6.4580000000000002E-3</v>
      </c>
      <c r="R58">
        <v>2.3060000000000001E-2</v>
      </c>
      <c r="S58">
        <v>2.945E-2</v>
      </c>
      <c r="T58">
        <v>1.538E-2</v>
      </c>
      <c r="U58">
        <v>1.8519999999999998E-2</v>
      </c>
      <c r="V58">
        <v>2.6080000000000001E-3</v>
      </c>
      <c r="W58">
        <v>26.14</v>
      </c>
      <c r="X58">
        <v>28.14</v>
      </c>
      <c r="Y58">
        <v>170.1</v>
      </c>
      <c r="Z58">
        <v>2145</v>
      </c>
      <c r="AA58">
        <v>0.16239999999999999</v>
      </c>
      <c r="AB58">
        <v>0.35110000000000002</v>
      </c>
      <c r="AC58">
        <v>0.38790000000000002</v>
      </c>
      <c r="AD58">
        <v>0.20910000000000001</v>
      </c>
      <c r="AE58">
        <v>0.35370000000000001</v>
      </c>
      <c r="AF58">
        <v>8.294E-2</v>
      </c>
    </row>
    <row r="59" spans="1:32" x14ac:dyDescent="0.3">
      <c r="A59">
        <v>857793</v>
      </c>
      <c r="B59" t="s">
        <v>32</v>
      </c>
      <c r="C59">
        <v>14.71</v>
      </c>
      <c r="D59">
        <v>21.59</v>
      </c>
      <c r="E59">
        <v>95.55</v>
      </c>
      <c r="F59">
        <v>656.9</v>
      </c>
      <c r="G59">
        <v>0.1137</v>
      </c>
      <c r="H59">
        <v>0.13650000000000001</v>
      </c>
      <c r="I59">
        <v>0.1293</v>
      </c>
      <c r="J59">
        <v>8.1229999999999997E-2</v>
      </c>
      <c r="K59">
        <v>0.20269999999999999</v>
      </c>
      <c r="L59">
        <v>6.7580000000000001E-2</v>
      </c>
      <c r="M59">
        <v>0.42259999999999998</v>
      </c>
      <c r="N59">
        <v>1.1499999999999999</v>
      </c>
      <c r="O59">
        <v>2.7349999999999999</v>
      </c>
      <c r="P59">
        <v>40.090000000000003</v>
      </c>
      <c r="Q59">
        <v>3.6589999999999999E-3</v>
      </c>
      <c r="R59">
        <v>2.8549999999999999E-2</v>
      </c>
      <c r="S59">
        <v>2.572E-2</v>
      </c>
      <c r="T59">
        <v>1.272E-2</v>
      </c>
      <c r="U59">
        <v>1.8169999999999999E-2</v>
      </c>
      <c r="V59">
        <v>4.1079999999999997E-3</v>
      </c>
      <c r="W59">
        <v>17.87</v>
      </c>
      <c r="X59">
        <v>30.7</v>
      </c>
      <c r="Y59">
        <v>115.7</v>
      </c>
      <c r="Z59">
        <v>985.5</v>
      </c>
      <c r="AA59">
        <v>0.1368</v>
      </c>
      <c r="AB59">
        <v>0.42899999999999999</v>
      </c>
      <c r="AC59">
        <v>0.35870000000000002</v>
      </c>
      <c r="AD59">
        <v>0.18340000000000001</v>
      </c>
      <c r="AE59">
        <v>0.36980000000000002</v>
      </c>
      <c r="AF59">
        <v>0.1094</v>
      </c>
    </row>
    <row r="60" spans="1:32" x14ac:dyDescent="0.3">
      <c r="A60">
        <v>857810</v>
      </c>
      <c r="B60" t="s">
        <v>33</v>
      </c>
      <c r="C60">
        <v>13.05</v>
      </c>
      <c r="D60">
        <v>19.309999999999999</v>
      </c>
      <c r="E60">
        <v>82.61</v>
      </c>
      <c r="F60">
        <v>527.20000000000005</v>
      </c>
      <c r="G60">
        <v>8.0600000000000005E-2</v>
      </c>
      <c r="H60">
        <v>3.789E-2</v>
      </c>
      <c r="I60">
        <v>6.9200000000000002E-4</v>
      </c>
      <c r="J60">
        <v>4.1669999999999997E-3</v>
      </c>
      <c r="K60">
        <v>0.18190000000000001</v>
      </c>
      <c r="L60">
        <v>5.5010000000000003E-2</v>
      </c>
      <c r="M60">
        <v>0.40400000000000003</v>
      </c>
      <c r="N60">
        <v>1.214</v>
      </c>
      <c r="O60">
        <v>2.5950000000000002</v>
      </c>
      <c r="P60">
        <v>32.96</v>
      </c>
      <c r="Q60">
        <v>7.4910000000000003E-3</v>
      </c>
      <c r="R60">
        <v>8.5929999999999999E-3</v>
      </c>
      <c r="S60">
        <v>6.9200000000000002E-4</v>
      </c>
      <c r="T60">
        <v>4.1669999999999997E-3</v>
      </c>
      <c r="U60">
        <v>2.1899999999999999E-2</v>
      </c>
      <c r="V60">
        <v>2.99E-3</v>
      </c>
      <c r="W60">
        <v>14.23</v>
      </c>
      <c r="X60">
        <v>22.25</v>
      </c>
      <c r="Y60">
        <v>90.24</v>
      </c>
      <c r="Z60">
        <v>624.1</v>
      </c>
      <c r="AA60">
        <v>0.1021</v>
      </c>
      <c r="AB60">
        <v>6.191E-2</v>
      </c>
      <c r="AC60">
        <v>1.8450000000000001E-3</v>
      </c>
      <c r="AD60">
        <v>1.111E-2</v>
      </c>
      <c r="AE60">
        <v>0.24390000000000001</v>
      </c>
      <c r="AF60">
        <v>6.2890000000000001E-2</v>
      </c>
    </row>
    <row r="61" spans="1:32" x14ac:dyDescent="0.3">
      <c r="A61">
        <v>858477</v>
      </c>
      <c r="B61" t="s">
        <v>33</v>
      </c>
      <c r="C61">
        <v>8.6180000000000003</v>
      </c>
      <c r="D61">
        <v>11.79</v>
      </c>
      <c r="E61">
        <v>54.34</v>
      </c>
      <c r="F61">
        <v>224.5</v>
      </c>
      <c r="G61">
        <v>9.7519999999999996E-2</v>
      </c>
      <c r="H61">
        <v>5.2720000000000003E-2</v>
      </c>
      <c r="I61">
        <v>2.061E-2</v>
      </c>
      <c r="J61">
        <v>7.7990000000000004E-3</v>
      </c>
      <c r="K61">
        <v>0.16830000000000001</v>
      </c>
      <c r="L61">
        <v>7.1870000000000003E-2</v>
      </c>
      <c r="M61">
        <v>0.15590000000000001</v>
      </c>
      <c r="N61">
        <v>0.5796</v>
      </c>
      <c r="O61">
        <v>1.046</v>
      </c>
      <c r="P61">
        <v>8.3219999999999992</v>
      </c>
      <c r="Q61">
        <v>1.0109999999999999E-2</v>
      </c>
      <c r="R61">
        <v>1.055E-2</v>
      </c>
      <c r="S61">
        <v>1.9810000000000001E-2</v>
      </c>
      <c r="T61">
        <v>5.7419999999999997E-3</v>
      </c>
      <c r="U61">
        <v>2.0899999999999998E-2</v>
      </c>
      <c r="V61">
        <v>2.7880000000000001E-3</v>
      </c>
      <c r="W61">
        <v>9.5069999999999997</v>
      </c>
      <c r="X61">
        <v>15.4</v>
      </c>
      <c r="Y61">
        <v>59.9</v>
      </c>
      <c r="Z61">
        <v>274.89999999999998</v>
      </c>
      <c r="AA61">
        <v>0.17330000000000001</v>
      </c>
      <c r="AB61">
        <v>0.1239</v>
      </c>
      <c r="AC61">
        <v>0.1168</v>
      </c>
      <c r="AD61">
        <v>4.419E-2</v>
      </c>
      <c r="AE61">
        <v>0.32200000000000001</v>
      </c>
      <c r="AF61">
        <v>9.0260000000000007E-2</v>
      </c>
    </row>
    <row r="62" spans="1:32" x14ac:dyDescent="0.3">
      <c r="A62">
        <v>858970</v>
      </c>
      <c r="B62" t="s">
        <v>33</v>
      </c>
      <c r="C62">
        <v>10.17</v>
      </c>
      <c r="D62">
        <v>14.88</v>
      </c>
      <c r="E62">
        <v>64.55</v>
      </c>
      <c r="F62">
        <v>311.89999999999998</v>
      </c>
      <c r="G62">
        <v>0.1134</v>
      </c>
      <c r="H62">
        <v>8.0610000000000001E-2</v>
      </c>
      <c r="I62">
        <v>1.0840000000000001E-2</v>
      </c>
      <c r="J62">
        <v>1.29E-2</v>
      </c>
      <c r="K62">
        <v>0.27429999999999999</v>
      </c>
      <c r="L62">
        <v>6.9599999999999995E-2</v>
      </c>
      <c r="M62">
        <v>0.51580000000000004</v>
      </c>
      <c r="N62">
        <v>1.4410000000000001</v>
      </c>
      <c r="O62">
        <v>3.3119999999999998</v>
      </c>
      <c r="P62">
        <v>34.619999999999997</v>
      </c>
      <c r="Q62">
        <v>7.5139999999999998E-3</v>
      </c>
      <c r="R62">
        <v>1.099E-2</v>
      </c>
      <c r="S62">
        <v>7.6649999999999999E-3</v>
      </c>
      <c r="T62">
        <v>8.1930000000000006E-3</v>
      </c>
      <c r="U62">
        <v>4.1829999999999999E-2</v>
      </c>
      <c r="V62">
        <v>5.953E-3</v>
      </c>
      <c r="W62">
        <v>11.02</v>
      </c>
      <c r="X62">
        <v>17.45</v>
      </c>
      <c r="Y62">
        <v>69.86</v>
      </c>
      <c r="Z62">
        <v>368.6</v>
      </c>
      <c r="AA62">
        <v>0.1275</v>
      </c>
      <c r="AB62">
        <v>9.8659999999999998E-2</v>
      </c>
      <c r="AC62">
        <v>2.1680000000000001E-2</v>
      </c>
      <c r="AD62">
        <v>2.579E-2</v>
      </c>
      <c r="AE62">
        <v>0.35570000000000002</v>
      </c>
      <c r="AF62">
        <v>8.0199999999999994E-2</v>
      </c>
    </row>
    <row r="63" spans="1:32" x14ac:dyDescent="0.3">
      <c r="A63">
        <v>858981</v>
      </c>
      <c r="B63" t="s">
        <v>33</v>
      </c>
      <c r="C63">
        <v>8.5980000000000008</v>
      </c>
      <c r="D63">
        <v>20.98</v>
      </c>
      <c r="E63">
        <v>54.66</v>
      </c>
      <c r="F63">
        <v>221.8</v>
      </c>
      <c r="G63">
        <v>0.12429999999999999</v>
      </c>
      <c r="H63">
        <v>8.9630000000000001E-2</v>
      </c>
      <c r="I63">
        <v>0.03</v>
      </c>
      <c r="J63">
        <v>9.2589999999999999E-3</v>
      </c>
      <c r="K63">
        <v>0.18279999999999999</v>
      </c>
      <c r="L63">
        <v>6.7570000000000005E-2</v>
      </c>
      <c r="M63">
        <v>0.35820000000000002</v>
      </c>
      <c r="N63">
        <v>2.0670000000000002</v>
      </c>
      <c r="O63">
        <v>2.4929999999999999</v>
      </c>
      <c r="P63">
        <v>18.39</v>
      </c>
      <c r="Q63">
        <v>1.193E-2</v>
      </c>
      <c r="R63">
        <v>3.1620000000000002E-2</v>
      </c>
      <c r="S63">
        <v>0.03</v>
      </c>
      <c r="T63">
        <v>9.2589999999999999E-3</v>
      </c>
      <c r="U63">
        <v>3.3570000000000003E-2</v>
      </c>
      <c r="V63">
        <v>3.0479999999999999E-3</v>
      </c>
      <c r="W63">
        <v>9.5649999999999995</v>
      </c>
      <c r="X63">
        <v>27.04</v>
      </c>
      <c r="Y63">
        <v>62.06</v>
      </c>
      <c r="Z63">
        <v>273.89999999999998</v>
      </c>
      <c r="AA63">
        <v>0.16389999999999999</v>
      </c>
      <c r="AB63">
        <v>0.16980000000000001</v>
      </c>
      <c r="AC63">
        <v>9.0010000000000007E-2</v>
      </c>
      <c r="AD63">
        <v>2.7779999999999999E-2</v>
      </c>
      <c r="AE63">
        <v>0.29720000000000002</v>
      </c>
      <c r="AF63">
        <v>7.7119999999999994E-2</v>
      </c>
    </row>
    <row r="64" spans="1:32" x14ac:dyDescent="0.3">
      <c r="A64">
        <v>858986</v>
      </c>
      <c r="B64" t="s">
        <v>32</v>
      </c>
      <c r="C64">
        <v>14.25</v>
      </c>
      <c r="D64">
        <v>22.15</v>
      </c>
      <c r="E64">
        <v>96.42</v>
      </c>
      <c r="F64">
        <v>645.70000000000005</v>
      </c>
      <c r="G64">
        <v>0.10489999999999999</v>
      </c>
      <c r="H64">
        <v>0.20080000000000001</v>
      </c>
      <c r="I64">
        <v>0.2135</v>
      </c>
      <c r="J64">
        <v>8.6529999999999996E-2</v>
      </c>
      <c r="K64">
        <v>0.19489999999999999</v>
      </c>
      <c r="L64">
        <v>7.2919999999999999E-2</v>
      </c>
      <c r="M64">
        <v>0.7036</v>
      </c>
      <c r="N64">
        <v>1.268</v>
      </c>
      <c r="O64">
        <v>5.3730000000000002</v>
      </c>
      <c r="P64">
        <v>60.78</v>
      </c>
      <c r="Q64">
        <v>9.4070000000000004E-3</v>
      </c>
      <c r="R64">
        <v>7.0559999999999998E-2</v>
      </c>
      <c r="S64">
        <v>6.8989999999999996E-2</v>
      </c>
      <c r="T64">
        <v>1.848E-2</v>
      </c>
      <c r="U64">
        <v>1.7000000000000001E-2</v>
      </c>
      <c r="V64">
        <v>6.1130000000000004E-3</v>
      </c>
      <c r="W64">
        <v>17.670000000000002</v>
      </c>
      <c r="X64">
        <v>29.51</v>
      </c>
      <c r="Y64">
        <v>119.1</v>
      </c>
      <c r="Z64">
        <v>959.5</v>
      </c>
      <c r="AA64">
        <v>0.16400000000000001</v>
      </c>
      <c r="AB64">
        <v>0.62470000000000003</v>
      </c>
      <c r="AC64">
        <v>0.69220000000000004</v>
      </c>
      <c r="AD64">
        <v>0.17849999999999999</v>
      </c>
      <c r="AE64">
        <v>0.28439999999999999</v>
      </c>
      <c r="AF64">
        <v>0.1132</v>
      </c>
    </row>
    <row r="65" spans="1:32" x14ac:dyDescent="0.3">
      <c r="A65">
        <v>859196</v>
      </c>
      <c r="B65" t="s">
        <v>33</v>
      </c>
      <c r="C65">
        <v>9.173</v>
      </c>
      <c r="D65">
        <v>13.86</v>
      </c>
      <c r="E65">
        <v>59.2</v>
      </c>
      <c r="F65">
        <v>260.89999999999998</v>
      </c>
      <c r="G65">
        <v>7.7210000000000001E-2</v>
      </c>
      <c r="H65">
        <v>8.7510000000000004E-2</v>
      </c>
      <c r="I65">
        <v>5.9880000000000003E-2</v>
      </c>
      <c r="J65">
        <v>2.18E-2</v>
      </c>
      <c r="K65">
        <v>0.2341</v>
      </c>
      <c r="L65">
        <v>6.9629999999999997E-2</v>
      </c>
      <c r="M65">
        <v>0.4098</v>
      </c>
      <c r="N65">
        <v>2.2650000000000001</v>
      </c>
      <c r="O65">
        <v>2.6080000000000001</v>
      </c>
      <c r="P65">
        <v>23.52</v>
      </c>
      <c r="Q65">
        <v>8.7379999999999992E-3</v>
      </c>
      <c r="R65">
        <v>3.9379999999999998E-2</v>
      </c>
      <c r="S65">
        <v>4.3119999999999999E-2</v>
      </c>
      <c r="T65">
        <v>1.5599999999999999E-2</v>
      </c>
      <c r="U65">
        <v>4.1919999999999999E-2</v>
      </c>
      <c r="V65">
        <v>5.8219999999999999E-3</v>
      </c>
      <c r="W65">
        <v>10.01</v>
      </c>
      <c r="X65">
        <v>19.23</v>
      </c>
      <c r="Y65">
        <v>65.59</v>
      </c>
      <c r="Z65">
        <v>310.10000000000002</v>
      </c>
      <c r="AA65">
        <v>9.8360000000000003E-2</v>
      </c>
      <c r="AB65">
        <v>0.1678</v>
      </c>
      <c r="AC65">
        <v>0.13969999999999999</v>
      </c>
      <c r="AD65">
        <v>5.0869999999999999E-2</v>
      </c>
      <c r="AE65">
        <v>0.32819999999999999</v>
      </c>
      <c r="AF65">
        <v>8.4900000000000003E-2</v>
      </c>
    </row>
    <row r="66" spans="1:32" x14ac:dyDescent="0.3">
      <c r="A66">
        <v>85922302</v>
      </c>
      <c r="B66" t="s">
        <v>32</v>
      </c>
      <c r="C66">
        <v>12.68</v>
      </c>
      <c r="D66">
        <v>23.84</v>
      </c>
      <c r="E66">
        <v>82.69</v>
      </c>
      <c r="F66">
        <v>499</v>
      </c>
      <c r="G66">
        <v>0.11219999999999999</v>
      </c>
      <c r="H66">
        <v>0.12620000000000001</v>
      </c>
      <c r="I66">
        <v>0.1128</v>
      </c>
      <c r="J66">
        <v>6.8729999999999999E-2</v>
      </c>
      <c r="K66">
        <v>0.1905</v>
      </c>
      <c r="L66">
        <v>6.59E-2</v>
      </c>
      <c r="M66">
        <v>0.42549999999999999</v>
      </c>
      <c r="N66">
        <v>1.1779999999999999</v>
      </c>
      <c r="O66">
        <v>2.927</v>
      </c>
      <c r="P66">
        <v>36.46</v>
      </c>
      <c r="Q66">
        <v>7.7809999999999997E-3</v>
      </c>
      <c r="R66">
        <v>2.648E-2</v>
      </c>
      <c r="S66">
        <v>2.9729999999999999E-2</v>
      </c>
      <c r="T66">
        <v>1.29E-2</v>
      </c>
      <c r="U66">
        <v>1.635E-2</v>
      </c>
      <c r="V66">
        <v>3.601E-3</v>
      </c>
      <c r="W66">
        <v>17.09</v>
      </c>
      <c r="X66">
        <v>33.47</v>
      </c>
      <c r="Y66">
        <v>111.8</v>
      </c>
      <c r="Z66">
        <v>888.3</v>
      </c>
      <c r="AA66">
        <v>0.18509999999999999</v>
      </c>
      <c r="AB66">
        <v>0.40610000000000002</v>
      </c>
      <c r="AC66">
        <v>0.40239999999999998</v>
      </c>
      <c r="AD66">
        <v>0.1716</v>
      </c>
      <c r="AE66">
        <v>0.33829999999999999</v>
      </c>
      <c r="AF66">
        <v>0.1031</v>
      </c>
    </row>
    <row r="67" spans="1:32" x14ac:dyDescent="0.3">
      <c r="A67">
        <v>859283</v>
      </c>
      <c r="B67" t="s">
        <v>32</v>
      </c>
      <c r="C67">
        <v>14.78</v>
      </c>
      <c r="D67">
        <v>23.94</v>
      </c>
      <c r="E67">
        <v>97.4</v>
      </c>
      <c r="F67">
        <v>668.3</v>
      </c>
      <c r="G67">
        <v>0.1172</v>
      </c>
      <c r="H67">
        <v>0.1479</v>
      </c>
      <c r="I67">
        <v>0.12670000000000001</v>
      </c>
      <c r="J67">
        <v>9.0289999999999995E-2</v>
      </c>
      <c r="K67">
        <v>0.1953</v>
      </c>
      <c r="L67">
        <v>6.6540000000000002E-2</v>
      </c>
      <c r="M67">
        <v>0.35770000000000002</v>
      </c>
      <c r="N67">
        <v>1.2809999999999999</v>
      </c>
      <c r="O67">
        <v>2.4500000000000002</v>
      </c>
      <c r="P67">
        <v>35.24</v>
      </c>
      <c r="Q67">
        <v>6.7029999999999998E-3</v>
      </c>
      <c r="R67">
        <v>2.3099999999999999E-2</v>
      </c>
      <c r="S67">
        <v>2.315E-2</v>
      </c>
      <c r="T67">
        <v>1.184E-2</v>
      </c>
      <c r="U67">
        <v>1.9E-2</v>
      </c>
      <c r="V67">
        <v>3.2239999999999999E-3</v>
      </c>
      <c r="W67">
        <v>17.309999999999999</v>
      </c>
      <c r="X67">
        <v>33.39</v>
      </c>
      <c r="Y67">
        <v>114.6</v>
      </c>
      <c r="Z67">
        <v>925.1</v>
      </c>
      <c r="AA67">
        <v>0.1648</v>
      </c>
      <c r="AB67">
        <v>0.34160000000000001</v>
      </c>
      <c r="AC67">
        <v>0.3024</v>
      </c>
      <c r="AD67">
        <v>0.16139999999999999</v>
      </c>
      <c r="AE67">
        <v>0.33210000000000001</v>
      </c>
      <c r="AF67">
        <v>8.9109999999999995E-2</v>
      </c>
    </row>
    <row r="68" spans="1:32" x14ac:dyDescent="0.3">
      <c r="A68">
        <v>859464</v>
      </c>
      <c r="B68" t="s">
        <v>33</v>
      </c>
      <c r="C68">
        <v>9.4649999999999999</v>
      </c>
      <c r="D68">
        <v>21.01</v>
      </c>
      <c r="E68">
        <v>60.11</v>
      </c>
      <c r="F68">
        <v>269.39999999999998</v>
      </c>
      <c r="G68">
        <v>0.10440000000000001</v>
      </c>
      <c r="H68">
        <v>7.7729999999999994E-2</v>
      </c>
      <c r="I68">
        <v>2.172E-2</v>
      </c>
      <c r="J68">
        <v>1.504E-2</v>
      </c>
      <c r="K68">
        <v>0.17169999999999999</v>
      </c>
      <c r="L68">
        <v>6.8989999999999996E-2</v>
      </c>
      <c r="M68">
        <v>0.2351</v>
      </c>
      <c r="N68">
        <v>2.0110000000000001</v>
      </c>
      <c r="O68">
        <v>1.66</v>
      </c>
      <c r="P68">
        <v>14.2</v>
      </c>
      <c r="Q68">
        <v>1.052E-2</v>
      </c>
      <c r="R68">
        <v>1.755E-2</v>
      </c>
      <c r="S68">
        <v>1.7139999999999999E-2</v>
      </c>
      <c r="T68">
        <v>9.3329999999999993E-3</v>
      </c>
      <c r="U68">
        <v>2.2790000000000001E-2</v>
      </c>
      <c r="V68">
        <v>4.2370000000000003E-3</v>
      </c>
      <c r="W68">
        <v>10.41</v>
      </c>
      <c r="X68">
        <v>31.56</v>
      </c>
      <c r="Y68">
        <v>67.03</v>
      </c>
      <c r="Z68">
        <v>330.7</v>
      </c>
      <c r="AA68">
        <v>0.15479999999999999</v>
      </c>
      <c r="AB68">
        <v>0.16639999999999999</v>
      </c>
      <c r="AC68">
        <v>9.4119999999999995E-2</v>
      </c>
      <c r="AD68">
        <v>6.5170000000000006E-2</v>
      </c>
      <c r="AE68">
        <v>0.2878</v>
      </c>
      <c r="AF68">
        <v>9.2109999999999997E-2</v>
      </c>
    </row>
    <row r="69" spans="1:32" x14ac:dyDescent="0.3">
      <c r="A69">
        <v>859465</v>
      </c>
      <c r="B69" t="s">
        <v>33</v>
      </c>
      <c r="C69">
        <v>11.31</v>
      </c>
      <c r="D69">
        <v>19.04</v>
      </c>
      <c r="E69">
        <v>71.8</v>
      </c>
      <c r="F69">
        <v>394.1</v>
      </c>
      <c r="G69">
        <v>8.1390000000000004E-2</v>
      </c>
      <c r="H69">
        <v>4.7010000000000003E-2</v>
      </c>
      <c r="I69">
        <v>3.7089999999999998E-2</v>
      </c>
      <c r="J69">
        <v>2.23E-2</v>
      </c>
      <c r="K69">
        <v>0.15160000000000001</v>
      </c>
      <c r="L69">
        <v>5.6669999999999998E-2</v>
      </c>
      <c r="M69">
        <v>0.2727</v>
      </c>
      <c r="N69">
        <v>0.94289999999999996</v>
      </c>
      <c r="O69">
        <v>1.831</v>
      </c>
      <c r="P69">
        <v>18.149999999999999</v>
      </c>
      <c r="Q69">
        <v>9.2820000000000003E-3</v>
      </c>
      <c r="R69">
        <v>9.2160000000000002E-3</v>
      </c>
      <c r="S69">
        <v>2.0629999999999999E-2</v>
      </c>
      <c r="T69">
        <v>8.9650000000000007E-3</v>
      </c>
      <c r="U69">
        <v>2.1829999999999999E-2</v>
      </c>
      <c r="V69">
        <v>2.1459999999999999E-3</v>
      </c>
      <c r="W69">
        <v>12.33</v>
      </c>
      <c r="X69">
        <v>23.84</v>
      </c>
      <c r="Y69">
        <v>78</v>
      </c>
      <c r="Z69">
        <v>466.7</v>
      </c>
      <c r="AA69">
        <v>0.129</v>
      </c>
      <c r="AB69">
        <v>9.1480000000000006E-2</v>
      </c>
      <c r="AC69">
        <v>0.1444</v>
      </c>
      <c r="AD69">
        <v>6.9610000000000005E-2</v>
      </c>
      <c r="AE69">
        <v>0.24</v>
      </c>
      <c r="AF69">
        <v>6.6409999999999997E-2</v>
      </c>
    </row>
    <row r="70" spans="1:32" x14ac:dyDescent="0.3">
      <c r="A70">
        <v>859471</v>
      </c>
      <c r="B70" t="s">
        <v>33</v>
      </c>
      <c r="C70">
        <v>9.0289999999999999</v>
      </c>
      <c r="D70">
        <v>17.329999999999998</v>
      </c>
      <c r="E70">
        <v>58.79</v>
      </c>
      <c r="F70">
        <v>250.5</v>
      </c>
      <c r="G70">
        <v>0.1066</v>
      </c>
      <c r="H70">
        <v>0.14130000000000001</v>
      </c>
      <c r="I70">
        <v>0.313</v>
      </c>
      <c r="J70">
        <v>4.3749999999999997E-2</v>
      </c>
      <c r="K70">
        <v>0.21110000000000001</v>
      </c>
      <c r="L70">
        <v>8.0460000000000004E-2</v>
      </c>
      <c r="M70">
        <v>0.32740000000000002</v>
      </c>
      <c r="N70">
        <v>1.194</v>
      </c>
      <c r="O70">
        <v>1.885</v>
      </c>
      <c r="P70">
        <v>17.670000000000002</v>
      </c>
      <c r="Q70">
        <v>9.5490000000000002E-3</v>
      </c>
      <c r="R70">
        <v>8.6059999999999998E-2</v>
      </c>
      <c r="S70">
        <v>0.30380000000000001</v>
      </c>
      <c r="T70">
        <v>3.322E-2</v>
      </c>
      <c r="U70">
        <v>4.197E-2</v>
      </c>
      <c r="V70">
        <v>9.5589999999999998E-3</v>
      </c>
      <c r="W70">
        <v>10.31</v>
      </c>
      <c r="X70">
        <v>22.65</v>
      </c>
      <c r="Y70">
        <v>65.5</v>
      </c>
      <c r="Z70">
        <v>324.7</v>
      </c>
      <c r="AA70">
        <v>0.1482</v>
      </c>
      <c r="AB70">
        <v>0.4365</v>
      </c>
      <c r="AC70">
        <v>1.252</v>
      </c>
      <c r="AD70">
        <v>0.17499999999999999</v>
      </c>
      <c r="AE70">
        <v>0.42280000000000001</v>
      </c>
      <c r="AF70">
        <v>0.11749999999999999</v>
      </c>
    </row>
    <row r="71" spans="1:32" x14ac:dyDescent="0.3">
      <c r="A71">
        <v>859487</v>
      </c>
      <c r="B71" t="s">
        <v>33</v>
      </c>
      <c r="C71">
        <v>12.78</v>
      </c>
      <c r="D71">
        <v>16.489999999999998</v>
      </c>
      <c r="E71">
        <v>81.37</v>
      </c>
      <c r="F71">
        <v>502.5</v>
      </c>
      <c r="G71">
        <v>9.8309999999999995E-2</v>
      </c>
      <c r="H71">
        <v>5.2339999999999998E-2</v>
      </c>
      <c r="I71">
        <v>3.653E-2</v>
      </c>
      <c r="J71">
        <v>2.8639999999999999E-2</v>
      </c>
      <c r="K71">
        <v>0.159</v>
      </c>
      <c r="L71">
        <v>5.6529999999999997E-2</v>
      </c>
      <c r="M71">
        <v>0.23680000000000001</v>
      </c>
      <c r="N71">
        <v>0.87319999999999998</v>
      </c>
      <c r="O71">
        <v>1.4710000000000001</v>
      </c>
      <c r="P71">
        <v>18.329999999999998</v>
      </c>
      <c r="Q71">
        <v>7.9620000000000003E-3</v>
      </c>
      <c r="R71">
        <v>5.6119999999999998E-3</v>
      </c>
      <c r="S71">
        <v>1.585E-2</v>
      </c>
      <c r="T71">
        <v>8.6619999999999996E-3</v>
      </c>
      <c r="U71">
        <v>2.2540000000000001E-2</v>
      </c>
      <c r="V71">
        <v>1.9059999999999999E-3</v>
      </c>
      <c r="W71">
        <v>13.46</v>
      </c>
      <c r="X71">
        <v>19.760000000000002</v>
      </c>
      <c r="Y71">
        <v>85.67</v>
      </c>
      <c r="Z71">
        <v>554.9</v>
      </c>
      <c r="AA71">
        <v>0.12959999999999999</v>
      </c>
      <c r="AB71">
        <v>7.0610000000000006E-2</v>
      </c>
      <c r="AC71">
        <v>0.10390000000000001</v>
      </c>
      <c r="AD71">
        <v>5.8819999999999997E-2</v>
      </c>
      <c r="AE71">
        <v>0.23830000000000001</v>
      </c>
      <c r="AF71">
        <v>6.4100000000000004E-2</v>
      </c>
    </row>
    <row r="72" spans="1:32" x14ac:dyDescent="0.3">
      <c r="A72">
        <v>859575</v>
      </c>
      <c r="B72" t="s">
        <v>32</v>
      </c>
      <c r="C72">
        <v>18.940000000000001</v>
      </c>
      <c r="D72">
        <v>21.31</v>
      </c>
      <c r="E72">
        <v>123.6</v>
      </c>
      <c r="F72">
        <v>1130</v>
      </c>
      <c r="G72">
        <v>9.0090000000000003E-2</v>
      </c>
      <c r="H72">
        <v>0.10290000000000001</v>
      </c>
      <c r="I72">
        <v>0.108</v>
      </c>
      <c r="J72">
        <v>7.9509999999999997E-2</v>
      </c>
      <c r="K72">
        <v>0.15820000000000001</v>
      </c>
      <c r="L72">
        <v>5.4609999999999999E-2</v>
      </c>
      <c r="M72">
        <v>0.78879999999999995</v>
      </c>
      <c r="N72">
        <v>0.79749999999999999</v>
      </c>
      <c r="O72">
        <v>5.4859999999999998</v>
      </c>
      <c r="P72">
        <v>96.05</v>
      </c>
      <c r="Q72">
        <v>4.444E-3</v>
      </c>
      <c r="R72">
        <v>1.652E-2</v>
      </c>
      <c r="S72">
        <v>2.2689999999999998E-2</v>
      </c>
      <c r="T72">
        <v>1.37E-2</v>
      </c>
      <c r="U72">
        <v>1.3860000000000001E-2</v>
      </c>
      <c r="V72">
        <v>1.6980000000000001E-3</v>
      </c>
      <c r="W72">
        <v>24.86</v>
      </c>
      <c r="X72">
        <v>26.58</v>
      </c>
      <c r="Y72">
        <v>165.9</v>
      </c>
      <c r="Z72">
        <v>1866</v>
      </c>
      <c r="AA72">
        <v>0.1193</v>
      </c>
      <c r="AB72">
        <v>0.2336</v>
      </c>
      <c r="AC72">
        <v>0.26869999999999999</v>
      </c>
      <c r="AD72">
        <v>0.1789</v>
      </c>
      <c r="AE72">
        <v>0.25509999999999999</v>
      </c>
      <c r="AF72">
        <v>6.5890000000000004E-2</v>
      </c>
    </row>
    <row r="73" spans="1:32" x14ac:dyDescent="0.3">
      <c r="A73">
        <v>859711</v>
      </c>
      <c r="B73" t="s">
        <v>33</v>
      </c>
      <c r="C73">
        <v>8.8879999999999999</v>
      </c>
      <c r="D73">
        <v>14.64</v>
      </c>
      <c r="E73">
        <v>58.79</v>
      </c>
      <c r="F73">
        <v>244</v>
      </c>
      <c r="G73">
        <v>9.783E-2</v>
      </c>
      <c r="H73">
        <v>0.15310000000000001</v>
      </c>
      <c r="I73">
        <v>8.6059999999999998E-2</v>
      </c>
      <c r="J73">
        <v>2.8719999999999999E-2</v>
      </c>
      <c r="K73">
        <v>0.19020000000000001</v>
      </c>
      <c r="L73">
        <v>8.9800000000000005E-2</v>
      </c>
      <c r="M73">
        <v>0.5262</v>
      </c>
      <c r="N73">
        <v>0.85219999999999996</v>
      </c>
      <c r="O73">
        <v>3.1680000000000001</v>
      </c>
      <c r="P73">
        <v>25.44</v>
      </c>
      <c r="Q73">
        <v>1.721E-2</v>
      </c>
      <c r="R73">
        <v>9.3679999999999999E-2</v>
      </c>
      <c r="S73">
        <v>5.6710000000000003E-2</v>
      </c>
      <c r="T73">
        <v>1.7659999999999999E-2</v>
      </c>
      <c r="U73">
        <v>2.5409999999999999E-2</v>
      </c>
      <c r="V73">
        <v>2.1930000000000002E-2</v>
      </c>
      <c r="W73">
        <v>9.7330000000000005</v>
      </c>
      <c r="X73">
        <v>15.67</v>
      </c>
      <c r="Y73">
        <v>62.56</v>
      </c>
      <c r="Z73">
        <v>284.39999999999998</v>
      </c>
      <c r="AA73">
        <v>0.1207</v>
      </c>
      <c r="AB73">
        <v>0.24360000000000001</v>
      </c>
      <c r="AC73">
        <v>0.1434</v>
      </c>
      <c r="AD73">
        <v>4.786E-2</v>
      </c>
      <c r="AE73">
        <v>0.22539999999999999</v>
      </c>
      <c r="AF73">
        <v>0.1084</v>
      </c>
    </row>
    <row r="74" spans="1:32" x14ac:dyDescent="0.3">
      <c r="A74">
        <v>859717</v>
      </c>
      <c r="B74" t="s">
        <v>32</v>
      </c>
      <c r="C74">
        <v>17.2</v>
      </c>
      <c r="D74">
        <v>24.52</v>
      </c>
      <c r="E74">
        <v>114.2</v>
      </c>
      <c r="F74">
        <v>929.4</v>
      </c>
      <c r="G74">
        <v>0.1071</v>
      </c>
      <c r="H74">
        <v>0.183</v>
      </c>
      <c r="I74">
        <v>0.16919999999999999</v>
      </c>
      <c r="J74">
        <v>7.9439999999999997E-2</v>
      </c>
      <c r="K74">
        <v>0.19270000000000001</v>
      </c>
      <c r="L74">
        <v>6.4869999999999997E-2</v>
      </c>
      <c r="M74">
        <v>0.5907</v>
      </c>
      <c r="N74">
        <v>1.0409999999999999</v>
      </c>
      <c r="O74">
        <v>3.7050000000000001</v>
      </c>
      <c r="P74">
        <v>69.47</v>
      </c>
      <c r="Q74">
        <v>5.8199999999999997E-3</v>
      </c>
      <c r="R74">
        <v>5.6160000000000002E-2</v>
      </c>
      <c r="S74">
        <v>4.2520000000000002E-2</v>
      </c>
      <c r="T74">
        <v>1.1270000000000001E-2</v>
      </c>
      <c r="U74">
        <v>1.5270000000000001E-2</v>
      </c>
      <c r="V74">
        <v>6.2989999999999999E-3</v>
      </c>
      <c r="W74">
        <v>23.32</v>
      </c>
      <c r="X74">
        <v>33.82</v>
      </c>
      <c r="Y74">
        <v>151.6</v>
      </c>
      <c r="Z74">
        <v>1681</v>
      </c>
      <c r="AA74">
        <v>0.1585</v>
      </c>
      <c r="AB74">
        <v>0.73939999999999995</v>
      </c>
      <c r="AC74">
        <v>0.65659999999999996</v>
      </c>
      <c r="AD74">
        <v>0.18990000000000001</v>
      </c>
      <c r="AE74">
        <v>0.33129999999999998</v>
      </c>
      <c r="AF74">
        <v>0.13389999999999999</v>
      </c>
    </row>
    <row r="75" spans="1:32" x14ac:dyDescent="0.3">
      <c r="A75">
        <v>859983</v>
      </c>
      <c r="B75" t="s">
        <v>32</v>
      </c>
      <c r="C75">
        <v>13.8</v>
      </c>
      <c r="D75">
        <v>15.79</v>
      </c>
      <c r="E75">
        <v>90.43</v>
      </c>
      <c r="F75">
        <v>584.1</v>
      </c>
      <c r="G75">
        <v>0.1007</v>
      </c>
      <c r="H75">
        <v>0.128</v>
      </c>
      <c r="I75">
        <v>7.7890000000000001E-2</v>
      </c>
      <c r="J75">
        <v>5.0689999999999999E-2</v>
      </c>
      <c r="K75">
        <v>0.16619999999999999</v>
      </c>
      <c r="L75">
        <v>6.5659999999999996E-2</v>
      </c>
      <c r="M75">
        <v>0.2787</v>
      </c>
      <c r="N75">
        <v>0.62050000000000005</v>
      </c>
      <c r="O75">
        <v>1.9570000000000001</v>
      </c>
      <c r="P75">
        <v>23.35</v>
      </c>
      <c r="Q75">
        <v>4.7169999999999998E-3</v>
      </c>
      <c r="R75">
        <v>2.0650000000000002E-2</v>
      </c>
      <c r="S75">
        <v>1.7590000000000001E-2</v>
      </c>
      <c r="T75">
        <v>9.2060000000000006E-3</v>
      </c>
      <c r="U75">
        <v>1.2200000000000001E-2</v>
      </c>
      <c r="V75">
        <v>3.13E-3</v>
      </c>
      <c r="W75">
        <v>16.57</v>
      </c>
      <c r="X75">
        <v>20.86</v>
      </c>
      <c r="Y75">
        <v>110.3</v>
      </c>
      <c r="Z75">
        <v>812.4</v>
      </c>
      <c r="AA75">
        <v>0.1411</v>
      </c>
      <c r="AB75">
        <v>0.35420000000000001</v>
      </c>
      <c r="AC75">
        <v>0.27789999999999998</v>
      </c>
      <c r="AD75">
        <v>0.13830000000000001</v>
      </c>
      <c r="AE75">
        <v>0.25890000000000002</v>
      </c>
      <c r="AF75">
        <v>0.10299999999999999</v>
      </c>
    </row>
    <row r="76" spans="1:32" x14ac:dyDescent="0.3">
      <c r="A76">
        <v>8610175</v>
      </c>
      <c r="B76" t="s">
        <v>33</v>
      </c>
      <c r="C76">
        <v>12.31</v>
      </c>
      <c r="D76">
        <v>16.52</v>
      </c>
      <c r="E76">
        <v>79.19</v>
      </c>
      <c r="F76">
        <v>470.9</v>
      </c>
      <c r="G76">
        <v>9.1719999999999996E-2</v>
      </c>
      <c r="H76">
        <v>6.8290000000000003E-2</v>
      </c>
      <c r="I76">
        <v>3.372E-2</v>
      </c>
      <c r="J76">
        <v>2.2720000000000001E-2</v>
      </c>
      <c r="K76">
        <v>0.17199999999999999</v>
      </c>
      <c r="L76">
        <v>5.9139999999999998E-2</v>
      </c>
      <c r="M76">
        <v>0.2505</v>
      </c>
      <c r="N76">
        <v>1.0249999999999999</v>
      </c>
      <c r="O76">
        <v>1.74</v>
      </c>
      <c r="P76">
        <v>19.68</v>
      </c>
      <c r="Q76">
        <v>4.8539999999999998E-3</v>
      </c>
      <c r="R76">
        <v>1.8190000000000001E-2</v>
      </c>
      <c r="S76">
        <v>1.8259999999999998E-2</v>
      </c>
      <c r="T76">
        <v>7.9649999999999999E-3</v>
      </c>
      <c r="U76">
        <v>1.3860000000000001E-2</v>
      </c>
      <c r="V76">
        <v>2.3040000000000001E-3</v>
      </c>
      <c r="W76">
        <v>14.11</v>
      </c>
      <c r="X76">
        <v>23.21</v>
      </c>
      <c r="Y76">
        <v>89.71</v>
      </c>
      <c r="Z76">
        <v>611.1</v>
      </c>
      <c r="AA76">
        <v>0.1176</v>
      </c>
      <c r="AB76">
        <v>0.18429999999999999</v>
      </c>
      <c r="AC76">
        <v>0.17030000000000001</v>
      </c>
      <c r="AD76">
        <v>8.6599999999999996E-2</v>
      </c>
      <c r="AE76">
        <v>0.26179999999999998</v>
      </c>
      <c r="AF76">
        <v>7.6090000000000005E-2</v>
      </c>
    </row>
    <row r="77" spans="1:32" x14ac:dyDescent="0.3">
      <c r="A77">
        <v>8610404</v>
      </c>
      <c r="B77" t="s">
        <v>32</v>
      </c>
      <c r="C77">
        <v>16.07</v>
      </c>
      <c r="D77">
        <v>19.649999999999999</v>
      </c>
      <c r="E77">
        <v>104.1</v>
      </c>
      <c r="F77">
        <v>817.7</v>
      </c>
      <c r="G77">
        <v>9.1679999999999998E-2</v>
      </c>
      <c r="H77">
        <v>8.4239999999999995E-2</v>
      </c>
      <c r="I77">
        <v>9.7689999999999999E-2</v>
      </c>
      <c r="J77">
        <v>6.6379999999999995E-2</v>
      </c>
      <c r="K77">
        <v>0.17979999999999999</v>
      </c>
      <c r="L77">
        <v>5.391E-2</v>
      </c>
      <c r="M77">
        <v>0.74739999999999995</v>
      </c>
      <c r="N77">
        <v>1.016</v>
      </c>
      <c r="O77">
        <v>5.0289999999999999</v>
      </c>
      <c r="P77">
        <v>79.25</v>
      </c>
      <c r="Q77">
        <v>1.082E-2</v>
      </c>
      <c r="R77">
        <v>2.2030000000000001E-2</v>
      </c>
      <c r="S77">
        <v>3.5000000000000003E-2</v>
      </c>
      <c r="T77">
        <v>1.8089999999999998E-2</v>
      </c>
      <c r="U77">
        <v>1.55E-2</v>
      </c>
      <c r="V77">
        <v>1.9480000000000001E-3</v>
      </c>
      <c r="W77">
        <v>19.77</v>
      </c>
      <c r="X77">
        <v>24.56</v>
      </c>
      <c r="Y77">
        <v>128.80000000000001</v>
      </c>
      <c r="Z77">
        <v>1223</v>
      </c>
      <c r="AA77">
        <v>0.15</v>
      </c>
      <c r="AB77">
        <v>0.20449999999999999</v>
      </c>
      <c r="AC77">
        <v>0.28289999999999998</v>
      </c>
      <c r="AD77">
        <v>0.152</v>
      </c>
      <c r="AE77">
        <v>0.26500000000000001</v>
      </c>
      <c r="AF77">
        <v>6.3869999999999996E-2</v>
      </c>
    </row>
    <row r="78" spans="1:32" x14ac:dyDescent="0.3">
      <c r="A78">
        <v>8610629</v>
      </c>
      <c r="B78" t="s">
        <v>33</v>
      </c>
      <c r="C78">
        <v>13.53</v>
      </c>
      <c r="D78">
        <v>10.94</v>
      </c>
      <c r="E78">
        <v>87.91</v>
      </c>
      <c r="F78">
        <v>559.20000000000005</v>
      </c>
      <c r="G78">
        <v>0.12909999999999999</v>
      </c>
      <c r="H78">
        <v>0.1047</v>
      </c>
      <c r="I78">
        <v>6.8769999999999998E-2</v>
      </c>
      <c r="J78">
        <v>6.5559999999999993E-2</v>
      </c>
      <c r="K78">
        <v>0.24030000000000001</v>
      </c>
      <c r="L78">
        <v>6.6409999999999997E-2</v>
      </c>
      <c r="M78">
        <v>0.41010000000000002</v>
      </c>
      <c r="N78">
        <v>1.014</v>
      </c>
      <c r="O78">
        <v>2.6520000000000001</v>
      </c>
      <c r="P78">
        <v>32.65</v>
      </c>
      <c r="Q78">
        <v>1.34E-2</v>
      </c>
      <c r="R78">
        <v>2.8389999999999999E-2</v>
      </c>
      <c r="S78">
        <v>1.162E-2</v>
      </c>
      <c r="T78">
        <v>8.2389999999999998E-3</v>
      </c>
      <c r="U78">
        <v>2.572E-2</v>
      </c>
      <c r="V78">
        <v>6.1640000000000002E-3</v>
      </c>
      <c r="W78">
        <v>14.08</v>
      </c>
      <c r="X78">
        <v>12.49</v>
      </c>
      <c r="Y78">
        <v>91.36</v>
      </c>
      <c r="Z78">
        <v>605.5</v>
      </c>
      <c r="AA78">
        <v>0.14510000000000001</v>
      </c>
      <c r="AB78">
        <v>0.13789999999999999</v>
      </c>
      <c r="AC78">
        <v>8.5389999999999994E-2</v>
      </c>
      <c r="AD78">
        <v>7.4069999999999997E-2</v>
      </c>
      <c r="AE78">
        <v>0.27100000000000002</v>
      </c>
      <c r="AF78">
        <v>7.1910000000000002E-2</v>
      </c>
    </row>
    <row r="79" spans="1:32" x14ac:dyDescent="0.3">
      <c r="A79">
        <v>8610637</v>
      </c>
      <c r="B79" t="s">
        <v>32</v>
      </c>
      <c r="C79">
        <v>18.05</v>
      </c>
      <c r="D79">
        <v>16.149999999999999</v>
      </c>
      <c r="E79">
        <v>120.2</v>
      </c>
      <c r="F79">
        <v>1006</v>
      </c>
      <c r="G79">
        <v>0.1065</v>
      </c>
      <c r="H79">
        <v>0.21460000000000001</v>
      </c>
      <c r="I79">
        <v>0.16839999999999999</v>
      </c>
      <c r="J79">
        <v>0.108</v>
      </c>
      <c r="K79">
        <v>0.2152</v>
      </c>
      <c r="L79">
        <v>6.6729999999999998E-2</v>
      </c>
      <c r="M79">
        <v>0.98060000000000003</v>
      </c>
      <c r="N79">
        <v>0.55049999999999999</v>
      </c>
      <c r="O79">
        <v>6.3109999999999999</v>
      </c>
      <c r="P79">
        <v>134.80000000000001</v>
      </c>
      <c r="Q79">
        <v>7.9399999999999991E-3</v>
      </c>
      <c r="R79">
        <v>5.8389999999999997E-2</v>
      </c>
      <c r="S79">
        <v>4.6580000000000003E-2</v>
      </c>
      <c r="T79">
        <v>2.07E-2</v>
      </c>
      <c r="U79">
        <v>2.5909999999999999E-2</v>
      </c>
      <c r="V79">
        <v>7.0540000000000004E-3</v>
      </c>
      <c r="W79">
        <v>22.39</v>
      </c>
      <c r="X79">
        <v>18.91</v>
      </c>
      <c r="Y79">
        <v>150.1</v>
      </c>
      <c r="Z79">
        <v>1610</v>
      </c>
      <c r="AA79">
        <v>0.14779999999999999</v>
      </c>
      <c r="AB79">
        <v>0.56340000000000001</v>
      </c>
      <c r="AC79">
        <v>0.37859999999999999</v>
      </c>
      <c r="AD79">
        <v>0.2102</v>
      </c>
      <c r="AE79">
        <v>0.37509999999999999</v>
      </c>
      <c r="AF79">
        <v>0.1108</v>
      </c>
    </row>
    <row r="80" spans="1:32" x14ac:dyDescent="0.3">
      <c r="A80">
        <v>8610862</v>
      </c>
      <c r="B80" t="s">
        <v>32</v>
      </c>
      <c r="C80">
        <v>20.18</v>
      </c>
      <c r="D80">
        <v>23.97</v>
      </c>
      <c r="E80">
        <v>143.69999999999999</v>
      </c>
      <c r="F80">
        <v>1245</v>
      </c>
      <c r="G80">
        <v>0.12859999999999999</v>
      </c>
      <c r="H80">
        <v>0.34539999999999998</v>
      </c>
      <c r="I80">
        <v>0.37540000000000001</v>
      </c>
      <c r="J80">
        <v>0.16039999999999999</v>
      </c>
      <c r="K80">
        <v>0.29060000000000002</v>
      </c>
      <c r="L80">
        <v>8.1420000000000006E-2</v>
      </c>
      <c r="M80">
        <v>0.93169999999999997</v>
      </c>
      <c r="N80">
        <v>1.885</v>
      </c>
      <c r="O80">
        <v>8.6489999999999991</v>
      </c>
      <c r="P80">
        <v>116.4</v>
      </c>
      <c r="Q80">
        <v>1.038E-2</v>
      </c>
      <c r="R80">
        <v>6.8349999999999994E-2</v>
      </c>
      <c r="S80">
        <v>0.1091</v>
      </c>
      <c r="T80">
        <v>2.5930000000000002E-2</v>
      </c>
      <c r="U80">
        <v>7.8950000000000006E-2</v>
      </c>
      <c r="V80">
        <v>5.9870000000000001E-3</v>
      </c>
      <c r="W80">
        <v>23.37</v>
      </c>
      <c r="X80">
        <v>31.72</v>
      </c>
      <c r="Y80">
        <v>170.3</v>
      </c>
      <c r="Z80">
        <v>1623</v>
      </c>
      <c r="AA80">
        <v>0.16389999999999999</v>
      </c>
      <c r="AB80">
        <v>0.61639999999999995</v>
      </c>
      <c r="AC80">
        <v>0.7681</v>
      </c>
      <c r="AD80">
        <v>0.25080000000000002</v>
      </c>
      <c r="AE80">
        <v>0.54400000000000004</v>
      </c>
      <c r="AF80">
        <v>9.9640000000000006E-2</v>
      </c>
    </row>
    <row r="81" spans="1:32" x14ac:dyDescent="0.3">
      <c r="A81">
        <v>8610908</v>
      </c>
      <c r="B81" t="s">
        <v>33</v>
      </c>
      <c r="C81">
        <v>12.86</v>
      </c>
      <c r="D81">
        <v>18</v>
      </c>
      <c r="E81">
        <v>83.19</v>
      </c>
      <c r="F81">
        <v>506.3</v>
      </c>
      <c r="G81">
        <v>9.9339999999999998E-2</v>
      </c>
      <c r="H81">
        <v>9.5460000000000003E-2</v>
      </c>
      <c r="I81">
        <v>3.8890000000000001E-2</v>
      </c>
      <c r="J81">
        <v>2.315E-2</v>
      </c>
      <c r="K81">
        <v>0.17180000000000001</v>
      </c>
      <c r="L81">
        <v>5.9970000000000002E-2</v>
      </c>
      <c r="M81">
        <v>0.26550000000000001</v>
      </c>
      <c r="N81">
        <v>1.095</v>
      </c>
      <c r="O81">
        <v>1.778</v>
      </c>
      <c r="P81">
        <v>20.350000000000001</v>
      </c>
      <c r="Q81">
        <v>5.293E-3</v>
      </c>
      <c r="R81">
        <v>1.661E-2</v>
      </c>
      <c r="S81">
        <v>2.0709999999999999E-2</v>
      </c>
      <c r="T81">
        <v>8.1790000000000005E-3</v>
      </c>
      <c r="U81">
        <v>1.7479999999999999E-2</v>
      </c>
      <c r="V81">
        <v>2.8479999999999998E-3</v>
      </c>
      <c r="W81">
        <v>14.24</v>
      </c>
      <c r="X81">
        <v>24.82</v>
      </c>
      <c r="Y81">
        <v>91.88</v>
      </c>
      <c r="Z81">
        <v>622.1</v>
      </c>
      <c r="AA81">
        <v>0.12889999999999999</v>
      </c>
      <c r="AB81">
        <v>0.21410000000000001</v>
      </c>
      <c r="AC81">
        <v>0.1731</v>
      </c>
      <c r="AD81">
        <v>7.9259999999999997E-2</v>
      </c>
      <c r="AE81">
        <v>0.27789999999999998</v>
      </c>
      <c r="AF81">
        <v>7.918E-2</v>
      </c>
    </row>
    <row r="82" spans="1:32" x14ac:dyDescent="0.3">
      <c r="A82">
        <v>861103</v>
      </c>
      <c r="B82" t="s">
        <v>33</v>
      </c>
      <c r="C82">
        <v>11.45</v>
      </c>
      <c r="D82">
        <v>20.97</v>
      </c>
      <c r="E82">
        <v>73.81</v>
      </c>
      <c r="F82">
        <v>401.5</v>
      </c>
      <c r="G82">
        <v>0.11020000000000001</v>
      </c>
      <c r="H82">
        <v>9.3619999999999995E-2</v>
      </c>
      <c r="I82">
        <v>4.5909999999999999E-2</v>
      </c>
      <c r="J82">
        <v>2.2329999999999999E-2</v>
      </c>
      <c r="K82">
        <v>0.1842</v>
      </c>
      <c r="L82">
        <v>7.0050000000000001E-2</v>
      </c>
      <c r="M82">
        <v>0.3251</v>
      </c>
      <c r="N82">
        <v>2.1739999999999999</v>
      </c>
      <c r="O82">
        <v>2.077</v>
      </c>
      <c r="P82">
        <v>24.62</v>
      </c>
      <c r="Q82">
        <v>1.0370000000000001E-2</v>
      </c>
      <c r="R82">
        <v>1.7059999999999999E-2</v>
      </c>
      <c r="S82">
        <v>2.5860000000000001E-2</v>
      </c>
      <c r="T82">
        <v>7.5059999999999997E-3</v>
      </c>
      <c r="U82">
        <v>1.8159999999999999E-2</v>
      </c>
      <c r="V82">
        <v>3.9760000000000004E-3</v>
      </c>
      <c r="W82">
        <v>13.11</v>
      </c>
      <c r="X82">
        <v>32.159999999999997</v>
      </c>
      <c r="Y82">
        <v>84.53</v>
      </c>
      <c r="Z82">
        <v>525.1</v>
      </c>
      <c r="AA82">
        <v>0.15570000000000001</v>
      </c>
      <c r="AB82">
        <v>0.1676</v>
      </c>
      <c r="AC82">
        <v>0.17549999999999999</v>
      </c>
      <c r="AD82">
        <v>6.1269999999999998E-2</v>
      </c>
      <c r="AE82">
        <v>0.2762</v>
      </c>
      <c r="AF82">
        <v>8.8510000000000005E-2</v>
      </c>
    </row>
    <row r="83" spans="1:32" x14ac:dyDescent="0.3">
      <c r="A83">
        <v>8611161</v>
      </c>
      <c r="B83" t="s">
        <v>33</v>
      </c>
      <c r="C83">
        <v>13.34</v>
      </c>
      <c r="D83">
        <v>15.86</v>
      </c>
      <c r="E83">
        <v>86.49</v>
      </c>
      <c r="F83">
        <v>520</v>
      </c>
      <c r="G83">
        <v>0.10780000000000001</v>
      </c>
      <c r="H83">
        <v>0.1535</v>
      </c>
      <c r="I83">
        <v>0.1169</v>
      </c>
      <c r="J83">
        <v>6.9870000000000002E-2</v>
      </c>
      <c r="K83">
        <v>0.19420000000000001</v>
      </c>
      <c r="L83">
        <v>6.9019999999999998E-2</v>
      </c>
      <c r="M83">
        <v>0.28599999999999998</v>
      </c>
      <c r="N83">
        <v>1.016</v>
      </c>
      <c r="O83">
        <v>1.5349999999999999</v>
      </c>
      <c r="P83">
        <v>12.96</v>
      </c>
      <c r="Q83">
        <v>6.7939999999999997E-3</v>
      </c>
      <c r="R83">
        <v>3.5749999999999997E-2</v>
      </c>
      <c r="S83">
        <v>3.9800000000000002E-2</v>
      </c>
      <c r="T83">
        <v>1.383E-2</v>
      </c>
      <c r="U83">
        <v>2.1340000000000001E-2</v>
      </c>
      <c r="V83">
        <v>4.6030000000000003E-3</v>
      </c>
      <c r="W83">
        <v>15.53</v>
      </c>
      <c r="X83">
        <v>23.19</v>
      </c>
      <c r="Y83">
        <v>96.66</v>
      </c>
      <c r="Z83">
        <v>614.9</v>
      </c>
      <c r="AA83">
        <v>0.15359999999999999</v>
      </c>
      <c r="AB83">
        <v>0.47910000000000003</v>
      </c>
      <c r="AC83">
        <v>0.48580000000000001</v>
      </c>
      <c r="AD83">
        <v>0.17080000000000001</v>
      </c>
      <c r="AE83">
        <v>0.35270000000000001</v>
      </c>
      <c r="AF83">
        <v>0.1016</v>
      </c>
    </row>
    <row r="84" spans="1:32" x14ac:dyDescent="0.3">
      <c r="A84">
        <v>8611555</v>
      </c>
      <c r="B84" t="s">
        <v>32</v>
      </c>
      <c r="C84">
        <v>25.22</v>
      </c>
      <c r="D84">
        <v>24.91</v>
      </c>
      <c r="E84">
        <v>171.5</v>
      </c>
      <c r="F84">
        <v>1878</v>
      </c>
      <c r="G84">
        <v>0.10630000000000001</v>
      </c>
      <c r="H84">
        <v>0.26650000000000001</v>
      </c>
      <c r="I84">
        <v>0.33389999999999997</v>
      </c>
      <c r="J84">
        <v>0.1845</v>
      </c>
      <c r="K84">
        <v>0.18290000000000001</v>
      </c>
      <c r="L84">
        <v>6.7820000000000005E-2</v>
      </c>
      <c r="M84">
        <v>0.89729999999999999</v>
      </c>
      <c r="N84">
        <v>1.474</v>
      </c>
      <c r="O84">
        <v>7.3819999999999997</v>
      </c>
      <c r="P84">
        <v>120</v>
      </c>
      <c r="Q84">
        <v>8.1659999999999996E-3</v>
      </c>
      <c r="R84">
        <v>5.6930000000000001E-2</v>
      </c>
      <c r="S84">
        <v>5.7299999999999997E-2</v>
      </c>
      <c r="T84">
        <v>2.0299999999999999E-2</v>
      </c>
      <c r="U84">
        <v>1.065E-2</v>
      </c>
      <c r="V84">
        <v>5.8929999999999998E-3</v>
      </c>
      <c r="W84">
        <v>30</v>
      </c>
      <c r="X84">
        <v>33.619999999999997</v>
      </c>
      <c r="Y84">
        <v>211.7</v>
      </c>
      <c r="Z84">
        <v>2562</v>
      </c>
      <c r="AA84">
        <v>0.1573</v>
      </c>
      <c r="AB84">
        <v>0.60760000000000003</v>
      </c>
      <c r="AC84">
        <v>0.64759999999999995</v>
      </c>
      <c r="AD84">
        <v>0.28670000000000001</v>
      </c>
      <c r="AE84">
        <v>0.23549999999999999</v>
      </c>
      <c r="AF84">
        <v>0.1051</v>
      </c>
    </row>
    <row r="85" spans="1:32" x14ac:dyDescent="0.3">
      <c r="A85">
        <v>8611792</v>
      </c>
      <c r="B85" t="s">
        <v>32</v>
      </c>
      <c r="C85">
        <v>19.100000000000001</v>
      </c>
      <c r="D85">
        <v>26.29</v>
      </c>
      <c r="E85">
        <v>129.1</v>
      </c>
      <c r="F85">
        <v>1132</v>
      </c>
      <c r="G85">
        <v>0.1215</v>
      </c>
      <c r="H85">
        <v>0.17910000000000001</v>
      </c>
      <c r="I85">
        <v>0.19370000000000001</v>
      </c>
      <c r="J85">
        <v>0.1469</v>
      </c>
      <c r="K85">
        <v>0.16339999999999999</v>
      </c>
      <c r="L85">
        <v>7.2239999999999999E-2</v>
      </c>
      <c r="M85">
        <v>0.51900000000000002</v>
      </c>
      <c r="N85">
        <v>2.91</v>
      </c>
      <c r="O85">
        <v>5.8010000000000002</v>
      </c>
      <c r="P85">
        <v>67.099999999999994</v>
      </c>
      <c r="Q85">
        <v>7.5449999999999996E-3</v>
      </c>
      <c r="R85">
        <v>6.0499999999999998E-2</v>
      </c>
      <c r="S85">
        <v>2.1340000000000001E-2</v>
      </c>
      <c r="T85">
        <v>1.8429999999999998E-2</v>
      </c>
      <c r="U85">
        <v>3.056E-2</v>
      </c>
      <c r="V85">
        <v>1.039E-2</v>
      </c>
      <c r="W85">
        <v>20.329999999999998</v>
      </c>
      <c r="X85">
        <v>32.72</v>
      </c>
      <c r="Y85">
        <v>141.30000000000001</v>
      </c>
      <c r="Z85">
        <v>1298</v>
      </c>
      <c r="AA85">
        <v>0.13919999999999999</v>
      </c>
      <c r="AB85">
        <v>0.28170000000000001</v>
      </c>
      <c r="AC85">
        <v>0.2432</v>
      </c>
      <c r="AD85">
        <v>0.18410000000000001</v>
      </c>
      <c r="AE85">
        <v>0.2311</v>
      </c>
      <c r="AF85">
        <v>9.2030000000000001E-2</v>
      </c>
    </row>
    <row r="86" spans="1:32" x14ac:dyDescent="0.3">
      <c r="A86">
        <v>8612080</v>
      </c>
      <c r="B86" t="s">
        <v>33</v>
      </c>
      <c r="C86">
        <v>12</v>
      </c>
      <c r="D86">
        <v>15.65</v>
      </c>
      <c r="E86">
        <v>76.95</v>
      </c>
      <c r="F86">
        <v>443.3</v>
      </c>
      <c r="G86">
        <v>9.7229999999999997E-2</v>
      </c>
      <c r="H86">
        <v>7.1650000000000005E-2</v>
      </c>
      <c r="I86">
        <v>4.1509999999999998E-2</v>
      </c>
      <c r="J86">
        <v>1.8630000000000001E-2</v>
      </c>
      <c r="K86">
        <v>0.2079</v>
      </c>
      <c r="L86">
        <v>5.9679999999999997E-2</v>
      </c>
      <c r="M86">
        <v>0.2271</v>
      </c>
      <c r="N86">
        <v>1.2549999999999999</v>
      </c>
      <c r="O86">
        <v>1.4410000000000001</v>
      </c>
      <c r="P86">
        <v>16.16</v>
      </c>
      <c r="Q86">
        <v>5.9690000000000003E-3</v>
      </c>
      <c r="R86">
        <v>1.8120000000000001E-2</v>
      </c>
      <c r="S86">
        <v>2.0070000000000001E-2</v>
      </c>
      <c r="T86">
        <v>7.0270000000000003E-3</v>
      </c>
      <c r="U86">
        <v>1.9720000000000001E-2</v>
      </c>
      <c r="V86">
        <v>2.6069999999999999E-3</v>
      </c>
      <c r="W86">
        <v>13.67</v>
      </c>
      <c r="X86">
        <v>24.9</v>
      </c>
      <c r="Y86">
        <v>87.78</v>
      </c>
      <c r="Z86">
        <v>567.9</v>
      </c>
      <c r="AA86">
        <v>0.13769999999999999</v>
      </c>
      <c r="AB86">
        <v>0.20030000000000001</v>
      </c>
      <c r="AC86">
        <v>0.22670000000000001</v>
      </c>
      <c r="AD86">
        <v>7.6319999999999999E-2</v>
      </c>
      <c r="AE86">
        <v>0.33789999999999998</v>
      </c>
      <c r="AF86">
        <v>7.9240000000000005E-2</v>
      </c>
    </row>
    <row r="87" spans="1:32" x14ac:dyDescent="0.3">
      <c r="A87">
        <v>8612399</v>
      </c>
      <c r="B87" t="s">
        <v>32</v>
      </c>
      <c r="C87">
        <v>18.46</v>
      </c>
      <c r="D87">
        <v>18.52</v>
      </c>
      <c r="E87">
        <v>121.1</v>
      </c>
      <c r="F87">
        <v>1075</v>
      </c>
      <c r="G87">
        <v>9.8739999999999994E-2</v>
      </c>
      <c r="H87">
        <v>0.1053</v>
      </c>
      <c r="I87">
        <v>0.13350000000000001</v>
      </c>
      <c r="J87">
        <v>8.795E-2</v>
      </c>
      <c r="K87">
        <v>0.2132</v>
      </c>
      <c r="L87">
        <v>6.0220000000000003E-2</v>
      </c>
      <c r="M87">
        <v>0.69969999999999999</v>
      </c>
      <c r="N87">
        <v>1.4750000000000001</v>
      </c>
      <c r="O87">
        <v>4.782</v>
      </c>
      <c r="P87">
        <v>80.599999999999994</v>
      </c>
      <c r="Q87">
        <v>6.4710000000000002E-3</v>
      </c>
      <c r="R87">
        <v>1.6490000000000001E-2</v>
      </c>
      <c r="S87">
        <v>2.8060000000000002E-2</v>
      </c>
      <c r="T87">
        <v>1.4200000000000001E-2</v>
      </c>
      <c r="U87">
        <v>2.3699999999999999E-2</v>
      </c>
      <c r="V87">
        <v>3.7550000000000001E-3</v>
      </c>
      <c r="W87">
        <v>22.93</v>
      </c>
      <c r="X87">
        <v>27.68</v>
      </c>
      <c r="Y87">
        <v>152.19999999999999</v>
      </c>
      <c r="Z87">
        <v>1603</v>
      </c>
      <c r="AA87">
        <v>0.13980000000000001</v>
      </c>
      <c r="AB87">
        <v>0.2089</v>
      </c>
      <c r="AC87">
        <v>0.31569999999999998</v>
      </c>
      <c r="AD87">
        <v>0.16420000000000001</v>
      </c>
      <c r="AE87">
        <v>0.3695</v>
      </c>
      <c r="AF87">
        <v>8.5790000000000005E-2</v>
      </c>
    </row>
    <row r="88" spans="1:32" x14ac:dyDescent="0.3">
      <c r="A88">
        <v>86135501</v>
      </c>
      <c r="B88" t="s">
        <v>32</v>
      </c>
      <c r="C88">
        <v>14.48</v>
      </c>
      <c r="D88">
        <v>21.46</v>
      </c>
      <c r="E88">
        <v>94.25</v>
      </c>
      <c r="F88">
        <v>648.20000000000005</v>
      </c>
      <c r="G88">
        <v>9.4439999999999996E-2</v>
      </c>
      <c r="H88">
        <v>9.9470000000000003E-2</v>
      </c>
      <c r="I88">
        <v>0.12039999999999999</v>
      </c>
      <c r="J88">
        <v>4.938E-2</v>
      </c>
      <c r="K88">
        <v>0.20749999999999999</v>
      </c>
      <c r="L88">
        <v>5.636E-2</v>
      </c>
      <c r="M88">
        <v>0.4204</v>
      </c>
      <c r="N88">
        <v>2.2200000000000002</v>
      </c>
      <c r="O88">
        <v>3.3010000000000002</v>
      </c>
      <c r="P88">
        <v>38.869999999999997</v>
      </c>
      <c r="Q88">
        <v>9.3690000000000006E-3</v>
      </c>
      <c r="R88">
        <v>2.9829999999999999E-2</v>
      </c>
      <c r="S88">
        <v>5.3710000000000001E-2</v>
      </c>
      <c r="T88">
        <v>1.7610000000000001E-2</v>
      </c>
      <c r="U88">
        <v>2.418E-2</v>
      </c>
      <c r="V88">
        <v>3.2490000000000002E-3</v>
      </c>
      <c r="W88">
        <v>16.21</v>
      </c>
      <c r="X88">
        <v>29.25</v>
      </c>
      <c r="Y88">
        <v>108.4</v>
      </c>
      <c r="Z88">
        <v>808.9</v>
      </c>
      <c r="AA88">
        <v>0.13059999999999999</v>
      </c>
      <c r="AB88">
        <v>0.1976</v>
      </c>
      <c r="AC88">
        <v>0.33489999999999998</v>
      </c>
      <c r="AD88">
        <v>0.1225</v>
      </c>
      <c r="AE88">
        <v>0.30199999999999999</v>
      </c>
      <c r="AF88">
        <v>6.8459999999999993E-2</v>
      </c>
    </row>
    <row r="89" spans="1:32" x14ac:dyDescent="0.3">
      <c r="A89">
        <v>86135502</v>
      </c>
      <c r="B89" t="s">
        <v>32</v>
      </c>
      <c r="C89">
        <v>19.02</v>
      </c>
      <c r="D89">
        <v>24.59</v>
      </c>
      <c r="E89">
        <v>122</v>
      </c>
      <c r="F89">
        <v>1076</v>
      </c>
      <c r="G89">
        <v>9.0289999999999995E-2</v>
      </c>
      <c r="H89">
        <v>0.1206</v>
      </c>
      <c r="I89">
        <v>0.14680000000000001</v>
      </c>
      <c r="J89">
        <v>8.2710000000000006E-2</v>
      </c>
      <c r="K89">
        <v>0.1953</v>
      </c>
      <c r="L89">
        <v>5.629E-2</v>
      </c>
      <c r="M89">
        <v>0.54949999999999999</v>
      </c>
      <c r="N89">
        <v>0.66359999999999997</v>
      </c>
      <c r="O89">
        <v>3.0550000000000002</v>
      </c>
      <c r="P89">
        <v>57.65</v>
      </c>
      <c r="Q89">
        <v>3.872E-3</v>
      </c>
      <c r="R89">
        <v>1.8419999999999999E-2</v>
      </c>
      <c r="S89">
        <v>3.7100000000000001E-2</v>
      </c>
      <c r="T89">
        <v>1.2E-2</v>
      </c>
      <c r="U89">
        <v>1.9640000000000001E-2</v>
      </c>
      <c r="V89">
        <v>3.3370000000000001E-3</v>
      </c>
      <c r="W89">
        <v>24.56</v>
      </c>
      <c r="X89">
        <v>30.41</v>
      </c>
      <c r="Y89">
        <v>152.9</v>
      </c>
      <c r="Z89">
        <v>1623</v>
      </c>
      <c r="AA89">
        <v>0.1249</v>
      </c>
      <c r="AB89">
        <v>0.3206</v>
      </c>
      <c r="AC89">
        <v>0.57550000000000001</v>
      </c>
      <c r="AD89">
        <v>0.1956</v>
      </c>
      <c r="AE89">
        <v>0.39560000000000001</v>
      </c>
      <c r="AF89">
        <v>9.2880000000000004E-2</v>
      </c>
    </row>
    <row r="90" spans="1:32" x14ac:dyDescent="0.3">
      <c r="A90">
        <v>861597</v>
      </c>
      <c r="B90" t="s">
        <v>33</v>
      </c>
      <c r="C90">
        <v>12.36</v>
      </c>
      <c r="D90">
        <v>21.8</v>
      </c>
      <c r="E90">
        <v>79.78</v>
      </c>
      <c r="F90">
        <v>466.1</v>
      </c>
      <c r="G90">
        <v>8.7720000000000006E-2</v>
      </c>
      <c r="H90">
        <v>9.4450000000000006E-2</v>
      </c>
      <c r="I90">
        <v>6.0150000000000002E-2</v>
      </c>
      <c r="J90">
        <v>3.7449999999999997E-2</v>
      </c>
      <c r="K90">
        <v>0.193</v>
      </c>
      <c r="L90">
        <v>6.404E-2</v>
      </c>
      <c r="M90">
        <v>0.29780000000000001</v>
      </c>
      <c r="N90">
        <v>1.502</v>
      </c>
      <c r="O90">
        <v>2.2029999999999998</v>
      </c>
      <c r="P90">
        <v>20.95</v>
      </c>
      <c r="Q90">
        <v>7.1120000000000003E-3</v>
      </c>
      <c r="R90">
        <v>2.4930000000000001E-2</v>
      </c>
      <c r="S90">
        <v>2.7029999999999998E-2</v>
      </c>
      <c r="T90">
        <v>1.2930000000000001E-2</v>
      </c>
      <c r="U90">
        <v>1.958E-2</v>
      </c>
      <c r="V90">
        <v>4.463E-3</v>
      </c>
      <c r="W90">
        <v>13.83</v>
      </c>
      <c r="X90">
        <v>30.5</v>
      </c>
      <c r="Y90">
        <v>91.46</v>
      </c>
      <c r="Z90">
        <v>574.70000000000005</v>
      </c>
      <c r="AA90">
        <v>0.13039999999999999</v>
      </c>
      <c r="AB90">
        <v>0.24629999999999999</v>
      </c>
      <c r="AC90">
        <v>0.24340000000000001</v>
      </c>
      <c r="AD90">
        <v>0.1205</v>
      </c>
      <c r="AE90">
        <v>0.29720000000000002</v>
      </c>
      <c r="AF90">
        <v>9.2609999999999998E-2</v>
      </c>
    </row>
    <row r="91" spans="1:32" x14ac:dyDescent="0.3">
      <c r="A91">
        <v>861598</v>
      </c>
      <c r="B91" t="s">
        <v>33</v>
      </c>
      <c r="C91">
        <v>14.64</v>
      </c>
      <c r="D91">
        <v>15.24</v>
      </c>
      <c r="E91">
        <v>95.77</v>
      </c>
      <c r="F91">
        <v>651.9</v>
      </c>
      <c r="G91">
        <v>0.1132</v>
      </c>
      <c r="H91">
        <v>0.13389999999999999</v>
      </c>
      <c r="I91">
        <v>9.9659999999999999E-2</v>
      </c>
      <c r="J91">
        <v>7.0639999999999994E-2</v>
      </c>
      <c r="K91">
        <v>0.21160000000000001</v>
      </c>
      <c r="L91">
        <v>6.3460000000000003E-2</v>
      </c>
      <c r="M91">
        <v>0.51149999999999995</v>
      </c>
      <c r="N91">
        <v>0.73719999999999997</v>
      </c>
      <c r="O91">
        <v>3.8140000000000001</v>
      </c>
      <c r="P91">
        <v>42.76</v>
      </c>
      <c r="Q91">
        <v>5.5079999999999999E-3</v>
      </c>
      <c r="R91">
        <v>4.4119999999999999E-2</v>
      </c>
      <c r="S91">
        <v>4.4359999999999997E-2</v>
      </c>
      <c r="T91">
        <v>1.6230000000000001E-2</v>
      </c>
      <c r="U91">
        <v>2.427E-2</v>
      </c>
      <c r="V91">
        <v>4.8409999999999998E-3</v>
      </c>
      <c r="W91">
        <v>16.34</v>
      </c>
      <c r="X91">
        <v>18.239999999999998</v>
      </c>
      <c r="Y91">
        <v>109.4</v>
      </c>
      <c r="Z91">
        <v>803.6</v>
      </c>
      <c r="AA91">
        <v>0.12770000000000001</v>
      </c>
      <c r="AB91">
        <v>0.30890000000000001</v>
      </c>
      <c r="AC91">
        <v>0.26040000000000002</v>
      </c>
      <c r="AD91">
        <v>0.13969999999999999</v>
      </c>
      <c r="AE91">
        <v>0.31509999999999999</v>
      </c>
      <c r="AF91">
        <v>8.473E-2</v>
      </c>
    </row>
    <row r="92" spans="1:32" x14ac:dyDescent="0.3">
      <c r="A92">
        <v>861648</v>
      </c>
      <c r="B92" t="s">
        <v>33</v>
      </c>
      <c r="C92">
        <v>14.62</v>
      </c>
      <c r="D92">
        <v>24.02</v>
      </c>
      <c r="E92">
        <v>94.57</v>
      </c>
      <c r="F92">
        <v>662.7</v>
      </c>
      <c r="G92">
        <v>8.974E-2</v>
      </c>
      <c r="H92">
        <v>8.6059999999999998E-2</v>
      </c>
      <c r="I92">
        <v>3.1019999999999999E-2</v>
      </c>
      <c r="J92">
        <v>2.9569999999999999E-2</v>
      </c>
      <c r="K92">
        <v>0.16850000000000001</v>
      </c>
      <c r="L92">
        <v>5.8659999999999997E-2</v>
      </c>
      <c r="M92">
        <v>0.37209999999999999</v>
      </c>
      <c r="N92">
        <v>1.111</v>
      </c>
      <c r="O92">
        <v>2.2789999999999999</v>
      </c>
      <c r="P92">
        <v>33.76</v>
      </c>
      <c r="Q92">
        <v>4.8679999999999999E-3</v>
      </c>
      <c r="R92">
        <v>1.8180000000000002E-2</v>
      </c>
      <c r="S92">
        <v>1.1209999999999999E-2</v>
      </c>
      <c r="T92">
        <v>8.6060000000000008E-3</v>
      </c>
      <c r="U92">
        <v>2.085E-2</v>
      </c>
      <c r="V92">
        <v>2.8930000000000002E-3</v>
      </c>
      <c r="W92">
        <v>16.11</v>
      </c>
      <c r="X92">
        <v>29.11</v>
      </c>
      <c r="Y92">
        <v>102.9</v>
      </c>
      <c r="Z92">
        <v>803.7</v>
      </c>
      <c r="AA92">
        <v>0.1115</v>
      </c>
      <c r="AB92">
        <v>0.17660000000000001</v>
      </c>
      <c r="AC92">
        <v>9.1889999999999999E-2</v>
      </c>
      <c r="AD92">
        <v>6.9459999999999994E-2</v>
      </c>
      <c r="AE92">
        <v>0.25219999999999998</v>
      </c>
      <c r="AF92">
        <v>7.2459999999999997E-2</v>
      </c>
    </row>
    <row r="93" spans="1:32" x14ac:dyDescent="0.3">
      <c r="A93">
        <v>861799</v>
      </c>
      <c r="B93" t="s">
        <v>32</v>
      </c>
      <c r="C93">
        <v>15.37</v>
      </c>
      <c r="D93">
        <v>22.76</v>
      </c>
      <c r="E93">
        <v>100.2</v>
      </c>
      <c r="F93">
        <v>728.2</v>
      </c>
      <c r="G93">
        <v>9.1999999999999998E-2</v>
      </c>
      <c r="H93">
        <v>0.1036</v>
      </c>
      <c r="I93">
        <v>0.11219999999999999</v>
      </c>
      <c r="J93">
        <v>7.4829999999999994E-2</v>
      </c>
      <c r="K93">
        <v>0.17169999999999999</v>
      </c>
      <c r="L93">
        <v>6.0970000000000003E-2</v>
      </c>
      <c r="M93">
        <v>0.31290000000000001</v>
      </c>
      <c r="N93">
        <v>0.84130000000000005</v>
      </c>
      <c r="O93">
        <v>2.0750000000000002</v>
      </c>
      <c r="P93">
        <v>29.44</v>
      </c>
      <c r="Q93">
        <v>9.8820000000000002E-3</v>
      </c>
      <c r="R93">
        <v>2.444E-2</v>
      </c>
      <c r="S93">
        <v>4.5310000000000003E-2</v>
      </c>
      <c r="T93">
        <v>1.763E-2</v>
      </c>
      <c r="U93">
        <v>2.4709999999999999E-2</v>
      </c>
      <c r="V93">
        <v>2.1419999999999998E-3</v>
      </c>
      <c r="W93">
        <v>16.43</v>
      </c>
      <c r="X93">
        <v>25.84</v>
      </c>
      <c r="Y93">
        <v>107.5</v>
      </c>
      <c r="Z93">
        <v>830.9</v>
      </c>
      <c r="AA93">
        <v>0.12570000000000001</v>
      </c>
      <c r="AB93">
        <v>0.19969999999999999</v>
      </c>
      <c r="AC93">
        <v>0.28460000000000002</v>
      </c>
      <c r="AD93">
        <v>0.14760000000000001</v>
      </c>
      <c r="AE93">
        <v>0.25559999999999999</v>
      </c>
      <c r="AF93">
        <v>6.8279999999999993E-2</v>
      </c>
    </row>
    <row r="94" spans="1:32" x14ac:dyDescent="0.3">
      <c r="A94">
        <v>861853</v>
      </c>
      <c r="B94" t="s">
        <v>33</v>
      </c>
      <c r="C94">
        <v>13.27</v>
      </c>
      <c r="D94">
        <v>14.76</v>
      </c>
      <c r="E94">
        <v>84.74</v>
      </c>
      <c r="F94">
        <v>551.70000000000005</v>
      </c>
      <c r="G94">
        <v>7.3550000000000004E-2</v>
      </c>
      <c r="H94">
        <v>5.0549999999999998E-2</v>
      </c>
      <c r="I94">
        <v>3.261E-2</v>
      </c>
      <c r="J94">
        <v>2.648E-2</v>
      </c>
      <c r="K94">
        <v>0.1386</v>
      </c>
      <c r="L94">
        <v>5.3179999999999998E-2</v>
      </c>
      <c r="M94">
        <v>0.40570000000000001</v>
      </c>
      <c r="N94">
        <v>1.153</v>
      </c>
      <c r="O94">
        <v>2.7010000000000001</v>
      </c>
      <c r="P94">
        <v>36.35</v>
      </c>
      <c r="Q94">
        <v>4.4809999999999997E-3</v>
      </c>
      <c r="R94">
        <v>1.038E-2</v>
      </c>
      <c r="S94">
        <v>1.358E-2</v>
      </c>
      <c r="T94">
        <v>1.082E-2</v>
      </c>
      <c r="U94">
        <v>1.069E-2</v>
      </c>
      <c r="V94">
        <v>1.4350000000000001E-3</v>
      </c>
      <c r="W94">
        <v>16.36</v>
      </c>
      <c r="X94">
        <v>22.35</v>
      </c>
      <c r="Y94">
        <v>104.5</v>
      </c>
      <c r="Z94">
        <v>830.6</v>
      </c>
      <c r="AA94">
        <v>0.10059999999999999</v>
      </c>
      <c r="AB94">
        <v>0.12379999999999999</v>
      </c>
      <c r="AC94">
        <v>0.13500000000000001</v>
      </c>
      <c r="AD94">
        <v>0.10009999999999999</v>
      </c>
      <c r="AE94">
        <v>0.20269999999999999</v>
      </c>
      <c r="AF94">
        <v>6.2059999999999997E-2</v>
      </c>
    </row>
    <row r="95" spans="1:32" x14ac:dyDescent="0.3">
      <c r="A95">
        <v>862009</v>
      </c>
      <c r="B95" t="s">
        <v>33</v>
      </c>
      <c r="C95">
        <v>13.45</v>
      </c>
      <c r="D95">
        <v>18.3</v>
      </c>
      <c r="E95">
        <v>86.6</v>
      </c>
      <c r="F95">
        <v>555.1</v>
      </c>
      <c r="G95">
        <v>0.1022</v>
      </c>
      <c r="H95">
        <v>8.165E-2</v>
      </c>
      <c r="I95">
        <v>3.9739999999999998E-2</v>
      </c>
      <c r="J95">
        <v>2.7799999999999998E-2</v>
      </c>
      <c r="K95">
        <v>0.1638</v>
      </c>
      <c r="L95">
        <v>5.7099999999999998E-2</v>
      </c>
      <c r="M95">
        <v>0.29499999999999998</v>
      </c>
      <c r="N95">
        <v>1.373</v>
      </c>
      <c r="O95">
        <v>2.0990000000000002</v>
      </c>
      <c r="P95">
        <v>25.22</v>
      </c>
      <c r="Q95">
        <v>5.8840000000000003E-3</v>
      </c>
      <c r="R95">
        <v>1.491E-2</v>
      </c>
      <c r="S95">
        <v>1.8720000000000001E-2</v>
      </c>
      <c r="T95">
        <v>9.3659999999999993E-3</v>
      </c>
      <c r="U95">
        <v>1.8839999999999999E-2</v>
      </c>
      <c r="V95">
        <v>1.817E-3</v>
      </c>
      <c r="W95">
        <v>15.1</v>
      </c>
      <c r="X95">
        <v>25.94</v>
      </c>
      <c r="Y95">
        <v>97.59</v>
      </c>
      <c r="Z95">
        <v>699.4</v>
      </c>
      <c r="AA95">
        <v>0.13389999999999999</v>
      </c>
      <c r="AB95">
        <v>0.17510000000000001</v>
      </c>
      <c r="AC95">
        <v>0.1381</v>
      </c>
      <c r="AD95">
        <v>7.911E-2</v>
      </c>
      <c r="AE95">
        <v>0.26779999999999998</v>
      </c>
      <c r="AF95">
        <v>6.6030000000000005E-2</v>
      </c>
    </row>
    <row r="96" spans="1:32" x14ac:dyDescent="0.3">
      <c r="A96">
        <v>862028</v>
      </c>
      <c r="B96" t="s">
        <v>32</v>
      </c>
      <c r="C96">
        <v>15.06</v>
      </c>
      <c r="D96">
        <v>19.829999999999998</v>
      </c>
      <c r="E96">
        <v>100.3</v>
      </c>
      <c r="F96">
        <v>705.6</v>
      </c>
      <c r="G96">
        <v>0.10390000000000001</v>
      </c>
      <c r="H96">
        <v>0.15529999999999999</v>
      </c>
      <c r="I96">
        <v>0.17</v>
      </c>
      <c r="J96">
        <v>8.8150000000000006E-2</v>
      </c>
      <c r="K96">
        <v>0.1855</v>
      </c>
      <c r="L96">
        <v>6.2839999999999993E-2</v>
      </c>
      <c r="M96">
        <v>0.4768</v>
      </c>
      <c r="N96">
        <v>0.96440000000000003</v>
      </c>
      <c r="O96">
        <v>3.706</v>
      </c>
      <c r="P96">
        <v>47.14</v>
      </c>
      <c r="Q96">
        <v>9.2499999999999995E-3</v>
      </c>
      <c r="R96">
        <v>3.7150000000000002E-2</v>
      </c>
      <c r="S96">
        <v>4.8669999999999998E-2</v>
      </c>
      <c r="T96">
        <v>1.8509999999999999E-2</v>
      </c>
      <c r="U96">
        <v>1.498E-2</v>
      </c>
      <c r="V96">
        <v>3.5200000000000001E-3</v>
      </c>
      <c r="W96">
        <v>18.23</v>
      </c>
      <c r="X96">
        <v>24.23</v>
      </c>
      <c r="Y96">
        <v>123.5</v>
      </c>
      <c r="Z96">
        <v>1025</v>
      </c>
      <c r="AA96">
        <v>0.15509999999999999</v>
      </c>
      <c r="AB96">
        <v>0.42030000000000001</v>
      </c>
      <c r="AC96">
        <v>0.52029999999999998</v>
      </c>
      <c r="AD96">
        <v>0.21149999999999999</v>
      </c>
      <c r="AE96">
        <v>0.28339999999999999</v>
      </c>
      <c r="AF96">
        <v>8.2339999999999997E-2</v>
      </c>
    </row>
    <row r="97" spans="1:32" x14ac:dyDescent="0.3">
      <c r="A97">
        <v>86208</v>
      </c>
      <c r="B97" t="s">
        <v>32</v>
      </c>
      <c r="C97">
        <v>20.260000000000002</v>
      </c>
      <c r="D97">
        <v>23.03</v>
      </c>
      <c r="E97">
        <v>132.4</v>
      </c>
      <c r="F97">
        <v>1264</v>
      </c>
      <c r="G97">
        <v>9.078E-2</v>
      </c>
      <c r="H97">
        <v>0.1313</v>
      </c>
      <c r="I97">
        <v>0.14649999999999999</v>
      </c>
      <c r="J97">
        <v>8.6830000000000004E-2</v>
      </c>
      <c r="K97">
        <v>0.20949999999999999</v>
      </c>
      <c r="L97">
        <v>5.6489999999999999E-2</v>
      </c>
      <c r="M97">
        <v>0.75760000000000005</v>
      </c>
      <c r="N97">
        <v>1.5089999999999999</v>
      </c>
      <c r="O97">
        <v>4.5540000000000003</v>
      </c>
      <c r="P97">
        <v>87.87</v>
      </c>
      <c r="Q97">
        <v>6.0159999999999996E-3</v>
      </c>
      <c r="R97">
        <v>3.4819999999999997E-2</v>
      </c>
      <c r="S97">
        <v>4.2320000000000003E-2</v>
      </c>
      <c r="T97">
        <v>1.269E-2</v>
      </c>
      <c r="U97">
        <v>2.657E-2</v>
      </c>
      <c r="V97">
        <v>4.411E-3</v>
      </c>
      <c r="W97">
        <v>24.22</v>
      </c>
      <c r="X97">
        <v>31.59</v>
      </c>
      <c r="Y97">
        <v>156.1</v>
      </c>
      <c r="Z97">
        <v>1750</v>
      </c>
      <c r="AA97">
        <v>0.11899999999999999</v>
      </c>
      <c r="AB97">
        <v>0.35389999999999999</v>
      </c>
      <c r="AC97">
        <v>0.4098</v>
      </c>
      <c r="AD97">
        <v>0.1573</v>
      </c>
      <c r="AE97">
        <v>0.36890000000000001</v>
      </c>
      <c r="AF97">
        <v>8.3680000000000004E-2</v>
      </c>
    </row>
    <row r="98" spans="1:32" x14ac:dyDescent="0.3">
      <c r="A98">
        <v>86211</v>
      </c>
      <c r="B98" t="s">
        <v>33</v>
      </c>
      <c r="C98">
        <v>12.18</v>
      </c>
      <c r="D98">
        <v>17.84</v>
      </c>
      <c r="E98">
        <v>77.790000000000006</v>
      </c>
      <c r="F98">
        <v>451.1</v>
      </c>
      <c r="G98">
        <v>0.1045</v>
      </c>
      <c r="H98">
        <v>7.0569999999999994E-2</v>
      </c>
      <c r="I98">
        <v>2.4899999999999999E-2</v>
      </c>
      <c r="J98">
        <v>2.9409999999999999E-2</v>
      </c>
      <c r="K98">
        <v>0.19</v>
      </c>
      <c r="L98">
        <v>6.6350000000000006E-2</v>
      </c>
      <c r="M98">
        <v>0.36609999999999998</v>
      </c>
      <c r="N98">
        <v>1.5109999999999999</v>
      </c>
      <c r="O98">
        <v>2.41</v>
      </c>
      <c r="P98">
        <v>24.44</v>
      </c>
      <c r="Q98">
        <v>5.4330000000000003E-3</v>
      </c>
      <c r="R98">
        <v>1.179E-2</v>
      </c>
      <c r="S98">
        <v>1.1310000000000001E-2</v>
      </c>
      <c r="T98">
        <v>1.519E-2</v>
      </c>
      <c r="U98">
        <v>2.2200000000000001E-2</v>
      </c>
      <c r="V98">
        <v>3.408E-3</v>
      </c>
      <c r="W98">
        <v>12.83</v>
      </c>
      <c r="X98">
        <v>20.92</v>
      </c>
      <c r="Y98">
        <v>82.14</v>
      </c>
      <c r="Z98">
        <v>495.2</v>
      </c>
      <c r="AA98">
        <v>0.114</v>
      </c>
      <c r="AB98">
        <v>9.3579999999999997E-2</v>
      </c>
      <c r="AC98">
        <v>4.9799999999999997E-2</v>
      </c>
      <c r="AD98">
        <v>5.8819999999999997E-2</v>
      </c>
      <c r="AE98">
        <v>0.22270000000000001</v>
      </c>
      <c r="AF98">
        <v>7.3760000000000006E-2</v>
      </c>
    </row>
    <row r="99" spans="1:32" x14ac:dyDescent="0.3">
      <c r="A99">
        <v>862261</v>
      </c>
      <c r="B99" t="s">
        <v>33</v>
      </c>
      <c r="C99">
        <v>9.7870000000000008</v>
      </c>
      <c r="D99">
        <v>19.940000000000001</v>
      </c>
      <c r="E99">
        <v>62.11</v>
      </c>
      <c r="F99">
        <v>294.5</v>
      </c>
      <c r="G99">
        <v>0.1024</v>
      </c>
      <c r="H99">
        <v>5.3010000000000002E-2</v>
      </c>
      <c r="I99">
        <v>6.829E-3</v>
      </c>
      <c r="J99">
        <v>7.9369999999999996E-3</v>
      </c>
      <c r="K99">
        <v>0.13500000000000001</v>
      </c>
      <c r="L99">
        <v>6.8900000000000003E-2</v>
      </c>
      <c r="M99">
        <v>0.33500000000000002</v>
      </c>
      <c r="N99">
        <v>2.0430000000000001</v>
      </c>
      <c r="O99">
        <v>2.1320000000000001</v>
      </c>
      <c r="P99">
        <v>20.05</v>
      </c>
      <c r="Q99">
        <v>1.1129999999999999E-2</v>
      </c>
      <c r="R99">
        <v>1.4630000000000001E-2</v>
      </c>
      <c r="S99">
        <v>5.3080000000000002E-3</v>
      </c>
      <c r="T99">
        <v>5.2500000000000003E-3</v>
      </c>
      <c r="U99">
        <v>1.8010000000000002E-2</v>
      </c>
      <c r="V99">
        <v>5.6670000000000002E-3</v>
      </c>
      <c r="W99">
        <v>10.92</v>
      </c>
      <c r="X99">
        <v>26.29</v>
      </c>
      <c r="Y99">
        <v>68.81</v>
      </c>
      <c r="Z99">
        <v>366.1</v>
      </c>
      <c r="AA99">
        <v>0.13159999999999999</v>
      </c>
      <c r="AB99">
        <v>9.4729999999999995E-2</v>
      </c>
      <c r="AC99">
        <v>2.0490000000000001E-2</v>
      </c>
      <c r="AD99">
        <v>2.3810000000000001E-2</v>
      </c>
      <c r="AE99">
        <v>0.19339999999999999</v>
      </c>
      <c r="AF99">
        <v>8.9880000000000002E-2</v>
      </c>
    </row>
    <row r="100" spans="1:32" x14ac:dyDescent="0.3">
      <c r="A100">
        <v>862485</v>
      </c>
      <c r="B100" t="s">
        <v>33</v>
      </c>
      <c r="C100">
        <v>11.6</v>
      </c>
      <c r="D100">
        <v>12.84</v>
      </c>
      <c r="E100">
        <v>74.34</v>
      </c>
      <c r="F100">
        <v>412.6</v>
      </c>
      <c r="G100">
        <v>8.9829999999999993E-2</v>
      </c>
      <c r="H100">
        <v>7.5249999999999997E-2</v>
      </c>
      <c r="I100">
        <v>4.1959999999999997E-2</v>
      </c>
      <c r="J100">
        <v>3.3500000000000002E-2</v>
      </c>
      <c r="K100">
        <v>0.16200000000000001</v>
      </c>
      <c r="L100">
        <v>6.5820000000000004E-2</v>
      </c>
      <c r="M100">
        <v>0.23150000000000001</v>
      </c>
      <c r="N100">
        <v>0.53910000000000002</v>
      </c>
      <c r="O100">
        <v>1.4750000000000001</v>
      </c>
      <c r="P100">
        <v>15.75</v>
      </c>
      <c r="Q100">
        <v>6.1529999999999996E-3</v>
      </c>
      <c r="R100">
        <v>1.3299999999999999E-2</v>
      </c>
      <c r="S100">
        <v>1.6930000000000001E-2</v>
      </c>
      <c r="T100">
        <v>6.8840000000000004E-3</v>
      </c>
      <c r="U100">
        <v>1.651E-2</v>
      </c>
      <c r="V100">
        <v>2.5509999999999999E-3</v>
      </c>
      <c r="W100">
        <v>13.06</v>
      </c>
      <c r="X100">
        <v>17.16</v>
      </c>
      <c r="Y100">
        <v>82.96</v>
      </c>
      <c r="Z100">
        <v>512.5</v>
      </c>
      <c r="AA100">
        <v>0.1431</v>
      </c>
      <c r="AB100">
        <v>0.18509999999999999</v>
      </c>
      <c r="AC100">
        <v>0.19220000000000001</v>
      </c>
      <c r="AD100">
        <v>8.4489999999999996E-2</v>
      </c>
      <c r="AE100">
        <v>0.2772</v>
      </c>
      <c r="AF100">
        <v>8.7559999999999999E-2</v>
      </c>
    </row>
    <row r="101" spans="1:32" x14ac:dyDescent="0.3">
      <c r="A101">
        <v>862548</v>
      </c>
      <c r="B101" t="s">
        <v>32</v>
      </c>
      <c r="C101">
        <v>14.42</v>
      </c>
      <c r="D101">
        <v>19.77</v>
      </c>
      <c r="E101">
        <v>94.48</v>
      </c>
      <c r="F101">
        <v>642.5</v>
      </c>
      <c r="G101">
        <v>9.7519999999999996E-2</v>
      </c>
      <c r="H101">
        <v>0.11409999999999999</v>
      </c>
      <c r="I101">
        <v>9.3880000000000005E-2</v>
      </c>
      <c r="J101">
        <v>5.8389999999999997E-2</v>
      </c>
      <c r="K101">
        <v>0.18790000000000001</v>
      </c>
      <c r="L101">
        <v>6.3899999999999998E-2</v>
      </c>
      <c r="M101">
        <v>0.28949999999999998</v>
      </c>
      <c r="N101">
        <v>1.851</v>
      </c>
      <c r="O101">
        <v>2.3759999999999999</v>
      </c>
      <c r="P101">
        <v>26.85</v>
      </c>
      <c r="Q101">
        <v>8.005E-3</v>
      </c>
      <c r="R101">
        <v>2.895E-2</v>
      </c>
      <c r="S101">
        <v>3.3210000000000003E-2</v>
      </c>
      <c r="T101">
        <v>1.4239999999999999E-2</v>
      </c>
      <c r="U101">
        <v>1.4619999999999999E-2</v>
      </c>
      <c r="V101">
        <v>4.4520000000000002E-3</v>
      </c>
      <c r="W101">
        <v>16.329999999999998</v>
      </c>
      <c r="X101">
        <v>30.86</v>
      </c>
      <c r="Y101">
        <v>109.5</v>
      </c>
      <c r="Z101">
        <v>826.4</v>
      </c>
      <c r="AA101">
        <v>0.1431</v>
      </c>
      <c r="AB101">
        <v>0.30259999999999998</v>
      </c>
      <c r="AC101">
        <v>0.31940000000000002</v>
      </c>
      <c r="AD101">
        <v>0.1565</v>
      </c>
      <c r="AE101">
        <v>0.27179999999999999</v>
      </c>
      <c r="AF101">
        <v>9.3530000000000002E-2</v>
      </c>
    </row>
    <row r="102" spans="1:32" x14ac:dyDescent="0.3">
      <c r="A102">
        <v>862717</v>
      </c>
      <c r="B102" t="s">
        <v>32</v>
      </c>
      <c r="C102">
        <v>13.61</v>
      </c>
      <c r="D102">
        <v>24.98</v>
      </c>
      <c r="E102">
        <v>88.05</v>
      </c>
      <c r="F102">
        <v>582.70000000000005</v>
      </c>
      <c r="G102">
        <v>9.4880000000000006E-2</v>
      </c>
      <c r="H102">
        <v>8.5110000000000005E-2</v>
      </c>
      <c r="I102">
        <v>8.6249999999999993E-2</v>
      </c>
      <c r="J102">
        <v>4.4889999999999999E-2</v>
      </c>
      <c r="K102">
        <v>0.16089999999999999</v>
      </c>
      <c r="L102">
        <v>5.8709999999999998E-2</v>
      </c>
      <c r="M102">
        <v>0.45650000000000002</v>
      </c>
      <c r="N102">
        <v>1.29</v>
      </c>
      <c r="O102">
        <v>2.8610000000000002</v>
      </c>
      <c r="P102">
        <v>43.14</v>
      </c>
      <c r="Q102">
        <v>5.8719999999999996E-3</v>
      </c>
      <c r="R102">
        <v>1.4880000000000001E-2</v>
      </c>
      <c r="S102">
        <v>2.647E-2</v>
      </c>
      <c r="T102">
        <v>9.9209999999999993E-3</v>
      </c>
      <c r="U102">
        <v>1.465E-2</v>
      </c>
      <c r="V102">
        <v>2.3549999999999999E-3</v>
      </c>
      <c r="W102">
        <v>16.989999999999998</v>
      </c>
      <c r="X102">
        <v>35.270000000000003</v>
      </c>
      <c r="Y102">
        <v>108.6</v>
      </c>
      <c r="Z102">
        <v>906.5</v>
      </c>
      <c r="AA102">
        <v>0.1265</v>
      </c>
      <c r="AB102">
        <v>0.1943</v>
      </c>
      <c r="AC102">
        <v>0.31690000000000002</v>
      </c>
      <c r="AD102">
        <v>0.11840000000000001</v>
      </c>
      <c r="AE102">
        <v>0.2651</v>
      </c>
      <c r="AF102">
        <v>7.3969999999999994E-2</v>
      </c>
    </row>
    <row r="103" spans="1:32" x14ac:dyDescent="0.3">
      <c r="A103">
        <v>862722</v>
      </c>
      <c r="B103" t="s">
        <v>33</v>
      </c>
      <c r="C103">
        <v>6.9809999999999999</v>
      </c>
      <c r="D103">
        <v>13.43</v>
      </c>
      <c r="E103">
        <v>43.79</v>
      </c>
      <c r="F103">
        <v>143.5</v>
      </c>
      <c r="G103">
        <v>0.11700000000000001</v>
      </c>
      <c r="H103">
        <v>7.5679999999999997E-2</v>
      </c>
      <c r="I103">
        <v>0</v>
      </c>
      <c r="J103">
        <v>0</v>
      </c>
      <c r="K103">
        <v>0.193</v>
      </c>
      <c r="L103">
        <v>7.8179999999999999E-2</v>
      </c>
      <c r="M103">
        <v>0.22409999999999999</v>
      </c>
      <c r="N103">
        <v>1.508</v>
      </c>
      <c r="O103">
        <v>1.5529999999999999</v>
      </c>
      <c r="P103">
        <v>9.8330000000000002</v>
      </c>
      <c r="Q103">
        <v>1.0189999999999999E-2</v>
      </c>
      <c r="R103">
        <v>1.0840000000000001E-2</v>
      </c>
      <c r="S103">
        <v>0</v>
      </c>
      <c r="T103">
        <v>0</v>
      </c>
      <c r="U103">
        <v>2.6589999999999999E-2</v>
      </c>
      <c r="V103">
        <v>4.1000000000000003E-3</v>
      </c>
      <c r="W103">
        <v>7.93</v>
      </c>
      <c r="X103">
        <v>19.54</v>
      </c>
      <c r="Y103">
        <v>50.41</v>
      </c>
      <c r="Z103">
        <v>185.2</v>
      </c>
      <c r="AA103">
        <v>0.15840000000000001</v>
      </c>
      <c r="AB103">
        <v>0.1202</v>
      </c>
      <c r="AC103">
        <v>0</v>
      </c>
      <c r="AD103">
        <v>0</v>
      </c>
      <c r="AE103">
        <v>0.29320000000000002</v>
      </c>
      <c r="AF103">
        <v>9.3820000000000001E-2</v>
      </c>
    </row>
    <row r="104" spans="1:32" x14ac:dyDescent="0.3">
      <c r="A104">
        <v>862965</v>
      </c>
      <c r="B104" t="s">
        <v>33</v>
      </c>
      <c r="C104">
        <v>12.18</v>
      </c>
      <c r="D104">
        <v>20.52</v>
      </c>
      <c r="E104">
        <v>77.22</v>
      </c>
      <c r="F104">
        <v>458.7</v>
      </c>
      <c r="G104">
        <v>8.0130000000000007E-2</v>
      </c>
      <c r="H104">
        <v>4.0379999999999999E-2</v>
      </c>
      <c r="I104">
        <v>2.383E-2</v>
      </c>
      <c r="J104">
        <v>1.77E-2</v>
      </c>
      <c r="K104">
        <v>0.1739</v>
      </c>
      <c r="L104">
        <v>5.6770000000000001E-2</v>
      </c>
      <c r="M104">
        <v>0.19239999999999999</v>
      </c>
      <c r="N104">
        <v>1.571</v>
      </c>
      <c r="O104">
        <v>1.1830000000000001</v>
      </c>
      <c r="P104">
        <v>14.68</v>
      </c>
      <c r="Q104">
        <v>5.0800000000000003E-3</v>
      </c>
      <c r="R104">
        <v>6.0980000000000001E-3</v>
      </c>
      <c r="S104">
        <v>1.069E-2</v>
      </c>
      <c r="T104">
        <v>6.7970000000000001E-3</v>
      </c>
      <c r="U104">
        <v>1.447E-2</v>
      </c>
      <c r="V104">
        <v>1.5319999999999999E-3</v>
      </c>
      <c r="W104">
        <v>13.34</v>
      </c>
      <c r="X104">
        <v>32.840000000000003</v>
      </c>
      <c r="Y104">
        <v>84.58</v>
      </c>
      <c r="Z104">
        <v>547.79999999999995</v>
      </c>
      <c r="AA104">
        <v>0.1123</v>
      </c>
      <c r="AB104">
        <v>8.8620000000000004E-2</v>
      </c>
      <c r="AC104">
        <v>0.1145</v>
      </c>
      <c r="AD104">
        <v>7.4310000000000001E-2</v>
      </c>
      <c r="AE104">
        <v>0.26939999999999997</v>
      </c>
      <c r="AF104">
        <v>6.8779999999999994E-2</v>
      </c>
    </row>
    <row r="105" spans="1:32" x14ac:dyDescent="0.3">
      <c r="A105">
        <v>862980</v>
      </c>
      <c r="B105" t="s">
        <v>33</v>
      </c>
      <c r="C105">
        <v>9.8759999999999994</v>
      </c>
      <c r="D105">
        <v>19.399999999999999</v>
      </c>
      <c r="E105">
        <v>63.95</v>
      </c>
      <c r="F105">
        <v>298.3</v>
      </c>
      <c r="G105">
        <v>0.10050000000000001</v>
      </c>
      <c r="H105">
        <v>9.6970000000000001E-2</v>
      </c>
      <c r="I105">
        <v>6.1539999999999997E-2</v>
      </c>
      <c r="J105">
        <v>3.0290000000000001E-2</v>
      </c>
      <c r="K105">
        <v>0.19450000000000001</v>
      </c>
      <c r="L105">
        <v>6.3219999999999998E-2</v>
      </c>
      <c r="M105">
        <v>0.18029999999999999</v>
      </c>
      <c r="N105">
        <v>1.222</v>
      </c>
      <c r="O105">
        <v>1.528</v>
      </c>
      <c r="P105">
        <v>11.77</v>
      </c>
      <c r="Q105">
        <v>9.0580000000000001E-3</v>
      </c>
      <c r="R105">
        <v>2.196E-2</v>
      </c>
      <c r="S105">
        <v>3.0290000000000001E-2</v>
      </c>
      <c r="T105">
        <v>1.112E-2</v>
      </c>
      <c r="U105">
        <v>1.609E-2</v>
      </c>
      <c r="V105">
        <v>3.5699999999999998E-3</v>
      </c>
      <c r="W105">
        <v>10.76</v>
      </c>
      <c r="X105">
        <v>26.83</v>
      </c>
      <c r="Y105">
        <v>72.22</v>
      </c>
      <c r="Z105">
        <v>361.2</v>
      </c>
      <c r="AA105">
        <v>0.15590000000000001</v>
      </c>
      <c r="AB105">
        <v>0.23019999999999999</v>
      </c>
      <c r="AC105">
        <v>0.26440000000000002</v>
      </c>
      <c r="AD105">
        <v>9.7489999999999993E-2</v>
      </c>
      <c r="AE105">
        <v>0.26219999999999999</v>
      </c>
      <c r="AF105">
        <v>8.4900000000000003E-2</v>
      </c>
    </row>
    <row r="106" spans="1:32" x14ac:dyDescent="0.3">
      <c r="A106">
        <v>862989</v>
      </c>
      <c r="B106" t="s">
        <v>33</v>
      </c>
      <c r="C106">
        <v>10.49</v>
      </c>
      <c r="D106">
        <v>19.29</v>
      </c>
      <c r="E106">
        <v>67.41</v>
      </c>
      <c r="F106">
        <v>336.1</v>
      </c>
      <c r="G106">
        <v>9.9890000000000007E-2</v>
      </c>
      <c r="H106">
        <v>8.5779999999999995E-2</v>
      </c>
      <c r="I106">
        <v>2.9950000000000001E-2</v>
      </c>
      <c r="J106">
        <v>1.201E-2</v>
      </c>
      <c r="K106">
        <v>0.22170000000000001</v>
      </c>
      <c r="L106">
        <v>6.4810000000000006E-2</v>
      </c>
      <c r="M106">
        <v>0.35499999999999998</v>
      </c>
      <c r="N106">
        <v>1.534</v>
      </c>
      <c r="O106">
        <v>2.302</v>
      </c>
      <c r="P106">
        <v>23.13</v>
      </c>
      <c r="Q106">
        <v>7.5950000000000002E-3</v>
      </c>
      <c r="R106">
        <v>2.2190000000000001E-2</v>
      </c>
      <c r="S106">
        <v>2.8799999999999999E-2</v>
      </c>
      <c r="T106">
        <v>8.6140000000000001E-3</v>
      </c>
      <c r="U106">
        <v>2.7099999999999999E-2</v>
      </c>
      <c r="V106">
        <v>3.4510000000000001E-3</v>
      </c>
      <c r="W106">
        <v>11.54</v>
      </c>
      <c r="X106">
        <v>23.31</v>
      </c>
      <c r="Y106">
        <v>74.22</v>
      </c>
      <c r="Z106">
        <v>402.8</v>
      </c>
      <c r="AA106">
        <v>0.12189999999999999</v>
      </c>
      <c r="AB106">
        <v>0.14860000000000001</v>
      </c>
      <c r="AC106">
        <v>7.9869999999999997E-2</v>
      </c>
      <c r="AD106">
        <v>3.2030000000000003E-2</v>
      </c>
      <c r="AE106">
        <v>0.28260000000000002</v>
      </c>
      <c r="AF106">
        <v>7.5520000000000004E-2</v>
      </c>
    </row>
    <row r="107" spans="1:32" x14ac:dyDescent="0.3">
      <c r="A107">
        <v>863030</v>
      </c>
      <c r="B107" t="s">
        <v>32</v>
      </c>
      <c r="C107">
        <v>13.11</v>
      </c>
      <c r="D107">
        <v>15.56</v>
      </c>
      <c r="E107">
        <v>87.21</v>
      </c>
      <c r="F107">
        <v>530.20000000000005</v>
      </c>
      <c r="G107">
        <v>0.13980000000000001</v>
      </c>
      <c r="H107">
        <v>0.17649999999999999</v>
      </c>
      <c r="I107">
        <v>0.20710000000000001</v>
      </c>
      <c r="J107">
        <v>9.6009999999999998E-2</v>
      </c>
      <c r="K107">
        <v>0.1925</v>
      </c>
      <c r="L107">
        <v>7.6920000000000002E-2</v>
      </c>
      <c r="M107">
        <v>0.39079999999999998</v>
      </c>
      <c r="N107">
        <v>0.92379999999999995</v>
      </c>
      <c r="O107">
        <v>2.41</v>
      </c>
      <c r="P107">
        <v>34.659999999999997</v>
      </c>
      <c r="Q107">
        <v>7.162E-3</v>
      </c>
      <c r="R107">
        <v>2.912E-2</v>
      </c>
      <c r="S107">
        <v>5.4730000000000001E-2</v>
      </c>
      <c r="T107">
        <v>1.388E-2</v>
      </c>
      <c r="U107">
        <v>1.5469999999999999E-2</v>
      </c>
      <c r="V107">
        <v>7.0980000000000001E-3</v>
      </c>
      <c r="W107">
        <v>16.309999999999999</v>
      </c>
      <c r="X107">
        <v>22.4</v>
      </c>
      <c r="Y107">
        <v>106.4</v>
      </c>
      <c r="Z107">
        <v>827.2</v>
      </c>
      <c r="AA107">
        <v>0.1862</v>
      </c>
      <c r="AB107">
        <v>0.40989999999999999</v>
      </c>
      <c r="AC107">
        <v>0.63759999999999994</v>
      </c>
      <c r="AD107">
        <v>0.1986</v>
      </c>
      <c r="AE107">
        <v>0.31469999999999998</v>
      </c>
      <c r="AF107">
        <v>0.14050000000000001</v>
      </c>
    </row>
    <row r="108" spans="1:32" x14ac:dyDescent="0.3">
      <c r="A108">
        <v>863031</v>
      </c>
      <c r="B108" t="s">
        <v>33</v>
      </c>
      <c r="C108">
        <v>11.64</v>
      </c>
      <c r="D108">
        <v>18.329999999999998</v>
      </c>
      <c r="E108">
        <v>75.17</v>
      </c>
      <c r="F108">
        <v>412.5</v>
      </c>
      <c r="G108">
        <v>0.1142</v>
      </c>
      <c r="H108">
        <v>0.1017</v>
      </c>
      <c r="I108">
        <v>7.0699999999999999E-2</v>
      </c>
      <c r="J108">
        <v>3.4849999999999999E-2</v>
      </c>
      <c r="K108">
        <v>0.18010000000000001</v>
      </c>
      <c r="L108">
        <v>6.5199999999999994E-2</v>
      </c>
      <c r="M108">
        <v>0.30599999999999999</v>
      </c>
      <c r="N108">
        <v>1.657</v>
      </c>
      <c r="O108">
        <v>2.1549999999999998</v>
      </c>
      <c r="P108">
        <v>20.62</v>
      </c>
      <c r="Q108">
        <v>8.5400000000000007E-3</v>
      </c>
      <c r="R108">
        <v>2.3099999999999999E-2</v>
      </c>
      <c r="S108">
        <v>2.945E-2</v>
      </c>
      <c r="T108">
        <v>1.3979999999999999E-2</v>
      </c>
      <c r="U108">
        <v>1.5650000000000001E-2</v>
      </c>
      <c r="V108">
        <v>3.8400000000000001E-3</v>
      </c>
      <c r="W108">
        <v>13.14</v>
      </c>
      <c r="X108">
        <v>29.26</v>
      </c>
      <c r="Y108">
        <v>85.51</v>
      </c>
      <c r="Z108">
        <v>521.70000000000005</v>
      </c>
      <c r="AA108">
        <v>0.16880000000000001</v>
      </c>
      <c r="AB108">
        <v>0.26600000000000001</v>
      </c>
      <c r="AC108">
        <v>0.2873</v>
      </c>
      <c r="AD108">
        <v>0.12180000000000001</v>
      </c>
      <c r="AE108">
        <v>0.28060000000000002</v>
      </c>
      <c r="AF108">
        <v>9.0969999999999995E-2</v>
      </c>
    </row>
    <row r="109" spans="1:32" x14ac:dyDescent="0.3">
      <c r="A109">
        <v>863270</v>
      </c>
      <c r="B109" t="s">
        <v>33</v>
      </c>
      <c r="C109">
        <v>12.36</v>
      </c>
      <c r="D109">
        <v>18.54</v>
      </c>
      <c r="E109">
        <v>79.010000000000005</v>
      </c>
      <c r="F109">
        <v>466.7</v>
      </c>
      <c r="G109">
        <v>8.4769999999999998E-2</v>
      </c>
      <c r="H109">
        <v>6.8150000000000002E-2</v>
      </c>
      <c r="I109">
        <v>2.6429999999999999E-2</v>
      </c>
      <c r="J109">
        <v>1.9210000000000001E-2</v>
      </c>
      <c r="K109">
        <v>0.16020000000000001</v>
      </c>
      <c r="L109">
        <v>6.0659999999999999E-2</v>
      </c>
      <c r="M109">
        <v>0.11990000000000001</v>
      </c>
      <c r="N109">
        <v>0.89439999999999997</v>
      </c>
      <c r="O109">
        <v>0.84840000000000004</v>
      </c>
      <c r="P109">
        <v>9.2270000000000003</v>
      </c>
      <c r="Q109">
        <v>3.457E-3</v>
      </c>
      <c r="R109">
        <v>1.047E-2</v>
      </c>
      <c r="S109">
        <v>1.167E-2</v>
      </c>
      <c r="T109">
        <v>5.5579999999999996E-3</v>
      </c>
      <c r="U109">
        <v>1.251E-2</v>
      </c>
      <c r="V109">
        <v>1.356E-3</v>
      </c>
      <c r="W109">
        <v>13.29</v>
      </c>
      <c r="X109">
        <v>27.49</v>
      </c>
      <c r="Y109">
        <v>85.56</v>
      </c>
      <c r="Z109">
        <v>544.1</v>
      </c>
      <c r="AA109">
        <v>0.11840000000000001</v>
      </c>
      <c r="AB109">
        <v>0.1963</v>
      </c>
      <c r="AC109">
        <v>0.19370000000000001</v>
      </c>
      <c r="AD109">
        <v>8.4419999999999995E-2</v>
      </c>
      <c r="AE109">
        <v>0.29830000000000001</v>
      </c>
      <c r="AF109">
        <v>7.1849999999999997E-2</v>
      </c>
    </row>
    <row r="110" spans="1:32" x14ac:dyDescent="0.3">
      <c r="A110">
        <v>86355</v>
      </c>
      <c r="B110" t="s">
        <v>32</v>
      </c>
      <c r="C110">
        <v>22.27</v>
      </c>
      <c r="D110">
        <v>19.670000000000002</v>
      </c>
      <c r="E110">
        <v>152.80000000000001</v>
      </c>
      <c r="F110">
        <v>1509</v>
      </c>
      <c r="G110">
        <v>0.1326</v>
      </c>
      <c r="H110">
        <v>0.27679999999999999</v>
      </c>
      <c r="I110">
        <v>0.4264</v>
      </c>
      <c r="J110">
        <v>0.18229999999999999</v>
      </c>
      <c r="K110">
        <v>0.25559999999999999</v>
      </c>
      <c r="L110">
        <v>7.0389999999999994E-2</v>
      </c>
      <c r="M110">
        <v>1.2150000000000001</v>
      </c>
      <c r="N110">
        <v>1.5449999999999999</v>
      </c>
      <c r="O110">
        <v>10.050000000000001</v>
      </c>
      <c r="P110">
        <v>170</v>
      </c>
      <c r="Q110">
        <v>6.515E-3</v>
      </c>
      <c r="R110">
        <v>8.6679999999999993E-2</v>
      </c>
      <c r="S110">
        <v>0.104</v>
      </c>
      <c r="T110">
        <v>2.4799999999999999E-2</v>
      </c>
      <c r="U110">
        <v>3.1119999999999998E-2</v>
      </c>
      <c r="V110">
        <v>5.0369999999999998E-3</v>
      </c>
      <c r="W110">
        <v>28.4</v>
      </c>
      <c r="X110">
        <v>28.01</v>
      </c>
      <c r="Y110">
        <v>206.8</v>
      </c>
      <c r="Z110">
        <v>2360</v>
      </c>
      <c r="AA110">
        <v>0.1701</v>
      </c>
      <c r="AB110">
        <v>0.69969999999999999</v>
      </c>
      <c r="AC110">
        <v>0.96079999999999999</v>
      </c>
      <c r="AD110">
        <v>0.29099999999999998</v>
      </c>
      <c r="AE110">
        <v>0.40550000000000003</v>
      </c>
      <c r="AF110">
        <v>9.7890000000000005E-2</v>
      </c>
    </row>
    <row r="111" spans="1:32" x14ac:dyDescent="0.3">
      <c r="A111">
        <v>864018</v>
      </c>
      <c r="B111" t="s">
        <v>33</v>
      </c>
      <c r="C111">
        <v>11.34</v>
      </c>
      <c r="D111">
        <v>21.26</v>
      </c>
      <c r="E111">
        <v>72.48</v>
      </c>
      <c r="F111">
        <v>396.5</v>
      </c>
      <c r="G111">
        <v>8.7590000000000001E-2</v>
      </c>
      <c r="H111">
        <v>6.5750000000000003E-2</v>
      </c>
      <c r="I111">
        <v>5.1330000000000001E-2</v>
      </c>
      <c r="J111">
        <v>1.899E-2</v>
      </c>
      <c r="K111">
        <v>0.1487</v>
      </c>
      <c r="L111">
        <v>6.5290000000000001E-2</v>
      </c>
      <c r="M111">
        <v>0.2344</v>
      </c>
      <c r="N111">
        <v>0.98609999999999998</v>
      </c>
      <c r="O111">
        <v>1.597</v>
      </c>
      <c r="P111">
        <v>16.41</v>
      </c>
      <c r="Q111">
        <v>9.1129999999999996E-3</v>
      </c>
      <c r="R111">
        <v>1.5570000000000001E-2</v>
      </c>
      <c r="S111">
        <v>2.443E-2</v>
      </c>
      <c r="T111">
        <v>6.4349999999999997E-3</v>
      </c>
      <c r="U111">
        <v>1.5679999999999999E-2</v>
      </c>
      <c r="V111">
        <v>2.477E-3</v>
      </c>
      <c r="W111">
        <v>13.01</v>
      </c>
      <c r="X111">
        <v>29.15</v>
      </c>
      <c r="Y111">
        <v>83.99</v>
      </c>
      <c r="Z111">
        <v>518.1</v>
      </c>
      <c r="AA111">
        <v>0.1699</v>
      </c>
      <c r="AB111">
        <v>0.21959999999999999</v>
      </c>
      <c r="AC111">
        <v>0.312</v>
      </c>
      <c r="AD111">
        <v>8.2780000000000006E-2</v>
      </c>
      <c r="AE111">
        <v>0.28289999999999998</v>
      </c>
      <c r="AF111">
        <v>8.8319999999999996E-2</v>
      </c>
    </row>
    <row r="112" spans="1:32" x14ac:dyDescent="0.3">
      <c r="A112">
        <v>864033</v>
      </c>
      <c r="B112" t="s">
        <v>33</v>
      </c>
      <c r="C112">
        <v>9.7769999999999992</v>
      </c>
      <c r="D112">
        <v>16.989999999999998</v>
      </c>
      <c r="E112">
        <v>62.5</v>
      </c>
      <c r="F112">
        <v>290.2</v>
      </c>
      <c r="G112">
        <v>0.1037</v>
      </c>
      <c r="H112">
        <v>8.4040000000000004E-2</v>
      </c>
      <c r="I112">
        <v>4.3339999999999997E-2</v>
      </c>
      <c r="J112">
        <v>1.7780000000000001E-2</v>
      </c>
      <c r="K112">
        <v>0.15840000000000001</v>
      </c>
      <c r="L112">
        <v>7.0650000000000004E-2</v>
      </c>
      <c r="M112">
        <v>0.40300000000000002</v>
      </c>
      <c r="N112">
        <v>1.4239999999999999</v>
      </c>
      <c r="O112">
        <v>2.7469999999999999</v>
      </c>
      <c r="P112">
        <v>22.87</v>
      </c>
      <c r="Q112">
        <v>1.3849999999999999E-2</v>
      </c>
      <c r="R112">
        <v>2.9319999999999999E-2</v>
      </c>
      <c r="S112">
        <v>2.7220000000000001E-2</v>
      </c>
      <c r="T112">
        <v>1.023E-2</v>
      </c>
      <c r="U112">
        <v>3.2809999999999999E-2</v>
      </c>
      <c r="V112">
        <v>4.6379999999999998E-3</v>
      </c>
      <c r="W112">
        <v>11.05</v>
      </c>
      <c r="X112">
        <v>21.47</v>
      </c>
      <c r="Y112">
        <v>71.680000000000007</v>
      </c>
      <c r="Z112">
        <v>367</v>
      </c>
      <c r="AA112">
        <v>0.1467</v>
      </c>
      <c r="AB112">
        <v>0.17649999999999999</v>
      </c>
      <c r="AC112">
        <v>0.13</v>
      </c>
      <c r="AD112">
        <v>5.3339999999999999E-2</v>
      </c>
      <c r="AE112">
        <v>0.25330000000000003</v>
      </c>
      <c r="AF112">
        <v>8.4680000000000005E-2</v>
      </c>
    </row>
    <row r="113" spans="1:32" x14ac:dyDescent="0.3">
      <c r="A113">
        <v>86408</v>
      </c>
      <c r="B113" t="s">
        <v>33</v>
      </c>
      <c r="C113">
        <v>12.63</v>
      </c>
      <c r="D113">
        <v>20.76</v>
      </c>
      <c r="E113">
        <v>82.15</v>
      </c>
      <c r="F113">
        <v>480.4</v>
      </c>
      <c r="G113">
        <v>9.9330000000000002E-2</v>
      </c>
      <c r="H113">
        <v>0.12089999999999999</v>
      </c>
      <c r="I113">
        <v>0.1065</v>
      </c>
      <c r="J113">
        <v>6.021E-2</v>
      </c>
      <c r="K113">
        <v>0.17349999999999999</v>
      </c>
      <c r="L113">
        <v>7.0699999999999999E-2</v>
      </c>
      <c r="M113">
        <v>0.34239999999999998</v>
      </c>
      <c r="N113">
        <v>1.8029999999999999</v>
      </c>
      <c r="O113">
        <v>2.7109999999999999</v>
      </c>
      <c r="P113">
        <v>20.48</v>
      </c>
      <c r="Q113">
        <v>1.291E-2</v>
      </c>
      <c r="R113">
        <v>4.0419999999999998E-2</v>
      </c>
      <c r="S113">
        <v>5.101E-2</v>
      </c>
      <c r="T113">
        <v>2.2950000000000002E-2</v>
      </c>
      <c r="U113">
        <v>2.1440000000000001E-2</v>
      </c>
      <c r="V113">
        <v>5.8910000000000004E-3</v>
      </c>
      <c r="W113">
        <v>13.33</v>
      </c>
      <c r="X113">
        <v>25.47</v>
      </c>
      <c r="Y113">
        <v>89</v>
      </c>
      <c r="Z113">
        <v>527.4</v>
      </c>
      <c r="AA113">
        <v>0.12870000000000001</v>
      </c>
      <c r="AB113">
        <v>0.22500000000000001</v>
      </c>
      <c r="AC113">
        <v>0.22159999999999999</v>
      </c>
      <c r="AD113">
        <v>0.1105</v>
      </c>
      <c r="AE113">
        <v>0.22259999999999999</v>
      </c>
      <c r="AF113">
        <v>8.4860000000000005E-2</v>
      </c>
    </row>
    <row r="114" spans="1:32" x14ac:dyDescent="0.3">
      <c r="A114">
        <v>86409</v>
      </c>
      <c r="B114" t="s">
        <v>33</v>
      </c>
      <c r="C114">
        <v>14.26</v>
      </c>
      <c r="D114">
        <v>19.649999999999999</v>
      </c>
      <c r="E114">
        <v>97.83</v>
      </c>
      <c r="F114">
        <v>629.9</v>
      </c>
      <c r="G114">
        <v>7.8369999999999995E-2</v>
      </c>
      <c r="H114">
        <v>0.2233</v>
      </c>
      <c r="I114">
        <v>0.30030000000000001</v>
      </c>
      <c r="J114">
        <v>7.7979999999999994E-2</v>
      </c>
      <c r="K114">
        <v>0.1704</v>
      </c>
      <c r="L114">
        <v>7.7689999999999995E-2</v>
      </c>
      <c r="M114">
        <v>0.36280000000000001</v>
      </c>
      <c r="N114">
        <v>1.49</v>
      </c>
      <c r="O114">
        <v>3.399</v>
      </c>
      <c r="P114">
        <v>29.25</v>
      </c>
      <c r="Q114">
        <v>5.2979999999999998E-3</v>
      </c>
      <c r="R114">
        <v>7.4459999999999998E-2</v>
      </c>
      <c r="S114">
        <v>0.14349999999999999</v>
      </c>
      <c r="T114">
        <v>2.2919999999999999E-2</v>
      </c>
      <c r="U114">
        <v>2.5659999999999999E-2</v>
      </c>
      <c r="V114">
        <v>1.298E-2</v>
      </c>
      <c r="W114">
        <v>15.3</v>
      </c>
      <c r="X114">
        <v>23.73</v>
      </c>
      <c r="Y114">
        <v>107</v>
      </c>
      <c r="Z114">
        <v>709</v>
      </c>
      <c r="AA114">
        <v>8.949E-2</v>
      </c>
      <c r="AB114">
        <v>0.41930000000000001</v>
      </c>
      <c r="AC114">
        <v>0.67830000000000001</v>
      </c>
      <c r="AD114">
        <v>0.15049999999999999</v>
      </c>
      <c r="AE114">
        <v>0.23980000000000001</v>
      </c>
      <c r="AF114">
        <v>0.1082</v>
      </c>
    </row>
    <row r="115" spans="1:32" x14ac:dyDescent="0.3">
      <c r="A115">
        <v>864292</v>
      </c>
      <c r="B115" t="s">
        <v>33</v>
      </c>
      <c r="C115">
        <v>10.51</v>
      </c>
      <c r="D115">
        <v>20.190000000000001</v>
      </c>
      <c r="E115">
        <v>68.64</v>
      </c>
      <c r="F115">
        <v>334.2</v>
      </c>
      <c r="G115">
        <v>0.11219999999999999</v>
      </c>
      <c r="H115">
        <v>0.1303</v>
      </c>
      <c r="I115">
        <v>6.4759999999999998E-2</v>
      </c>
      <c r="J115">
        <v>3.0679999999999999E-2</v>
      </c>
      <c r="K115">
        <v>0.19220000000000001</v>
      </c>
      <c r="L115">
        <v>7.782E-2</v>
      </c>
      <c r="M115">
        <v>0.33360000000000001</v>
      </c>
      <c r="N115">
        <v>1.86</v>
      </c>
      <c r="O115">
        <v>2.0409999999999999</v>
      </c>
      <c r="P115">
        <v>19.91</v>
      </c>
      <c r="Q115">
        <v>1.188E-2</v>
      </c>
      <c r="R115">
        <v>3.7470000000000003E-2</v>
      </c>
      <c r="S115">
        <v>4.5909999999999999E-2</v>
      </c>
      <c r="T115">
        <v>1.5440000000000001E-2</v>
      </c>
      <c r="U115">
        <v>2.2870000000000001E-2</v>
      </c>
      <c r="V115">
        <v>6.7920000000000003E-3</v>
      </c>
      <c r="W115">
        <v>11.16</v>
      </c>
      <c r="X115">
        <v>22.75</v>
      </c>
      <c r="Y115">
        <v>72.62</v>
      </c>
      <c r="Z115">
        <v>374.4</v>
      </c>
      <c r="AA115">
        <v>0.13</v>
      </c>
      <c r="AB115">
        <v>0.2049</v>
      </c>
      <c r="AC115">
        <v>0.1295</v>
      </c>
      <c r="AD115">
        <v>6.1359999999999998E-2</v>
      </c>
      <c r="AE115">
        <v>0.23830000000000001</v>
      </c>
      <c r="AF115">
        <v>9.0260000000000007E-2</v>
      </c>
    </row>
    <row r="116" spans="1:32" x14ac:dyDescent="0.3">
      <c r="A116">
        <v>864496</v>
      </c>
      <c r="B116" t="s">
        <v>33</v>
      </c>
      <c r="C116">
        <v>8.7260000000000009</v>
      </c>
      <c r="D116">
        <v>15.83</v>
      </c>
      <c r="E116">
        <v>55.84</v>
      </c>
      <c r="F116">
        <v>230.9</v>
      </c>
      <c r="G116">
        <v>0.115</v>
      </c>
      <c r="H116">
        <v>8.201E-2</v>
      </c>
      <c r="I116">
        <v>4.1320000000000003E-2</v>
      </c>
      <c r="J116">
        <v>1.924E-2</v>
      </c>
      <c r="K116">
        <v>0.16489999999999999</v>
      </c>
      <c r="L116">
        <v>7.6329999999999995E-2</v>
      </c>
      <c r="M116">
        <v>0.16650000000000001</v>
      </c>
      <c r="N116">
        <v>0.58640000000000003</v>
      </c>
      <c r="O116">
        <v>1.3540000000000001</v>
      </c>
      <c r="P116">
        <v>8.9659999999999993</v>
      </c>
      <c r="Q116">
        <v>8.2609999999999992E-3</v>
      </c>
      <c r="R116">
        <v>2.213E-2</v>
      </c>
      <c r="S116">
        <v>3.2590000000000001E-2</v>
      </c>
      <c r="T116">
        <v>1.04E-2</v>
      </c>
      <c r="U116">
        <v>1.7080000000000001E-2</v>
      </c>
      <c r="V116">
        <v>3.8059999999999999E-3</v>
      </c>
      <c r="W116">
        <v>9.6280000000000001</v>
      </c>
      <c r="X116">
        <v>19.62</v>
      </c>
      <c r="Y116">
        <v>64.48</v>
      </c>
      <c r="Z116">
        <v>284.39999999999998</v>
      </c>
      <c r="AA116">
        <v>0.1724</v>
      </c>
      <c r="AB116">
        <v>0.2364</v>
      </c>
      <c r="AC116">
        <v>0.24560000000000001</v>
      </c>
      <c r="AD116">
        <v>0.105</v>
      </c>
      <c r="AE116">
        <v>0.29260000000000003</v>
      </c>
      <c r="AF116">
        <v>0.1017</v>
      </c>
    </row>
    <row r="117" spans="1:32" x14ac:dyDescent="0.3">
      <c r="A117">
        <v>864685</v>
      </c>
      <c r="B117" t="s">
        <v>33</v>
      </c>
      <c r="C117">
        <v>11.93</v>
      </c>
      <c r="D117">
        <v>21.53</v>
      </c>
      <c r="E117">
        <v>76.53</v>
      </c>
      <c r="F117">
        <v>438.6</v>
      </c>
      <c r="G117">
        <v>9.7680000000000003E-2</v>
      </c>
      <c r="H117">
        <v>7.8490000000000004E-2</v>
      </c>
      <c r="I117">
        <v>3.3279999999999997E-2</v>
      </c>
      <c r="J117">
        <v>2.0080000000000001E-2</v>
      </c>
      <c r="K117">
        <v>0.16880000000000001</v>
      </c>
      <c r="L117">
        <v>6.1940000000000002E-2</v>
      </c>
      <c r="M117">
        <v>0.31180000000000002</v>
      </c>
      <c r="N117">
        <v>0.92269999999999996</v>
      </c>
      <c r="O117">
        <v>2</v>
      </c>
      <c r="P117">
        <v>24.79</v>
      </c>
      <c r="Q117">
        <v>7.803E-3</v>
      </c>
      <c r="R117">
        <v>2.5069999999999999E-2</v>
      </c>
      <c r="S117">
        <v>1.8350000000000002E-2</v>
      </c>
      <c r="T117">
        <v>7.711E-3</v>
      </c>
      <c r="U117">
        <v>1.278E-2</v>
      </c>
      <c r="V117">
        <v>3.8560000000000001E-3</v>
      </c>
      <c r="W117">
        <v>13.67</v>
      </c>
      <c r="X117">
        <v>26.15</v>
      </c>
      <c r="Y117">
        <v>87.54</v>
      </c>
      <c r="Z117">
        <v>583</v>
      </c>
      <c r="AA117">
        <v>0.15</v>
      </c>
      <c r="AB117">
        <v>0.2399</v>
      </c>
      <c r="AC117">
        <v>0.15029999999999999</v>
      </c>
      <c r="AD117">
        <v>7.2470000000000007E-2</v>
      </c>
      <c r="AE117">
        <v>0.24379999999999999</v>
      </c>
      <c r="AF117">
        <v>8.541E-2</v>
      </c>
    </row>
    <row r="118" spans="1:32" x14ac:dyDescent="0.3">
      <c r="A118">
        <v>864726</v>
      </c>
      <c r="B118" t="s">
        <v>33</v>
      </c>
      <c r="C118">
        <v>8.9499999999999993</v>
      </c>
      <c r="D118">
        <v>15.76</v>
      </c>
      <c r="E118">
        <v>58.74</v>
      </c>
      <c r="F118">
        <v>245.2</v>
      </c>
      <c r="G118">
        <v>9.4619999999999996E-2</v>
      </c>
      <c r="H118">
        <v>0.12429999999999999</v>
      </c>
      <c r="I118">
        <v>9.2630000000000004E-2</v>
      </c>
      <c r="J118">
        <v>2.308E-2</v>
      </c>
      <c r="K118">
        <v>0.1305</v>
      </c>
      <c r="L118">
        <v>7.1629999999999999E-2</v>
      </c>
      <c r="M118">
        <v>0.31319999999999998</v>
      </c>
      <c r="N118">
        <v>0.97889999999999999</v>
      </c>
      <c r="O118">
        <v>3.28</v>
      </c>
      <c r="P118">
        <v>16.940000000000001</v>
      </c>
      <c r="Q118">
        <v>1.8350000000000002E-2</v>
      </c>
      <c r="R118">
        <v>6.7599999999999993E-2</v>
      </c>
      <c r="S118">
        <v>9.2630000000000004E-2</v>
      </c>
      <c r="T118">
        <v>2.308E-2</v>
      </c>
      <c r="U118">
        <v>2.384E-2</v>
      </c>
      <c r="V118">
        <v>5.6010000000000001E-3</v>
      </c>
      <c r="W118">
        <v>9.4139999999999997</v>
      </c>
      <c r="X118">
        <v>17.07</v>
      </c>
      <c r="Y118">
        <v>63.34</v>
      </c>
      <c r="Z118">
        <v>270</v>
      </c>
      <c r="AA118">
        <v>0.1179</v>
      </c>
      <c r="AB118">
        <v>0.18790000000000001</v>
      </c>
      <c r="AC118">
        <v>0.15440000000000001</v>
      </c>
      <c r="AD118">
        <v>3.8460000000000001E-2</v>
      </c>
      <c r="AE118">
        <v>0.16520000000000001</v>
      </c>
      <c r="AF118">
        <v>7.7219999999999997E-2</v>
      </c>
    </row>
    <row r="119" spans="1:32" x14ac:dyDescent="0.3">
      <c r="A119">
        <v>864729</v>
      </c>
      <c r="B119" t="s">
        <v>32</v>
      </c>
      <c r="C119">
        <v>14.87</v>
      </c>
      <c r="D119">
        <v>16.670000000000002</v>
      </c>
      <c r="E119">
        <v>98.64</v>
      </c>
      <c r="F119">
        <v>682.5</v>
      </c>
      <c r="G119">
        <v>0.1162</v>
      </c>
      <c r="H119">
        <v>0.16489999999999999</v>
      </c>
      <c r="I119">
        <v>0.16900000000000001</v>
      </c>
      <c r="J119">
        <v>8.9230000000000004E-2</v>
      </c>
      <c r="K119">
        <v>0.2157</v>
      </c>
      <c r="L119">
        <v>6.7680000000000004E-2</v>
      </c>
      <c r="M119">
        <v>0.42659999999999998</v>
      </c>
      <c r="N119">
        <v>0.94889999999999997</v>
      </c>
      <c r="O119">
        <v>2.9889999999999999</v>
      </c>
      <c r="P119">
        <v>41.18</v>
      </c>
      <c r="Q119">
        <v>6.9849999999999999E-3</v>
      </c>
      <c r="R119">
        <v>2.563E-2</v>
      </c>
      <c r="S119">
        <v>3.0110000000000001E-2</v>
      </c>
      <c r="T119">
        <v>1.2710000000000001E-2</v>
      </c>
      <c r="U119">
        <v>1.602E-2</v>
      </c>
      <c r="V119">
        <v>3.8839999999999999E-3</v>
      </c>
      <c r="W119">
        <v>18.809999999999999</v>
      </c>
      <c r="X119">
        <v>27.37</v>
      </c>
      <c r="Y119">
        <v>127.1</v>
      </c>
      <c r="Z119">
        <v>1095</v>
      </c>
      <c r="AA119">
        <v>0.18779999999999999</v>
      </c>
      <c r="AB119">
        <v>0.44800000000000001</v>
      </c>
      <c r="AC119">
        <v>0.47039999999999998</v>
      </c>
      <c r="AD119">
        <v>0.20269999999999999</v>
      </c>
      <c r="AE119">
        <v>0.35849999999999999</v>
      </c>
      <c r="AF119">
        <v>0.1065</v>
      </c>
    </row>
    <row r="120" spans="1:32" x14ac:dyDescent="0.3">
      <c r="A120">
        <v>864877</v>
      </c>
      <c r="B120" t="s">
        <v>32</v>
      </c>
      <c r="C120">
        <v>15.78</v>
      </c>
      <c r="D120">
        <v>22.91</v>
      </c>
      <c r="E120">
        <v>105.7</v>
      </c>
      <c r="F120">
        <v>782.6</v>
      </c>
      <c r="G120">
        <v>0.11550000000000001</v>
      </c>
      <c r="H120">
        <v>0.17519999999999999</v>
      </c>
      <c r="I120">
        <v>0.21329999999999999</v>
      </c>
      <c r="J120">
        <v>9.4789999999999999E-2</v>
      </c>
      <c r="K120">
        <v>0.20960000000000001</v>
      </c>
      <c r="L120">
        <v>7.331E-2</v>
      </c>
      <c r="M120">
        <v>0.55200000000000005</v>
      </c>
      <c r="N120">
        <v>1.0720000000000001</v>
      </c>
      <c r="O120">
        <v>3.5979999999999999</v>
      </c>
      <c r="P120">
        <v>58.63</v>
      </c>
      <c r="Q120">
        <v>8.6990000000000001E-3</v>
      </c>
      <c r="R120">
        <v>3.9759999999999997E-2</v>
      </c>
      <c r="S120">
        <v>5.9499999999999997E-2</v>
      </c>
      <c r="T120">
        <v>1.3899999999999999E-2</v>
      </c>
      <c r="U120">
        <v>1.495E-2</v>
      </c>
      <c r="V120">
        <v>5.9839999999999997E-3</v>
      </c>
      <c r="W120">
        <v>20.190000000000001</v>
      </c>
      <c r="X120">
        <v>30.5</v>
      </c>
      <c r="Y120">
        <v>130.30000000000001</v>
      </c>
      <c r="Z120">
        <v>1272</v>
      </c>
      <c r="AA120">
        <v>0.1855</v>
      </c>
      <c r="AB120">
        <v>0.49249999999999999</v>
      </c>
      <c r="AC120">
        <v>0.73560000000000003</v>
      </c>
      <c r="AD120">
        <v>0.2034</v>
      </c>
      <c r="AE120">
        <v>0.32740000000000002</v>
      </c>
      <c r="AF120">
        <v>0.12520000000000001</v>
      </c>
    </row>
    <row r="121" spans="1:32" x14ac:dyDescent="0.3">
      <c r="A121">
        <v>865128</v>
      </c>
      <c r="B121" t="s">
        <v>32</v>
      </c>
      <c r="C121">
        <v>17.95</v>
      </c>
      <c r="D121">
        <v>20.010000000000002</v>
      </c>
      <c r="E121">
        <v>114.2</v>
      </c>
      <c r="F121">
        <v>982</v>
      </c>
      <c r="G121">
        <v>8.4019999999999997E-2</v>
      </c>
      <c r="H121">
        <v>6.7220000000000002E-2</v>
      </c>
      <c r="I121">
        <v>7.2929999999999995E-2</v>
      </c>
      <c r="J121">
        <v>5.5960000000000003E-2</v>
      </c>
      <c r="K121">
        <v>0.21290000000000001</v>
      </c>
      <c r="L121">
        <v>5.0250000000000003E-2</v>
      </c>
      <c r="M121">
        <v>0.55059999999999998</v>
      </c>
      <c r="N121">
        <v>1.214</v>
      </c>
      <c r="O121">
        <v>3.3570000000000002</v>
      </c>
      <c r="P121">
        <v>54.04</v>
      </c>
      <c r="Q121">
        <v>4.0239999999999998E-3</v>
      </c>
      <c r="R121">
        <v>8.4220000000000007E-3</v>
      </c>
      <c r="S121">
        <v>2.291E-2</v>
      </c>
      <c r="T121">
        <v>9.8630000000000002E-3</v>
      </c>
      <c r="U121">
        <v>5.0139999999999997E-2</v>
      </c>
      <c r="V121">
        <v>1.902E-3</v>
      </c>
      <c r="W121">
        <v>20.58</v>
      </c>
      <c r="X121">
        <v>27.83</v>
      </c>
      <c r="Y121">
        <v>129.19999999999999</v>
      </c>
      <c r="Z121">
        <v>1261</v>
      </c>
      <c r="AA121">
        <v>0.1072</v>
      </c>
      <c r="AB121">
        <v>0.1202</v>
      </c>
      <c r="AC121">
        <v>0.22489999999999999</v>
      </c>
      <c r="AD121">
        <v>0.11849999999999999</v>
      </c>
      <c r="AE121">
        <v>0.48820000000000002</v>
      </c>
      <c r="AF121">
        <v>6.1109999999999998E-2</v>
      </c>
    </row>
    <row r="122" spans="1:32" x14ac:dyDescent="0.3">
      <c r="A122">
        <v>865137</v>
      </c>
      <c r="B122" t="s">
        <v>33</v>
      </c>
      <c r="C122">
        <v>11.41</v>
      </c>
      <c r="D122">
        <v>10.82</v>
      </c>
      <c r="E122">
        <v>73.34</v>
      </c>
      <c r="F122">
        <v>403.3</v>
      </c>
      <c r="G122">
        <v>9.3729999999999994E-2</v>
      </c>
      <c r="H122">
        <v>6.6850000000000007E-2</v>
      </c>
      <c r="I122">
        <v>3.5119999999999998E-2</v>
      </c>
      <c r="J122">
        <v>2.623E-2</v>
      </c>
      <c r="K122">
        <v>0.16669999999999999</v>
      </c>
      <c r="L122">
        <v>6.1129999999999997E-2</v>
      </c>
      <c r="M122">
        <v>0.14080000000000001</v>
      </c>
      <c r="N122">
        <v>0.4607</v>
      </c>
      <c r="O122">
        <v>1.103</v>
      </c>
      <c r="P122">
        <v>10.5</v>
      </c>
      <c r="Q122">
        <v>6.0400000000000002E-3</v>
      </c>
      <c r="R122">
        <v>1.529E-2</v>
      </c>
      <c r="S122">
        <v>1.5140000000000001E-2</v>
      </c>
      <c r="T122">
        <v>6.4599999999999996E-3</v>
      </c>
      <c r="U122">
        <v>1.3440000000000001E-2</v>
      </c>
      <c r="V122">
        <v>2.2060000000000001E-3</v>
      </c>
      <c r="W122">
        <v>12.82</v>
      </c>
      <c r="X122">
        <v>15.97</v>
      </c>
      <c r="Y122">
        <v>83.74</v>
      </c>
      <c r="Z122">
        <v>510.5</v>
      </c>
      <c r="AA122">
        <v>0.15479999999999999</v>
      </c>
      <c r="AB122">
        <v>0.23899999999999999</v>
      </c>
      <c r="AC122">
        <v>0.2102</v>
      </c>
      <c r="AD122">
        <v>8.9580000000000007E-2</v>
      </c>
      <c r="AE122">
        <v>0.30159999999999998</v>
      </c>
      <c r="AF122">
        <v>8.523E-2</v>
      </c>
    </row>
    <row r="123" spans="1:32" x14ac:dyDescent="0.3">
      <c r="A123">
        <v>86517</v>
      </c>
      <c r="B123" t="s">
        <v>32</v>
      </c>
      <c r="C123">
        <v>18.66</v>
      </c>
      <c r="D123">
        <v>17.12</v>
      </c>
      <c r="E123">
        <v>121.4</v>
      </c>
      <c r="F123">
        <v>1077</v>
      </c>
      <c r="G123">
        <v>0.10539999999999999</v>
      </c>
      <c r="H123">
        <v>0.11</v>
      </c>
      <c r="I123">
        <v>0.1457</v>
      </c>
      <c r="J123">
        <v>8.6650000000000005E-2</v>
      </c>
      <c r="K123">
        <v>0.1966</v>
      </c>
      <c r="L123">
        <v>6.2129999999999998E-2</v>
      </c>
      <c r="M123">
        <v>0.71279999999999999</v>
      </c>
      <c r="N123">
        <v>1.581</v>
      </c>
      <c r="O123">
        <v>4.8949999999999996</v>
      </c>
      <c r="P123">
        <v>90.47</v>
      </c>
      <c r="Q123">
        <v>8.1019999999999998E-3</v>
      </c>
      <c r="R123">
        <v>2.1010000000000001E-2</v>
      </c>
      <c r="S123">
        <v>3.3419999999999998E-2</v>
      </c>
      <c r="T123">
        <v>1.601E-2</v>
      </c>
      <c r="U123">
        <v>2.0449999999999999E-2</v>
      </c>
      <c r="V123">
        <v>4.5700000000000003E-3</v>
      </c>
      <c r="W123">
        <v>22.25</v>
      </c>
      <c r="X123">
        <v>24.9</v>
      </c>
      <c r="Y123">
        <v>145.4</v>
      </c>
      <c r="Z123">
        <v>1549</v>
      </c>
      <c r="AA123">
        <v>0.15029999999999999</v>
      </c>
      <c r="AB123">
        <v>0.2291</v>
      </c>
      <c r="AC123">
        <v>0.32719999999999999</v>
      </c>
      <c r="AD123">
        <v>0.16739999999999999</v>
      </c>
      <c r="AE123">
        <v>0.28939999999999999</v>
      </c>
      <c r="AF123">
        <v>8.4559999999999996E-2</v>
      </c>
    </row>
    <row r="124" spans="1:32" x14ac:dyDescent="0.3">
      <c r="A124">
        <v>865423</v>
      </c>
      <c r="B124" t="s">
        <v>32</v>
      </c>
      <c r="C124">
        <v>24.25</v>
      </c>
      <c r="D124">
        <v>20.2</v>
      </c>
      <c r="E124">
        <v>166.2</v>
      </c>
      <c r="F124">
        <v>1761</v>
      </c>
      <c r="G124">
        <v>0.1447</v>
      </c>
      <c r="H124">
        <v>0.28670000000000001</v>
      </c>
      <c r="I124">
        <v>0.42680000000000001</v>
      </c>
      <c r="J124">
        <v>0.20119999999999999</v>
      </c>
      <c r="K124">
        <v>0.26550000000000001</v>
      </c>
      <c r="L124">
        <v>6.8769999999999998E-2</v>
      </c>
      <c r="M124">
        <v>1.5089999999999999</v>
      </c>
      <c r="N124">
        <v>3.12</v>
      </c>
      <c r="O124">
        <v>9.8070000000000004</v>
      </c>
      <c r="P124">
        <v>233</v>
      </c>
      <c r="Q124">
        <v>2.333E-2</v>
      </c>
      <c r="R124">
        <v>9.8059999999999994E-2</v>
      </c>
      <c r="S124">
        <v>0.1278</v>
      </c>
      <c r="T124">
        <v>1.822E-2</v>
      </c>
      <c r="U124">
        <v>4.5469999999999997E-2</v>
      </c>
      <c r="V124">
        <v>9.8750000000000001E-3</v>
      </c>
      <c r="W124">
        <v>26.02</v>
      </c>
      <c r="X124">
        <v>23.99</v>
      </c>
      <c r="Y124">
        <v>180.9</v>
      </c>
      <c r="Z124">
        <v>2073</v>
      </c>
      <c r="AA124">
        <v>0.1696</v>
      </c>
      <c r="AB124">
        <v>0.4244</v>
      </c>
      <c r="AC124">
        <v>0.58030000000000004</v>
      </c>
      <c r="AD124">
        <v>0.2248</v>
      </c>
      <c r="AE124">
        <v>0.32219999999999999</v>
      </c>
      <c r="AF124">
        <v>8.0089999999999995E-2</v>
      </c>
    </row>
    <row r="125" spans="1:32" x14ac:dyDescent="0.3">
      <c r="A125">
        <v>865432</v>
      </c>
      <c r="B125" t="s">
        <v>33</v>
      </c>
      <c r="C125">
        <v>14.5</v>
      </c>
      <c r="D125">
        <v>10.89</v>
      </c>
      <c r="E125">
        <v>94.28</v>
      </c>
      <c r="F125">
        <v>640.70000000000005</v>
      </c>
      <c r="G125">
        <v>0.1101</v>
      </c>
      <c r="H125">
        <v>0.1099</v>
      </c>
      <c r="I125">
        <v>8.8419999999999999E-2</v>
      </c>
      <c r="J125">
        <v>5.7779999999999998E-2</v>
      </c>
      <c r="K125">
        <v>0.18559999999999999</v>
      </c>
      <c r="L125">
        <v>6.4019999999999994E-2</v>
      </c>
      <c r="M125">
        <v>0.29289999999999999</v>
      </c>
      <c r="N125">
        <v>0.85699999999999998</v>
      </c>
      <c r="O125">
        <v>1.9279999999999999</v>
      </c>
      <c r="P125">
        <v>24.19</v>
      </c>
      <c r="Q125">
        <v>3.8180000000000002E-3</v>
      </c>
      <c r="R125">
        <v>1.2760000000000001E-2</v>
      </c>
      <c r="S125">
        <v>2.8819999999999998E-2</v>
      </c>
      <c r="T125">
        <v>1.2E-2</v>
      </c>
      <c r="U125">
        <v>1.9099999999999999E-2</v>
      </c>
      <c r="V125">
        <v>2.8080000000000002E-3</v>
      </c>
      <c r="W125">
        <v>15.7</v>
      </c>
      <c r="X125">
        <v>15.98</v>
      </c>
      <c r="Y125">
        <v>102.8</v>
      </c>
      <c r="Z125">
        <v>745.5</v>
      </c>
      <c r="AA125">
        <v>0.1313</v>
      </c>
      <c r="AB125">
        <v>0.17879999999999999</v>
      </c>
      <c r="AC125">
        <v>0.25600000000000001</v>
      </c>
      <c r="AD125">
        <v>0.1221</v>
      </c>
      <c r="AE125">
        <v>0.28889999999999999</v>
      </c>
      <c r="AF125">
        <v>8.0060000000000006E-2</v>
      </c>
    </row>
    <row r="126" spans="1:32" x14ac:dyDescent="0.3">
      <c r="A126">
        <v>865468</v>
      </c>
      <c r="B126" t="s">
        <v>33</v>
      </c>
      <c r="C126">
        <v>13.37</v>
      </c>
      <c r="D126">
        <v>16.39</v>
      </c>
      <c r="E126">
        <v>86.1</v>
      </c>
      <c r="F126">
        <v>553.5</v>
      </c>
      <c r="G126">
        <v>7.1150000000000005E-2</v>
      </c>
      <c r="H126">
        <v>7.3249999999999996E-2</v>
      </c>
      <c r="I126">
        <v>8.0920000000000006E-2</v>
      </c>
      <c r="J126">
        <v>2.8000000000000001E-2</v>
      </c>
      <c r="K126">
        <v>0.14219999999999999</v>
      </c>
      <c r="L126">
        <v>5.8229999999999997E-2</v>
      </c>
      <c r="M126">
        <v>0.16389999999999999</v>
      </c>
      <c r="N126">
        <v>1.1399999999999999</v>
      </c>
      <c r="O126">
        <v>1.2230000000000001</v>
      </c>
      <c r="P126">
        <v>14.66</v>
      </c>
      <c r="Q126">
        <v>5.9189999999999998E-3</v>
      </c>
      <c r="R126">
        <v>3.27E-2</v>
      </c>
      <c r="S126">
        <v>4.9570000000000003E-2</v>
      </c>
      <c r="T126">
        <v>1.038E-2</v>
      </c>
      <c r="U126">
        <v>1.208E-2</v>
      </c>
      <c r="V126">
        <v>4.0759999999999998E-3</v>
      </c>
      <c r="W126">
        <v>14.26</v>
      </c>
      <c r="X126">
        <v>22.75</v>
      </c>
      <c r="Y126">
        <v>91.99</v>
      </c>
      <c r="Z126">
        <v>632.1</v>
      </c>
      <c r="AA126">
        <v>0.10249999999999999</v>
      </c>
      <c r="AB126">
        <v>0.25309999999999999</v>
      </c>
      <c r="AC126">
        <v>0.33079999999999998</v>
      </c>
      <c r="AD126">
        <v>8.9779999999999999E-2</v>
      </c>
      <c r="AE126">
        <v>0.20480000000000001</v>
      </c>
      <c r="AF126">
        <v>7.6280000000000001E-2</v>
      </c>
    </row>
    <row r="127" spans="1:32" x14ac:dyDescent="0.3">
      <c r="A127">
        <v>86561</v>
      </c>
      <c r="B127" t="s">
        <v>33</v>
      </c>
      <c r="C127">
        <v>13.85</v>
      </c>
      <c r="D127">
        <v>17.21</v>
      </c>
      <c r="E127">
        <v>88.44</v>
      </c>
      <c r="F127">
        <v>588.70000000000005</v>
      </c>
      <c r="G127">
        <v>8.7849999999999998E-2</v>
      </c>
      <c r="H127">
        <v>6.1359999999999998E-2</v>
      </c>
      <c r="I127">
        <v>1.4200000000000001E-2</v>
      </c>
      <c r="J127">
        <v>1.141E-2</v>
      </c>
      <c r="K127">
        <v>0.16139999999999999</v>
      </c>
      <c r="L127">
        <v>5.8900000000000001E-2</v>
      </c>
      <c r="M127">
        <v>0.2185</v>
      </c>
      <c r="N127">
        <v>0.85609999999999997</v>
      </c>
      <c r="O127">
        <v>1.4950000000000001</v>
      </c>
      <c r="P127">
        <v>17.91</v>
      </c>
      <c r="Q127">
        <v>4.5989999999999998E-3</v>
      </c>
      <c r="R127">
        <v>9.1690000000000001E-3</v>
      </c>
      <c r="S127">
        <v>9.1269999999999997E-3</v>
      </c>
      <c r="T127">
        <v>4.8139999999999997E-3</v>
      </c>
      <c r="U127">
        <v>1.247E-2</v>
      </c>
      <c r="V127">
        <v>1.7080000000000001E-3</v>
      </c>
      <c r="W127">
        <v>15.49</v>
      </c>
      <c r="X127">
        <v>23.58</v>
      </c>
      <c r="Y127">
        <v>100.3</v>
      </c>
      <c r="Z127">
        <v>725.9</v>
      </c>
      <c r="AA127">
        <v>0.1157</v>
      </c>
      <c r="AB127">
        <v>0.13500000000000001</v>
      </c>
      <c r="AC127">
        <v>8.115E-2</v>
      </c>
      <c r="AD127">
        <v>5.1040000000000002E-2</v>
      </c>
      <c r="AE127">
        <v>0.2364</v>
      </c>
      <c r="AF127">
        <v>7.1819999999999995E-2</v>
      </c>
    </row>
    <row r="128" spans="1:32" x14ac:dyDescent="0.3">
      <c r="A128">
        <v>866083</v>
      </c>
      <c r="B128" t="s">
        <v>32</v>
      </c>
      <c r="C128">
        <v>13.61</v>
      </c>
      <c r="D128">
        <v>24.69</v>
      </c>
      <c r="E128">
        <v>87.76</v>
      </c>
      <c r="F128">
        <v>572.6</v>
      </c>
      <c r="G128">
        <v>9.2579999999999996E-2</v>
      </c>
      <c r="H128">
        <v>7.8619999999999995E-2</v>
      </c>
      <c r="I128">
        <v>5.2850000000000001E-2</v>
      </c>
      <c r="J128">
        <v>3.0849999999999999E-2</v>
      </c>
      <c r="K128">
        <v>0.17610000000000001</v>
      </c>
      <c r="L128">
        <v>6.13E-2</v>
      </c>
      <c r="M128">
        <v>0.23100000000000001</v>
      </c>
      <c r="N128">
        <v>1.0049999999999999</v>
      </c>
      <c r="O128">
        <v>1.752</v>
      </c>
      <c r="P128">
        <v>19.829999999999998</v>
      </c>
      <c r="Q128">
        <v>4.0879999999999996E-3</v>
      </c>
      <c r="R128">
        <v>1.174E-2</v>
      </c>
      <c r="S128">
        <v>1.796E-2</v>
      </c>
      <c r="T128">
        <v>6.8799999999999998E-3</v>
      </c>
      <c r="U128">
        <v>1.323E-2</v>
      </c>
      <c r="V128">
        <v>1.4649999999999999E-3</v>
      </c>
      <c r="W128">
        <v>16.89</v>
      </c>
      <c r="X128">
        <v>35.64</v>
      </c>
      <c r="Y128">
        <v>113.2</v>
      </c>
      <c r="Z128">
        <v>848.7</v>
      </c>
      <c r="AA128">
        <v>0.14710000000000001</v>
      </c>
      <c r="AB128">
        <v>0.28839999999999999</v>
      </c>
      <c r="AC128">
        <v>0.37959999999999999</v>
      </c>
      <c r="AD128">
        <v>0.13289999999999999</v>
      </c>
      <c r="AE128">
        <v>0.34699999999999998</v>
      </c>
      <c r="AF128">
        <v>7.9000000000000001E-2</v>
      </c>
    </row>
    <row r="129" spans="1:32" x14ac:dyDescent="0.3">
      <c r="A129">
        <v>866203</v>
      </c>
      <c r="B129" t="s">
        <v>32</v>
      </c>
      <c r="C129">
        <v>19</v>
      </c>
      <c r="D129">
        <v>18.91</v>
      </c>
      <c r="E129">
        <v>123.4</v>
      </c>
      <c r="F129">
        <v>1138</v>
      </c>
      <c r="G129">
        <v>8.2170000000000007E-2</v>
      </c>
      <c r="H129">
        <v>8.0280000000000004E-2</v>
      </c>
      <c r="I129">
        <v>9.2710000000000001E-2</v>
      </c>
      <c r="J129">
        <v>5.6270000000000001E-2</v>
      </c>
      <c r="K129">
        <v>0.1946</v>
      </c>
      <c r="L129">
        <v>5.0439999999999999E-2</v>
      </c>
      <c r="M129">
        <v>0.68959999999999999</v>
      </c>
      <c r="N129">
        <v>1.3420000000000001</v>
      </c>
      <c r="O129">
        <v>5.2160000000000002</v>
      </c>
      <c r="P129">
        <v>81.23</v>
      </c>
      <c r="Q129">
        <v>4.4279999999999996E-3</v>
      </c>
      <c r="R129">
        <v>2.7310000000000001E-2</v>
      </c>
      <c r="S129">
        <v>4.0399999999999998E-2</v>
      </c>
      <c r="T129">
        <v>1.3610000000000001E-2</v>
      </c>
      <c r="U129">
        <v>2.0299999999999999E-2</v>
      </c>
      <c r="V129">
        <v>2.686E-3</v>
      </c>
      <c r="W129">
        <v>22.32</v>
      </c>
      <c r="X129">
        <v>25.73</v>
      </c>
      <c r="Y129">
        <v>148.19999999999999</v>
      </c>
      <c r="Z129">
        <v>1538</v>
      </c>
      <c r="AA129">
        <v>0.1021</v>
      </c>
      <c r="AB129">
        <v>0.22639999999999999</v>
      </c>
      <c r="AC129">
        <v>0.32069999999999999</v>
      </c>
      <c r="AD129">
        <v>0.12180000000000001</v>
      </c>
      <c r="AE129">
        <v>0.28410000000000002</v>
      </c>
      <c r="AF129">
        <v>6.5409999999999996E-2</v>
      </c>
    </row>
    <row r="130" spans="1:32" x14ac:dyDescent="0.3">
      <c r="A130">
        <v>866458</v>
      </c>
      <c r="B130" t="s">
        <v>33</v>
      </c>
      <c r="C130">
        <v>15.1</v>
      </c>
      <c r="D130">
        <v>16.39</v>
      </c>
      <c r="E130">
        <v>99.58</v>
      </c>
      <c r="F130">
        <v>674.5</v>
      </c>
      <c r="G130">
        <v>0.115</v>
      </c>
      <c r="H130">
        <v>0.1807</v>
      </c>
      <c r="I130">
        <v>0.1138</v>
      </c>
      <c r="J130">
        <v>8.5339999999999999E-2</v>
      </c>
      <c r="K130">
        <v>0.2001</v>
      </c>
      <c r="L130">
        <v>6.4670000000000005E-2</v>
      </c>
      <c r="M130">
        <v>0.43090000000000001</v>
      </c>
      <c r="N130">
        <v>1.0680000000000001</v>
      </c>
      <c r="O130">
        <v>2.7959999999999998</v>
      </c>
      <c r="P130">
        <v>39.840000000000003</v>
      </c>
      <c r="Q130">
        <v>9.0060000000000001E-3</v>
      </c>
      <c r="R130">
        <v>4.1849999999999998E-2</v>
      </c>
      <c r="S130">
        <v>3.2039999999999999E-2</v>
      </c>
      <c r="T130">
        <v>2.2579999999999999E-2</v>
      </c>
      <c r="U130">
        <v>2.3529999999999999E-2</v>
      </c>
      <c r="V130">
        <v>4.9839999999999997E-3</v>
      </c>
      <c r="W130">
        <v>16.11</v>
      </c>
      <c r="X130">
        <v>18.329999999999998</v>
      </c>
      <c r="Y130">
        <v>105.9</v>
      </c>
      <c r="Z130">
        <v>762.6</v>
      </c>
      <c r="AA130">
        <v>0.1386</v>
      </c>
      <c r="AB130">
        <v>0.2883</v>
      </c>
      <c r="AC130">
        <v>0.19600000000000001</v>
      </c>
      <c r="AD130">
        <v>0.14230000000000001</v>
      </c>
      <c r="AE130">
        <v>0.25900000000000001</v>
      </c>
      <c r="AF130">
        <v>7.7789999999999998E-2</v>
      </c>
    </row>
    <row r="131" spans="1:32" x14ac:dyDescent="0.3">
      <c r="A131">
        <v>866674</v>
      </c>
      <c r="B131" t="s">
        <v>32</v>
      </c>
      <c r="C131">
        <v>19.79</v>
      </c>
      <c r="D131">
        <v>25.12</v>
      </c>
      <c r="E131">
        <v>130.4</v>
      </c>
      <c r="F131">
        <v>1192</v>
      </c>
      <c r="G131">
        <v>0.10150000000000001</v>
      </c>
      <c r="H131">
        <v>0.15890000000000001</v>
      </c>
      <c r="I131">
        <v>0.2545</v>
      </c>
      <c r="J131">
        <v>0.1149</v>
      </c>
      <c r="K131">
        <v>0.22020000000000001</v>
      </c>
      <c r="L131">
        <v>6.1129999999999997E-2</v>
      </c>
      <c r="M131">
        <v>0.49530000000000002</v>
      </c>
      <c r="N131">
        <v>1.1990000000000001</v>
      </c>
      <c r="O131">
        <v>2.7650000000000001</v>
      </c>
      <c r="P131">
        <v>63.33</v>
      </c>
      <c r="Q131">
        <v>5.0330000000000001E-3</v>
      </c>
      <c r="R131">
        <v>3.1789999999999999E-2</v>
      </c>
      <c r="S131">
        <v>4.7550000000000002E-2</v>
      </c>
      <c r="T131">
        <v>1.043E-2</v>
      </c>
      <c r="U131">
        <v>1.5779999999999999E-2</v>
      </c>
      <c r="V131">
        <v>3.2239999999999999E-3</v>
      </c>
      <c r="W131">
        <v>22.63</v>
      </c>
      <c r="X131">
        <v>33.58</v>
      </c>
      <c r="Y131">
        <v>148.69999999999999</v>
      </c>
      <c r="Z131">
        <v>1589</v>
      </c>
      <c r="AA131">
        <v>0.1275</v>
      </c>
      <c r="AB131">
        <v>0.3861</v>
      </c>
      <c r="AC131">
        <v>0.56730000000000003</v>
      </c>
      <c r="AD131">
        <v>0.17319999999999999</v>
      </c>
      <c r="AE131">
        <v>0.33050000000000002</v>
      </c>
      <c r="AF131">
        <v>8.4650000000000003E-2</v>
      </c>
    </row>
    <row r="132" spans="1:32" x14ac:dyDescent="0.3">
      <c r="A132">
        <v>866714</v>
      </c>
      <c r="B132" t="s">
        <v>33</v>
      </c>
      <c r="C132">
        <v>12.19</v>
      </c>
      <c r="D132">
        <v>13.29</v>
      </c>
      <c r="E132">
        <v>79.08</v>
      </c>
      <c r="F132">
        <v>455.8</v>
      </c>
      <c r="G132">
        <v>0.1066</v>
      </c>
      <c r="H132">
        <v>9.5089999999999994E-2</v>
      </c>
      <c r="I132">
        <v>2.8549999999999999E-2</v>
      </c>
      <c r="J132">
        <v>2.8819999999999998E-2</v>
      </c>
      <c r="K132">
        <v>0.188</v>
      </c>
      <c r="L132">
        <v>6.4710000000000004E-2</v>
      </c>
      <c r="M132">
        <v>0.20050000000000001</v>
      </c>
      <c r="N132">
        <v>0.81630000000000003</v>
      </c>
      <c r="O132">
        <v>1.9730000000000001</v>
      </c>
      <c r="P132">
        <v>15.24</v>
      </c>
      <c r="Q132">
        <v>6.7730000000000004E-3</v>
      </c>
      <c r="R132">
        <v>2.4559999999999998E-2</v>
      </c>
      <c r="S132">
        <v>1.018E-2</v>
      </c>
      <c r="T132">
        <v>8.0940000000000005E-3</v>
      </c>
      <c r="U132">
        <v>2.6620000000000001E-2</v>
      </c>
      <c r="V132">
        <v>4.143E-3</v>
      </c>
      <c r="W132">
        <v>13.34</v>
      </c>
      <c r="X132">
        <v>17.809999999999999</v>
      </c>
      <c r="Y132">
        <v>91.38</v>
      </c>
      <c r="Z132">
        <v>545.20000000000005</v>
      </c>
      <c r="AA132">
        <v>0.14269999999999999</v>
      </c>
      <c r="AB132">
        <v>0.25850000000000001</v>
      </c>
      <c r="AC132">
        <v>9.9150000000000002E-2</v>
      </c>
      <c r="AD132">
        <v>8.1869999999999998E-2</v>
      </c>
      <c r="AE132">
        <v>0.34689999999999999</v>
      </c>
      <c r="AF132">
        <v>9.2410000000000006E-2</v>
      </c>
    </row>
    <row r="133" spans="1:32" x14ac:dyDescent="0.3">
      <c r="A133">
        <v>8670</v>
      </c>
      <c r="B133" t="s">
        <v>32</v>
      </c>
      <c r="C133">
        <v>15.46</v>
      </c>
      <c r="D133">
        <v>19.48</v>
      </c>
      <c r="E133">
        <v>101.7</v>
      </c>
      <c r="F133">
        <v>748.9</v>
      </c>
      <c r="G133">
        <v>0.10920000000000001</v>
      </c>
      <c r="H133">
        <v>0.12230000000000001</v>
      </c>
      <c r="I133">
        <v>0.14660000000000001</v>
      </c>
      <c r="J133">
        <v>8.0869999999999997E-2</v>
      </c>
      <c r="K133">
        <v>0.19309999999999999</v>
      </c>
      <c r="L133">
        <v>5.7959999999999998E-2</v>
      </c>
      <c r="M133">
        <v>0.4743</v>
      </c>
      <c r="N133">
        <v>0.78590000000000004</v>
      </c>
      <c r="O133">
        <v>3.0939999999999999</v>
      </c>
      <c r="P133">
        <v>48.31</v>
      </c>
      <c r="Q133">
        <v>6.2399999999999999E-3</v>
      </c>
      <c r="R133">
        <v>1.4840000000000001E-2</v>
      </c>
      <c r="S133">
        <v>2.8129999999999999E-2</v>
      </c>
      <c r="T133">
        <v>1.093E-2</v>
      </c>
      <c r="U133">
        <v>1.397E-2</v>
      </c>
      <c r="V133">
        <v>2.4610000000000001E-3</v>
      </c>
      <c r="W133">
        <v>19.260000000000002</v>
      </c>
      <c r="X133">
        <v>26</v>
      </c>
      <c r="Y133">
        <v>124.9</v>
      </c>
      <c r="Z133">
        <v>1156</v>
      </c>
      <c r="AA133">
        <v>0.15459999999999999</v>
      </c>
      <c r="AB133">
        <v>0.2394</v>
      </c>
      <c r="AC133">
        <v>0.37909999999999999</v>
      </c>
      <c r="AD133">
        <v>0.15140000000000001</v>
      </c>
      <c r="AE133">
        <v>0.28370000000000001</v>
      </c>
      <c r="AF133">
        <v>8.0189999999999997E-2</v>
      </c>
    </row>
    <row r="134" spans="1:32" x14ac:dyDescent="0.3">
      <c r="A134">
        <v>86730502</v>
      </c>
      <c r="B134" t="s">
        <v>32</v>
      </c>
      <c r="C134">
        <v>16.16</v>
      </c>
      <c r="D134">
        <v>21.54</v>
      </c>
      <c r="E134">
        <v>106.2</v>
      </c>
      <c r="F134">
        <v>809.8</v>
      </c>
      <c r="G134">
        <v>0.1008</v>
      </c>
      <c r="H134">
        <v>0.12839999999999999</v>
      </c>
      <c r="I134">
        <v>0.1043</v>
      </c>
      <c r="J134">
        <v>5.6129999999999999E-2</v>
      </c>
      <c r="K134">
        <v>0.216</v>
      </c>
      <c r="L134">
        <v>5.8909999999999997E-2</v>
      </c>
      <c r="M134">
        <v>0.43319999999999997</v>
      </c>
      <c r="N134">
        <v>1.2649999999999999</v>
      </c>
      <c r="O134">
        <v>2.8439999999999999</v>
      </c>
      <c r="P134">
        <v>43.68</v>
      </c>
      <c r="Q134">
        <v>4.8770000000000003E-3</v>
      </c>
      <c r="R134">
        <v>1.9519999999999999E-2</v>
      </c>
      <c r="S134">
        <v>2.2190000000000001E-2</v>
      </c>
      <c r="T134">
        <v>9.2309999999999996E-3</v>
      </c>
      <c r="U134">
        <v>1.5350000000000001E-2</v>
      </c>
      <c r="V134">
        <v>2.3730000000000001E-3</v>
      </c>
      <c r="W134">
        <v>19.47</v>
      </c>
      <c r="X134">
        <v>31.68</v>
      </c>
      <c r="Y134">
        <v>129.69999999999999</v>
      </c>
      <c r="Z134">
        <v>1175</v>
      </c>
      <c r="AA134">
        <v>0.13950000000000001</v>
      </c>
      <c r="AB134">
        <v>0.30549999999999999</v>
      </c>
      <c r="AC134">
        <v>0.29920000000000002</v>
      </c>
      <c r="AD134">
        <v>0.13120000000000001</v>
      </c>
      <c r="AE134">
        <v>0.34799999999999998</v>
      </c>
      <c r="AF134">
        <v>7.6189999999999994E-2</v>
      </c>
    </row>
    <row r="135" spans="1:32" x14ac:dyDescent="0.3">
      <c r="A135">
        <v>867387</v>
      </c>
      <c r="B135" t="s">
        <v>33</v>
      </c>
      <c r="C135">
        <v>15.71</v>
      </c>
      <c r="D135">
        <v>13.93</v>
      </c>
      <c r="E135">
        <v>102</v>
      </c>
      <c r="F135">
        <v>761.7</v>
      </c>
      <c r="G135">
        <v>9.4619999999999996E-2</v>
      </c>
      <c r="H135">
        <v>9.4619999999999996E-2</v>
      </c>
      <c r="I135">
        <v>7.1349999999999997E-2</v>
      </c>
      <c r="J135">
        <v>5.9330000000000001E-2</v>
      </c>
      <c r="K135">
        <v>0.18160000000000001</v>
      </c>
      <c r="L135">
        <v>5.7230000000000003E-2</v>
      </c>
      <c r="M135">
        <v>0.31169999999999998</v>
      </c>
      <c r="N135">
        <v>0.8155</v>
      </c>
      <c r="O135">
        <v>1.972</v>
      </c>
      <c r="P135">
        <v>27.94</v>
      </c>
      <c r="Q135">
        <v>5.2170000000000003E-3</v>
      </c>
      <c r="R135">
        <v>1.515E-2</v>
      </c>
      <c r="S135">
        <v>1.678E-2</v>
      </c>
      <c r="T135">
        <v>1.268E-2</v>
      </c>
      <c r="U135">
        <v>1.669E-2</v>
      </c>
      <c r="V135">
        <v>2.33E-3</v>
      </c>
      <c r="W135">
        <v>17.5</v>
      </c>
      <c r="X135">
        <v>19.25</v>
      </c>
      <c r="Y135">
        <v>114.3</v>
      </c>
      <c r="Z135">
        <v>922.8</v>
      </c>
      <c r="AA135">
        <v>0.12230000000000001</v>
      </c>
      <c r="AB135">
        <v>0.19489999999999999</v>
      </c>
      <c r="AC135">
        <v>0.1709</v>
      </c>
      <c r="AD135">
        <v>0.13739999999999999</v>
      </c>
      <c r="AE135">
        <v>0.27229999999999999</v>
      </c>
      <c r="AF135">
        <v>7.0709999999999995E-2</v>
      </c>
    </row>
    <row r="136" spans="1:32" x14ac:dyDescent="0.3">
      <c r="A136">
        <v>867739</v>
      </c>
      <c r="B136" t="s">
        <v>32</v>
      </c>
      <c r="C136">
        <v>18.45</v>
      </c>
      <c r="D136">
        <v>21.91</v>
      </c>
      <c r="E136">
        <v>120.2</v>
      </c>
      <c r="F136">
        <v>1075</v>
      </c>
      <c r="G136">
        <v>9.4299999999999995E-2</v>
      </c>
      <c r="H136">
        <v>9.7089999999999996E-2</v>
      </c>
      <c r="I136">
        <v>0.1153</v>
      </c>
      <c r="J136">
        <v>6.8470000000000003E-2</v>
      </c>
      <c r="K136">
        <v>0.16919999999999999</v>
      </c>
      <c r="L136">
        <v>5.7270000000000001E-2</v>
      </c>
      <c r="M136">
        <v>0.59589999999999999</v>
      </c>
      <c r="N136">
        <v>1.202</v>
      </c>
      <c r="O136">
        <v>3.766</v>
      </c>
      <c r="P136">
        <v>68.349999999999994</v>
      </c>
      <c r="Q136">
        <v>6.0010000000000003E-3</v>
      </c>
      <c r="R136">
        <v>1.422E-2</v>
      </c>
      <c r="S136">
        <v>2.8549999999999999E-2</v>
      </c>
      <c r="T136">
        <v>9.1479999999999999E-3</v>
      </c>
      <c r="U136">
        <v>1.4919999999999999E-2</v>
      </c>
      <c r="V136">
        <v>2.2049999999999999E-3</v>
      </c>
      <c r="W136">
        <v>22.52</v>
      </c>
      <c r="X136">
        <v>31.39</v>
      </c>
      <c r="Y136">
        <v>145.6</v>
      </c>
      <c r="Z136">
        <v>1590</v>
      </c>
      <c r="AA136">
        <v>0.14649999999999999</v>
      </c>
      <c r="AB136">
        <v>0.22750000000000001</v>
      </c>
      <c r="AC136">
        <v>0.39650000000000002</v>
      </c>
      <c r="AD136">
        <v>0.13789999999999999</v>
      </c>
      <c r="AE136">
        <v>0.31090000000000001</v>
      </c>
      <c r="AF136">
        <v>7.6100000000000001E-2</v>
      </c>
    </row>
    <row r="137" spans="1:32" x14ac:dyDescent="0.3">
      <c r="A137">
        <v>868202</v>
      </c>
      <c r="B137" t="s">
        <v>32</v>
      </c>
      <c r="C137">
        <v>12.77</v>
      </c>
      <c r="D137">
        <v>22.47</v>
      </c>
      <c r="E137">
        <v>81.72</v>
      </c>
      <c r="F137">
        <v>506.3</v>
      </c>
      <c r="G137">
        <v>9.0550000000000005E-2</v>
      </c>
      <c r="H137">
        <v>5.7610000000000001E-2</v>
      </c>
      <c r="I137">
        <v>4.7109999999999999E-2</v>
      </c>
      <c r="J137">
        <v>2.7040000000000002E-2</v>
      </c>
      <c r="K137">
        <v>0.1585</v>
      </c>
      <c r="L137">
        <v>6.0650000000000003E-2</v>
      </c>
      <c r="M137">
        <v>0.23669999999999999</v>
      </c>
      <c r="N137">
        <v>1.38</v>
      </c>
      <c r="O137">
        <v>1.4570000000000001</v>
      </c>
      <c r="P137">
        <v>19.87</v>
      </c>
      <c r="Q137">
        <v>7.4989999999999996E-3</v>
      </c>
      <c r="R137">
        <v>1.2019999999999999E-2</v>
      </c>
      <c r="S137">
        <v>2.332E-2</v>
      </c>
      <c r="T137">
        <v>8.9200000000000008E-3</v>
      </c>
      <c r="U137">
        <v>1.6469999999999999E-2</v>
      </c>
      <c r="V137">
        <v>2.6289999999999998E-3</v>
      </c>
      <c r="W137">
        <v>14.49</v>
      </c>
      <c r="X137">
        <v>33.369999999999997</v>
      </c>
      <c r="Y137">
        <v>92.04</v>
      </c>
      <c r="Z137">
        <v>653.6</v>
      </c>
      <c r="AA137">
        <v>0.1419</v>
      </c>
      <c r="AB137">
        <v>0.15229999999999999</v>
      </c>
      <c r="AC137">
        <v>0.2177</v>
      </c>
      <c r="AD137">
        <v>9.3310000000000004E-2</v>
      </c>
      <c r="AE137">
        <v>0.28289999999999998</v>
      </c>
      <c r="AF137">
        <v>8.0670000000000006E-2</v>
      </c>
    </row>
    <row r="138" spans="1:32" x14ac:dyDescent="0.3">
      <c r="A138">
        <v>868223</v>
      </c>
      <c r="B138" t="s">
        <v>33</v>
      </c>
      <c r="C138">
        <v>11.71</v>
      </c>
      <c r="D138">
        <v>16.670000000000002</v>
      </c>
      <c r="E138">
        <v>74.72</v>
      </c>
      <c r="F138">
        <v>423.6</v>
      </c>
      <c r="G138">
        <v>0.1051</v>
      </c>
      <c r="H138">
        <v>6.0949999999999997E-2</v>
      </c>
      <c r="I138">
        <v>3.5920000000000001E-2</v>
      </c>
      <c r="J138">
        <v>2.5999999999999999E-2</v>
      </c>
      <c r="K138">
        <v>0.13389999999999999</v>
      </c>
      <c r="L138">
        <v>5.9450000000000003E-2</v>
      </c>
      <c r="M138">
        <v>0.44890000000000002</v>
      </c>
      <c r="N138">
        <v>2.508</v>
      </c>
      <c r="O138">
        <v>3.258</v>
      </c>
      <c r="P138">
        <v>34.369999999999997</v>
      </c>
      <c r="Q138">
        <v>6.5779999999999996E-3</v>
      </c>
      <c r="R138">
        <v>1.38E-2</v>
      </c>
      <c r="S138">
        <v>2.6620000000000001E-2</v>
      </c>
      <c r="T138">
        <v>1.307E-2</v>
      </c>
      <c r="U138">
        <v>1.359E-2</v>
      </c>
      <c r="V138">
        <v>3.7069999999999998E-3</v>
      </c>
      <c r="W138">
        <v>13.33</v>
      </c>
      <c r="X138">
        <v>25.48</v>
      </c>
      <c r="Y138">
        <v>86.16</v>
      </c>
      <c r="Z138">
        <v>546.70000000000005</v>
      </c>
      <c r="AA138">
        <v>0.12709999999999999</v>
      </c>
      <c r="AB138">
        <v>0.1028</v>
      </c>
      <c r="AC138">
        <v>0.1046</v>
      </c>
      <c r="AD138">
        <v>6.9680000000000006E-2</v>
      </c>
      <c r="AE138">
        <v>0.17119999999999999</v>
      </c>
      <c r="AF138">
        <v>7.3429999999999995E-2</v>
      </c>
    </row>
    <row r="139" spans="1:32" x14ac:dyDescent="0.3">
      <c r="A139">
        <v>868682</v>
      </c>
      <c r="B139" t="s">
        <v>33</v>
      </c>
      <c r="C139">
        <v>11.43</v>
      </c>
      <c r="D139">
        <v>15.39</v>
      </c>
      <c r="E139">
        <v>73.06</v>
      </c>
      <c r="F139">
        <v>399.8</v>
      </c>
      <c r="G139">
        <v>9.6390000000000003E-2</v>
      </c>
      <c r="H139">
        <v>6.8890000000000007E-2</v>
      </c>
      <c r="I139">
        <v>3.5029999999999999E-2</v>
      </c>
      <c r="J139">
        <v>2.8750000000000001E-2</v>
      </c>
      <c r="K139">
        <v>0.1734</v>
      </c>
      <c r="L139">
        <v>5.8650000000000001E-2</v>
      </c>
      <c r="M139">
        <v>0.1759</v>
      </c>
      <c r="N139">
        <v>0.99380000000000002</v>
      </c>
      <c r="O139">
        <v>1.143</v>
      </c>
      <c r="P139">
        <v>12.67</v>
      </c>
      <c r="Q139">
        <v>5.1330000000000004E-3</v>
      </c>
      <c r="R139">
        <v>1.521E-2</v>
      </c>
      <c r="S139">
        <v>1.434E-2</v>
      </c>
      <c r="T139">
        <v>8.6020000000000003E-3</v>
      </c>
      <c r="U139">
        <v>1.5010000000000001E-2</v>
      </c>
      <c r="V139">
        <v>1.588E-3</v>
      </c>
      <c r="W139">
        <v>12.32</v>
      </c>
      <c r="X139">
        <v>22.02</v>
      </c>
      <c r="Y139">
        <v>79.930000000000007</v>
      </c>
      <c r="Z139">
        <v>462</v>
      </c>
      <c r="AA139">
        <v>0.11899999999999999</v>
      </c>
      <c r="AB139">
        <v>0.1648</v>
      </c>
      <c r="AC139">
        <v>0.1399</v>
      </c>
      <c r="AD139">
        <v>8.4760000000000002E-2</v>
      </c>
      <c r="AE139">
        <v>0.2676</v>
      </c>
      <c r="AF139">
        <v>6.7650000000000002E-2</v>
      </c>
    </row>
    <row r="140" spans="1:32" x14ac:dyDescent="0.3">
      <c r="A140">
        <v>868826</v>
      </c>
      <c r="B140" t="s">
        <v>32</v>
      </c>
      <c r="C140">
        <v>14.95</v>
      </c>
      <c r="D140">
        <v>17.57</v>
      </c>
      <c r="E140">
        <v>96.85</v>
      </c>
      <c r="F140">
        <v>678.1</v>
      </c>
      <c r="G140">
        <v>0.1167</v>
      </c>
      <c r="H140">
        <v>0.1305</v>
      </c>
      <c r="I140">
        <v>0.15390000000000001</v>
      </c>
      <c r="J140">
        <v>8.6239999999999997E-2</v>
      </c>
      <c r="K140">
        <v>0.19570000000000001</v>
      </c>
      <c r="L140">
        <v>6.216E-2</v>
      </c>
      <c r="M140">
        <v>1.296</v>
      </c>
      <c r="N140">
        <v>1.452</v>
      </c>
      <c r="O140">
        <v>8.4190000000000005</v>
      </c>
      <c r="P140">
        <v>101.9</v>
      </c>
      <c r="Q140">
        <v>0.01</v>
      </c>
      <c r="R140">
        <v>3.4799999999999998E-2</v>
      </c>
      <c r="S140">
        <v>6.5769999999999995E-2</v>
      </c>
      <c r="T140">
        <v>2.801E-2</v>
      </c>
      <c r="U140">
        <v>5.1679999999999997E-2</v>
      </c>
      <c r="V140">
        <v>2.8869999999999998E-3</v>
      </c>
      <c r="W140">
        <v>18.55</v>
      </c>
      <c r="X140">
        <v>21.43</v>
      </c>
      <c r="Y140">
        <v>121.4</v>
      </c>
      <c r="Z140">
        <v>971.4</v>
      </c>
      <c r="AA140">
        <v>0.1411</v>
      </c>
      <c r="AB140">
        <v>0.21640000000000001</v>
      </c>
      <c r="AC140">
        <v>0.33550000000000002</v>
      </c>
      <c r="AD140">
        <v>0.16669999999999999</v>
      </c>
      <c r="AE140">
        <v>0.34139999999999998</v>
      </c>
      <c r="AF140">
        <v>7.1470000000000006E-2</v>
      </c>
    </row>
    <row r="141" spans="1:32" x14ac:dyDescent="0.3">
      <c r="A141">
        <v>868871</v>
      </c>
      <c r="B141" t="s">
        <v>33</v>
      </c>
      <c r="C141">
        <v>11.28</v>
      </c>
      <c r="D141">
        <v>13.39</v>
      </c>
      <c r="E141">
        <v>73</v>
      </c>
      <c r="F141">
        <v>384.8</v>
      </c>
      <c r="G141">
        <v>0.1164</v>
      </c>
      <c r="H141">
        <v>0.11360000000000001</v>
      </c>
      <c r="I141">
        <v>4.6350000000000002E-2</v>
      </c>
      <c r="J141">
        <v>4.7960000000000003E-2</v>
      </c>
      <c r="K141">
        <v>0.17710000000000001</v>
      </c>
      <c r="L141">
        <v>6.0720000000000003E-2</v>
      </c>
      <c r="M141">
        <v>0.33839999999999998</v>
      </c>
      <c r="N141">
        <v>1.343</v>
      </c>
      <c r="O141">
        <v>1.851</v>
      </c>
      <c r="P141">
        <v>26.33</v>
      </c>
      <c r="Q141">
        <v>1.1270000000000001E-2</v>
      </c>
      <c r="R141">
        <v>3.4979999999999997E-2</v>
      </c>
      <c r="S141">
        <v>2.1870000000000001E-2</v>
      </c>
      <c r="T141">
        <v>1.9650000000000001E-2</v>
      </c>
      <c r="U141">
        <v>1.5800000000000002E-2</v>
      </c>
      <c r="V141">
        <v>3.4420000000000002E-3</v>
      </c>
      <c r="W141">
        <v>11.92</v>
      </c>
      <c r="X141">
        <v>15.77</v>
      </c>
      <c r="Y141">
        <v>76.53</v>
      </c>
      <c r="Z141">
        <v>434</v>
      </c>
      <c r="AA141">
        <v>0.13669999999999999</v>
      </c>
      <c r="AB141">
        <v>0.1822</v>
      </c>
      <c r="AC141">
        <v>8.6690000000000003E-2</v>
      </c>
      <c r="AD141">
        <v>8.6110000000000006E-2</v>
      </c>
      <c r="AE141">
        <v>0.2102</v>
      </c>
      <c r="AF141">
        <v>6.7839999999999998E-2</v>
      </c>
    </row>
    <row r="142" spans="1:32" x14ac:dyDescent="0.3">
      <c r="A142">
        <v>868999</v>
      </c>
      <c r="B142" t="s">
        <v>33</v>
      </c>
      <c r="C142">
        <v>9.7379999999999995</v>
      </c>
      <c r="D142">
        <v>11.97</v>
      </c>
      <c r="E142">
        <v>61.24</v>
      </c>
      <c r="F142">
        <v>288.5</v>
      </c>
      <c r="G142">
        <v>9.2499999999999999E-2</v>
      </c>
      <c r="H142">
        <v>4.1020000000000001E-2</v>
      </c>
      <c r="I142">
        <v>0</v>
      </c>
      <c r="J142">
        <v>0</v>
      </c>
      <c r="K142">
        <v>0.1903</v>
      </c>
      <c r="L142">
        <v>6.4219999999999999E-2</v>
      </c>
      <c r="M142">
        <v>0.1988</v>
      </c>
      <c r="N142">
        <v>0.496</v>
      </c>
      <c r="O142">
        <v>1.218</v>
      </c>
      <c r="P142">
        <v>12.26</v>
      </c>
      <c r="Q142">
        <v>6.0400000000000002E-3</v>
      </c>
      <c r="R142">
        <v>5.6559999999999996E-3</v>
      </c>
      <c r="S142">
        <v>0</v>
      </c>
      <c r="T142">
        <v>0</v>
      </c>
      <c r="U142">
        <v>2.2769999999999999E-2</v>
      </c>
      <c r="V142">
        <v>3.2200000000000002E-3</v>
      </c>
      <c r="W142">
        <v>10.62</v>
      </c>
      <c r="X142">
        <v>14.1</v>
      </c>
      <c r="Y142">
        <v>66.53</v>
      </c>
      <c r="Z142">
        <v>342.9</v>
      </c>
      <c r="AA142">
        <v>0.1234</v>
      </c>
      <c r="AB142">
        <v>7.2040000000000007E-2</v>
      </c>
      <c r="AC142">
        <v>0</v>
      </c>
      <c r="AD142">
        <v>0</v>
      </c>
      <c r="AE142">
        <v>0.3105</v>
      </c>
      <c r="AF142">
        <v>8.1509999999999999E-2</v>
      </c>
    </row>
    <row r="143" spans="1:32" x14ac:dyDescent="0.3">
      <c r="A143">
        <v>869104</v>
      </c>
      <c r="B143" t="s">
        <v>32</v>
      </c>
      <c r="C143">
        <v>16.11</v>
      </c>
      <c r="D143">
        <v>18.05</v>
      </c>
      <c r="E143">
        <v>105.1</v>
      </c>
      <c r="F143">
        <v>813</v>
      </c>
      <c r="G143">
        <v>9.7210000000000005E-2</v>
      </c>
      <c r="H143">
        <v>0.1137</v>
      </c>
      <c r="I143">
        <v>9.4469999999999998E-2</v>
      </c>
      <c r="J143">
        <v>5.9429999999999997E-2</v>
      </c>
      <c r="K143">
        <v>0.18609999999999999</v>
      </c>
      <c r="L143">
        <v>6.2480000000000001E-2</v>
      </c>
      <c r="M143">
        <v>0.70489999999999997</v>
      </c>
      <c r="N143">
        <v>1.3320000000000001</v>
      </c>
      <c r="O143">
        <v>4.5330000000000004</v>
      </c>
      <c r="P143">
        <v>74.08</v>
      </c>
      <c r="Q143">
        <v>6.77E-3</v>
      </c>
      <c r="R143">
        <v>1.9380000000000001E-2</v>
      </c>
      <c r="S143">
        <v>3.0669999999999999E-2</v>
      </c>
      <c r="T143">
        <v>1.167E-2</v>
      </c>
      <c r="U143">
        <v>1.8749999999999999E-2</v>
      </c>
      <c r="V143">
        <v>3.434E-3</v>
      </c>
      <c r="W143">
        <v>19.920000000000002</v>
      </c>
      <c r="X143">
        <v>25.27</v>
      </c>
      <c r="Y143">
        <v>129</v>
      </c>
      <c r="Z143">
        <v>1233</v>
      </c>
      <c r="AA143">
        <v>0.13139999999999999</v>
      </c>
      <c r="AB143">
        <v>0.22359999999999999</v>
      </c>
      <c r="AC143">
        <v>0.2802</v>
      </c>
      <c r="AD143">
        <v>0.1216</v>
      </c>
      <c r="AE143">
        <v>0.2792</v>
      </c>
      <c r="AF143">
        <v>8.158E-2</v>
      </c>
    </row>
    <row r="144" spans="1:32" x14ac:dyDescent="0.3">
      <c r="A144">
        <v>869218</v>
      </c>
      <c r="B144" t="s">
        <v>33</v>
      </c>
      <c r="C144">
        <v>11.43</v>
      </c>
      <c r="D144">
        <v>17.309999999999999</v>
      </c>
      <c r="E144">
        <v>73.66</v>
      </c>
      <c r="F144">
        <v>398</v>
      </c>
      <c r="G144">
        <v>0.10920000000000001</v>
      </c>
      <c r="H144">
        <v>9.486E-2</v>
      </c>
      <c r="I144">
        <v>2.0310000000000002E-2</v>
      </c>
      <c r="J144">
        <v>1.8610000000000002E-2</v>
      </c>
      <c r="K144">
        <v>0.16450000000000001</v>
      </c>
      <c r="L144">
        <v>6.5619999999999998E-2</v>
      </c>
      <c r="M144">
        <v>0.2843</v>
      </c>
      <c r="N144">
        <v>1.9079999999999999</v>
      </c>
      <c r="O144">
        <v>1.9370000000000001</v>
      </c>
      <c r="P144">
        <v>21.38</v>
      </c>
      <c r="Q144">
        <v>6.6639999999999998E-3</v>
      </c>
      <c r="R144">
        <v>1.7350000000000001E-2</v>
      </c>
      <c r="S144">
        <v>1.158E-2</v>
      </c>
      <c r="T144">
        <v>9.5200000000000007E-3</v>
      </c>
      <c r="U144">
        <v>2.282E-2</v>
      </c>
      <c r="V144">
        <v>3.5260000000000001E-3</v>
      </c>
      <c r="W144">
        <v>12.78</v>
      </c>
      <c r="X144">
        <v>26.76</v>
      </c>
      <c r="Y144">
        <v>82.66</v>
      </c>
      <c r="Z144">
        <v>503</v>
      </c>
      <c r="AA144">
        <v>0.14130000000000001</v>
      </c>
      <c r="AB144">
        <v>0.1792</v>
      </c>
      <c r="AC144">
        <v>7.7079999999999996E-2</v>
      </c>
      <c r="AD144">
        <v>6.4019999999999994E-2</v>
      </c>
      <c r="AE144">
        <v>0.25840000000000002</v>
      </c>
      <c r="AF144">
        <v>8.0960000000000004E-2</v>
      </c>
    </row>
    <row r="145" spans="1:32" x14ac:dyDescent="0.3">
      <c r="A145">
        <v>869224</v>
      </c>
      <c r="B145" t="s">
        <v>33</v>
      </c>
      <c r="C145">
        <v>12.9</v>
      </c>
      <c r="D145">
        <v>15.92</v>
      </c>
      <c r="E145">
        <v>83.74</v>
      </c>
      <c r="F145">
        <v>512.20000000000005</v>
      </c>
      <c r="G145">
        <v>8.677E-2</v>
      </c>
      <c r="H145">
        <v>9.5089999999999994E-2</v>
      </c>
      <c r="I145">
        <v>4.8939999999999997E-2</v>
      </c>
      <c r="J145">
        <v>3.0880000000000001E-2</v>
      </c>
      <c r="K145">
        <v>0.17780000000000001</v>
      </c>
      <c r="L145">
        <v>6.2350000000000003E-2</v>
      </c>
      <c r="M145">
        <v>0.21429999999999999</v>
      </c>
      <c r="N145">
        <v>0.7712</v>
      </c>
      <c r="O145">
        <v>1.6890000000000001</v>
      </c>
      <c r="P145">
        <v>16.64</v>
      </c>
      <c r="Q145">
        <v>5.3239999999999997E-3</v>
      </c>
      <c r="R145">
        <v>1.5630000000000002E-2</v>
      </c>
      <c r="S145">
        <v>1.5100000000000001E-2</v>
      </c>
      <c r="T145">
        <v>7.5839999999999996E-3</v>
      </c>
      <c r="U145">
        <v>2.104E-2</v>
      </c>
      <c r="V145">
        <v>1.887E-3</v>
      </c>
      <c r="W145">
        <v>14.48</v>
      </c>
      <c r="X145">
        <v>21.82</v>
      </c>
      <c r="Y145">
        <v>97.17</v>
      </c>
      <c r="Z145">
        <v>643.79999999999995</v>
      </c>
      <c r="AA145">
        <v>0.13120000000000001</v>
      </c>
      <c r="AB145">
        <v>0.25480000000000003</v>
      </c>
      <c r="AC145">
        <v>0.20899999999999999</v>
      </c>
      <c r="AD145">
        <v>0.1012</v>
      </c>
      <c r="AE145">
        <v>0.35489999999999999</v>
      </c>
      <c r="AF145">
        <v>8.1180000000000002E-2</v>
      </c>
    </row>
    <row r="146" spans="1:32" x14ac:dyDescent="0.3">
      <c r="A146">
        <v>869254</v>
      </c>
      <c r="B146" t="s">
        <v>33</v>
      </c>
      <c r="C146">
        <v>10.75</v>
      </c>
      <c r="D146">
        <v>14.97</v>
      </c>
      <c r="E146">
        <v>68.260000000000005</v>
      </c>
      <c r="F146">
        <v>355.3</v>
      </c>
      <c r="G146">
        <v>7.7929999999999999E-2</v>
      </c>
      <c r="H146">
        <v>5.1389999999999998E-2</v>
      </c>
      <c r="I146">
        <v>2.2509999999999999E-2</v>
      </c>
      <c r="J146">
        <v>7.8750000000000001E-3</v>
      </c>
      <c r="K146">
        <v>0.1399</v>
      </c>
      <c r="L146">
        <v>5.688E-2</v>
      </c>
      <c r="M146">
        <v>0.2525</v>
      </c>
      <c r="N146">
        <v>1.2390000000000001</v>
      </c>
      <c r="O146">
        <v>1.806</v>
      </c>
      <c r="P146">
        <v>17.739999999999998</v>
      </c>
      <c r="Q146">
        <v>6.5469999999999999E-3</v>
      </c>
      <c r="R146">
        <v>1.7809999999999999E-2</v>
      </c>
      <c r="S146">
        <v>2.018E-2</v>
      </c>
      <c r="T146">
        <v>5.6119999999999998E-3</v>
      </c>
      <c r="U146">
        <v>1.6709999999999999E-2</v>
      </c>
      <c r="V146">
        <v>2.3600000000000001E-3</v>
      </c>
      <c r="W146">
        <v>11.95</v>
      </c>
      <c r="X146">
        <v>20.72</v>
      </c>
      <c r="Y146">
        <v>77.790000000000006</v>
      </c>
      <c r="Z146">
        <v>441.2</v>
      </c>
      <c r="AA146">
        <v>0.1076</v>
      </c>
      <c r="AB146">
        <v>0.12230000000000001</v>
      </c>
      <c r="AC146">
        <v>9.7549999999999998E-2</v>
      </c>
      <c r="AD146">
        <v>3.4130000000000001E-2</v>
      </c>
      <c r="AE146">
        <v>0.23</v>
      </c>
      <c r="AF146">
        <v>6.769E-2</v>
      </c>
    </row>
    <row r="147" spans="1:32" x14ac:dyDescent="0.3">
      <c r="A147">
        <v>869476</v>
      </c>
      <c r="B147" t="s">
        <v>33</v>
      </c>
      <c r="C147">
        <v>11.9</v>
      </c>
      <c r="D147">
        <v>14.65</v>
      </c>
      <c r="E147">
        <v>78.11</v>
      </c>
      <c r="F147">
        <v>432.8</v>
      </c>
      <c r="G147">
        <v>0.1152</v>
      </c>
      <c r="H147">
        <v>0.12959999999999999</v>
      </c>
      <c r="I147">
        <v>3.7100000000000001E-2</v>
      </c>
      <c r="J147">
        <v>3.0030000000000001E-2</v>
      </c>
      <c r="K147">
        <v>0.19950000000000001</v>
      </c>
      <c r="L147">
        <v>7.8390000000000001E-2</v>
      </c>
      <c r="M147">
        <v>0.3962</v>
      </c>
      <c r="N147">
        <v>0.65380000000000005</v>
      </c>
      <c r="O147">
        <v>3.0209999999999999</v>
      </c>
      <c r="P147">
        <v>25.03</v>
      </c>
      <c r="Q147">
        <v>1.017E-2</v>
      </c>
      <c r="R147">
        <v>4.7410000000000001E-2</v>
      </c>
      <c r="S147">
        <v>2.7890000000000002E-2</v>
      </c>
      <c r="T147">
        <v>1.11E-2</v>
      </c>
      <c r="U147">
        <v>3.1269999999999999E-2</v>
      </c>
      <c r="V147">
        <v>9.4230000000000008E-3</v>
      </c>
      <c r="W147">
        <v>13.15</v>
      </c>
      <c r="X147">
        <v>16.510000000000002</v>
      </c>
      <c r="Y147">
        <v>86.26</v>
      </c>
      <c r="Z147">
        <v>509.6</v>
      </c>
      <c r="AA147">
        <v>0.1424</v>
      </c>
      <c r="AB147">
        <v>0.25169999999999998</v>
      </c>
      <c r="AC147">
        <v>9.4200000000000006E-2</v>
      </c>
      <c r="AD147">
        <v>6.0420000000000001E-2</v>
      </c>
      <c r="AE147">
        <v>0.2727</v>
      </c>
      <c r="AF147">
        <v>0.1036</v>
      </c>
    </row>
    <row r="148" spans="1:32" x14ac:dyDescent="0.3">
      <c r="A148">
        <v>869691</v>
      </c>
      <c r="B148" t="s">
        <v>32</v>
      </c>
      <c r="C148">
        <v>11.8</v>
      </c>
      <c r="D148">
        <v>16.579999999999998</v>
      </c>
      <c r="E148">
        <v>78.989999999999995</v>
      </c>
      <c r="F148">
        <v>432</v>
      </c>
      <c r="G148">
        <v>0.1091</v>
      </c>
      <c r="H148">
        <v>0.17</v>
      </c>
      <c r="I148">
        <v>0.16589999999999999</v>
      </c>
      <c r="J148">
        <v>7.4149999999999994E-2</v>
      </c>
      <c r="K148">
        <v>0.26779999999999998</v>
      </c>
      <c r="L148">
        <v>7.3709999999999998E-2</v>
      </c>
      <c r="M148">
        <v>0.31969999999999998</v>
      </c>
      <c r="N148">
        <v>1.4259999999999999</v>
      </c>
      <c r="O148">
        <v>2.2810000000000001</v>
      </c>
      <c r="P148">
        <v>24.72</v>
      </c>
      <c r="Q148">
        <v>5.4270000000000004E-3</v>
      </c>
      <c r="R148">
        <v>3.6330000000000001E-2</v>
      </c>
      <c r="S148">
        <v>4.6489999999999997E-2</v>
      </c>
      <c r="T148">
        <v>1.8429999999999998E-2</v>
      </c>
      <c r="U148">
        <v>5.6279999999999997E-2</v>
      </c>
      <c r="V148">
        <v>4.6350000000000002E-3</v>
      </c>
      <c r="W148">
        <v>13.74</v>
      </c>
      <c r="X148">
        <v>26.38</v>
      </c>
      <c r="Y148">
        <v>91.93</v>
      </c>
      <c r="Z148">
        <v>591.70000000000005</v>
      </c>
      <c r="AA148">
        <v>0.13850000000000001</v>
      </c>
      <c r="AB148">
        <v>0.40920000000000001</v>
      </c>
      <c r="AC148">
        <v>0.45040000000000002</v>
      </c>
      <c r="AD148">
        <v>0.1865</v>
      </c>
      <c r="AE148">
        <v>0.57740000000000002</v>
      </c>
      <c r="AF148">
        <v>0.10299999999999999</v>
      </c>
    </row>
    <row r="149" spans="1:32" x14ac:dyDescent="0.3">
      <c r="A149">
        <v>86973701</v>
      </c>
      <c r="B149" t="s">
        <v>33</v>
      </c>
      <c r="C149">
        <v>14.95</v>
      </c>
      <c r="D149">
        <v>18.77</v>
      </c>
      <c r="E149">
        <v>97.84</v>
      </c>
      <c r="F149">
        <v>689.5</v>
      </c>
      <c r="G149">
        <v>8.1379999999999994E-2</v>
      </c>
      <c r="H149">
        <v>0.1167</v>
      </c>
      <c r="I149">
        <v>9.0499999999999997E-2</v>
      </c>
      <c r="J149">
        <v>3.5619999999999999E-2</v>
      </c>
      <c r="K149">
        <v>0.1744</v>
      </c>
      <c r="L149">
        <v>6.4930000000000002E-2</v>
      </c>
      <c r="M149">
        <v>0.42199999999999999</v>
      </c>
      <c r="N149">
        <v>1.909</v>
      </c>
      <c r="O149">
        <v>3.2709999999999999</v>
      </c>
      <c r="P149">
        <v>39.43</v>
      </c>
      <c r="Q149">
        <v>5.79E-3</v>
      </c>
      <c r="R149">
        <v>4.8770000000000001E-2</v>
      </c>
      <c r="S149">
        <v>5.3030000000000001E-2</v>
      </c>
      <c r="T149">
        <v>1.5270000000000001E-2</v>
      </c>
      <c r="U149">
        <v>3.356E-2</v>
      </c>
      <c r="V149">
        <v>9.3679999999999996E-3</v>
      </c>
      <c r="W149">
        <v>16.25</v>
      </c>
      <c r="X149">
        <v>25.47</v>
      </c>
      <c r="Y149">
        <v>107.1</v>
      </c>
      <c r="Z149">
        <v>809.7</v>
      </c>
      <c r="AA149">
        <v>9.9699999999999997E-2</v>
      </c>
      <c r="AB149">
        <v>0.25209999999999999</v>
      </c>
      <c r="AC149">
        <v>0.25</v>
      </c>
      <c r="AD149">
        <v>8.405E-2</v>
      </c>
      <c r="AE149">
        <v>0.28520000000000001</v>
      </c>
      <c r="AF149">
        <v>9.2179999999999998E-2</v>
      </c>
    </row>
    <row r="150" spans="1:32" x14ac:dyDescent="0.3">
      <c r="A150">
        <v>86973702</v>
      </c>
      <c r="B150" t="s">
        <v>33</v>
      </c>
      <c r="C150">
        <v>14.44</v>
      </c>
      <c r="D150">
        <v>15.18</v>
      </c>
      <c r="E150">
        <v>93.97</v>
      </c>
      <c r="F150">
        <v>640.1</v>
      </c>
      <c r="G150">
        <v>9.9699999999999997E-2</v>
      </c>
      <c r="H150">
        <v>0.1021</v>
      </c>
      <c r="I150">
        <v>8.4870000000000001E-2</v>
      </c>
      <c r="J150">
        <v>5.5320000000000001E-2</v>
      </c>
      <c r="K150">
        <v>0.1724</v>
      </c>
      <c r="L150">
        <v>6.0810000000000003E-2</v>
      </c>
      <c r="M150">
        <v>0.24060000000000001</v>
      </c>
      <c r="N150">
        <v>0.73939999999999995</v>
      </c>
      <c r="O150">
        <v>2.12</v>
      </c>
      <c r="P150">
        <v>21.2</v>
      </c>
      <c r="Q150">
        <v>5.7060000000000001E-3</v>
      </c>
      <c r="R150">
        <v>2.2970000000000001E-2</v>
      </c>
      <c r="S150">
        <v>3.1140000000000001E-2</v>
      </c>
      <c r="T150">
        <v>1.4930000000000001E-2</v>
      </c>
      <c r="U150">
        <v>1.4540000000000001E-2</v>
      </c>
      <c r="V150">
        <v>2.5279999999999999E-3</v>
      </c>
      <c r="W150">
        <v>15.85</v>
      </c>
      <c r="X150">
        <v>19.850000000000001</v>
      </c>
      <c r="Y150">
        <v>108.6</v>
      </c>
      <c r="Z150">
        <v>766.9</v>
      </c>
      <c r="AA150">
        <v>0.13159999999999999</v>
      </c>
      <c r="AB150">
        <v>0.27350000000000002</v>
      </c>
      <c r="AC150">
        <v>0.31030000000000002</v>
      </c>
      <c r="AD150">
        <v>0.15989999999999999</v>
      </c>
      <c r="AE150">
        <v>0.26910000000000001</v>
      </c>
      <c r="AF150">
        <v>7.6829999999999996E-2</v>
      </c>
    </row>
    <row r="151" spans="1:32" x14ac:dyDescent="0.3">
      <c r="A151">
        <v>869931</v>
      </c>
      <c r="B151" t="s">
        <v>33</v>
      </c>
      <c r="C151">
        <v>13.74</v>
      </c>
      <c r="D151">
        <v>17.91</v>
      </c>
      <c r="E151">
        <v>88.12</v>
      </c>
      <c r="F151">
        <v>585</v>
      </c>
      <c r="G151">
        <v>7.9439999999999997E-2</v>
      </c>
      <c r="H151">
        <v>6.3759999999999997E-2</v>
      </c>
      <c r="I151">
        <v>2.8809999999999999E-2</v>
      </c>
      <c r="J151">
        <v>1.329E-2</v>
      </c>
      <c r="K151">
        <v>0.14729999999999999</v>
      </c>
      <c r="L151">
        <v>5.5800000000000002E-2</v>
      </c>
      <c r="M151">
        <v>0.25</v>
      </c>
      <c r="N151">
        <v>0.75739999999999996</v>
      </c>
      <c r="O151">
        <v>1.573</v>
      </c>
      <c r="P151">
        <v>21.47</v>
      </c>
      <c r="Q151">
        <v>2.8379999999999998E-3</v>
      </c>
      <c r="R151">
        <v>1.592E-2</v>
      </c>
      <c r="S151">
        <v>1.78E-2</v>
      </c>
      <c r="T151">
        <v>5.8279999999999998E-3</v>
      </c>
      <c r="U151">
        <v>1.329E-2</v>
      </c>
      <c r="V151">
        <v>1.9759999999999999E-3</v>
      </c>
      <c r="W151">
        <v>15.34</v>
      </c>
      <c r="X151">
        <v>22.46</v>
      </c>
      <c r="Y151">
        <v>97.19</v>
      </c>
      <c r="Z151">
        <v>725.9</v>
      </c>
      <c r="AA151">
        <v>9.7110000000000002E-2</v>
      </c>
      <c r="AB151">
        <v>0.18240000000000001</v>
      </c>
      <c r="AC151">
        <v>0.15640000000000001</v>
      </c>
      <c r="AD151">
        <v>6.019E-2</v>
      </c>
      <c r="AE151">
        <v>0.23499999999999999</v>
      </c>
      <c r="AF151">
        <v>7.0139999999999994E-2</v>
      </c>
    </row>
    <row r="152" spans="1:32" x14ac:dyDescent="0.3">
      <c r="A152">
        <v>871001501</v>
      </c>
      <c r="B152" t="s">
        <v>33</v>
      </c>
      <c r="C152">
        <v>13</v>
      </c>
      <c r="D152">
        <v>20.78</v>
      </c>
      <c r="E152">
        <v>83.51</v>
      </c>
      <c r="F152">
        <v>519.4</v>
      </c>
      <c r="G152">
        <v>0.1135</v>
      </c>
      <c r="H152">
        <v>7.5889999999999999E-2</v>
      </c>
      <c r="I152">
        <v>3.1359999999999999E-2</v>
      </c>
      <c r="J152">
        <v>2.6450000000000001E-2</v>
      </c>
      <c r="K152">
        <v>0.254</v>
      </c>
      <c r="L152">
        <v>6.087E-2</v>
      </c>
      <c r="M152">
        <v>0.42020000000000002</v>
      </c>
      <c r="N152">
        <v>1.3220000000000001</v>
      </c>
      <c r="O152">
        <v>2.8730000000000002</v>
      </c>
      <c r="P152">
        <v>34.78</v>
      </c>
      <c r="Q152">
        <v>7.0169999999999998E-3</v>
      </c>
      <c r="R152">
        <v>1.142E-2</v>
      </c>
      <c r="S152">
        <v>1.949E-2</v>
      </c>
      <c r="T152">
        <v>1.153E-2</v>
      </c>
      <c r="U152">
        <v>2.9510000000000002E-2</v>
      </c>
      <c r="V152">
        <v>1.5330000000000001E-3</v>
      </c>
      <c r="W152">
        <v>14.16</v>
      </c>
      <c r="X152">
        <v>24.11</v>
      </c>
      <c r="Y152">
        <v>90.82</v>
      </c>
      <c r="Z152">
        <v>616.70000000000005</v>
      </c>
      <c r="AA152">
        <v>0.12970000000000001</v>
      </c>
      <c r="AB152">
        <v>0.1105</v>
      </c>
      <c r="AC152">
        <v>8.1119999999999998E-2</v>
      </c>
      <c r="AD152">
        <v>6.2960000000000002E-2</v>
      </c>
      <c r="AE152">
        <v>0.3196</v>
      </c>
      <c r="AF152">
        <v>6.4350000000000004E-2</v>
      </c>
    </row>
    <row r="153" spans="1:32" x14ac:dyDescent="0.3">
      <c r="A153">
        <v>871001502</v>
      </c>
      <c r="B153" t="s">
        <v>33</v>
      </c>
      <c r="C153">
        <v>8.2189999999999994</v>
      </c>
      <c r="D153">
        <v>20.7</v>
      </c>
      <c r="E153">
        <v>53.27</v>
      </c>
      <c r="F153">
        <v>203.9</v>
      </c>
      <c r="G153">
        <v>9.4049999999999995E-2</v>
      </c>
      <c r="H153">
        <v>0.1305</v>
      </c>
      <c r="I153">
        <v>0.1321</v>
      </c>
      <c r="J153">
        <v>2.1680000000000001E-2</v>
      </c>
      <c r="K153">
        <v>0.22220000000000001</v>
      </c>
      <c r="L153">
        <v>8.2610000000000003E-2</v>
      </c>
      <c r="M153">
        <v>0.19350000000000001</v>
      </c>
      <c r="N153">
        <v>1.962</v>
      </c>
      <c r="O153">
        <v>1.2430000000000001</v>
      </c>
      <c r="P153">
        <v>10.210000000000001</v>
      </c>
      <c r="Q153">
        <v>1.243E-2</v>
      </c>
      <c r="R153">
        <v>5.416E-2</v>
      </c>
      <c r="S153">
        <v>7.7530000000000002E-2</v>
      </c>
      <c r="T153">
        <v>1.022E-2</v>
      </c>
      <c r="U153">
        <v>2.3089999999999999E-2</v>
      </c>
      <c r="V153">
        <v>1.1780000000000001E-2</v>
      </c>
      <c r="W153">
        <v>9.0920000000000005</v>
      </c>
      <c r="X153">
        <v>29.72</v>
      </c>
      <c r="Y153">
        <v>58.08</v>
      </c>
      <c r="Z153">
        <v>249.8</v>
      </c>
      <c r="AA153">
        <v>0.16300000000000001</v>
      </c>
      <c r="AB153">
        <v>0.43099999999999999</v>
      </c>
      <c r="AC153">
        <v>0.53810000000000002</v>
      </c>
      <c r="AD153">
        <v>7.8789999999999999E-2</v>
      </c>
      <c r="AE153">
        <v>0.3322</v>
      </c>
      <c r="AF153">
        <v>0.14860000000000001</v>
      </c>
    </row>
    <row r="154" spans="1:32" x14ac:dyDescent="0.3">
      <c r="A154">
        <v>8710441</v>
      </c>
      <c r="B154" t="s">
        <v>33</v>
      </c>
      <c r="C154">
        <v>9.7309999999999999</v>
      </c>
      <c r="D154">
        <v>15.34</v>
      </c>
      <c r="E154">
        <v>63.78</v>
      </c>
      <c r="F154">
        <v>300.2</v>
      </c>
      <c r="G154">
        <v>0.1072</v>
      </c>
      <c r="H154">
        <v>0.15989999999999999</v>
      </c>
      <c r="I154">
        <v>0.4108</v>
      </c>
      <c r="J154">
        <v>7.8570000000000001E-2</v>
      </c>
      <c r="K154">
        <v>0.25480000000000003</v>
      </c>
      <c r="L154">
        <v>9.2960000000000001E-2</v>
      </c>
      <c r="M154">
        <v>0.82450000000000001</v>
      </c>
      <c r="N154">
        <v>2.6640000000000001</v>
      </c>
      <c r="O154">
        <v>4.0730000000000004</v>
      </c>
      <c r="P154">
        <v>49.85</v>
      </c>
      <c r="Q154">
        <v>1.0970000000000001E-2</v>
      </c>
      <c r="R154">
        <v>9.5860000000000001E-2</v>
      </c>
      <c r="S154">
        <v>0.39600000000000002</v>
      </c>
      <c r="T154">
        <v>5.2789999999999997E-2</v>
      </c>
      <c r="U154">
        <v>3.5459999999999998E-2</v>
      </c>
      <c r="V154">
        <v>2.9839999999999998E-2</v>
      </c>
      <c r="W154">
        <v>11.02</v>
      </c>
      <c r="X154">
        <v>19.489999999999998</v>
      </c>
      <c r="Y154">
        <v>71.040000000000006</v>
      </c>
      <c r="Z154">
        <v>380.5</v>
      </c>
      <c r="AA154">
        <v>0.12920000000000001</v>
      </c>
      <c r="AB154">
        <v>0.2772</v>
      </c>
      <c r="AC154">
        <v>0.8216</v>
      </c>
      <c r="AD154">
        <v>0.15709999999999999</v>
      </c>
      <c r="AE154">
        <v>0.31080000000000002</v>
      </c>
      <c r="AF154">
        <v>0.12590000000000001</v>
      </c>
    </row>
    <row r="155" spans="1:32" x14ac:dyDescent="0.3">
      <c r="A155">
        <v>87106</v>
      </c>
      <c r="B155" t="s">
        <v>33</v>
      </c>
      <c r="C155">
        <v>11.15</v>
      </c>
      <c r="D155">
        <v>13.08</v>
      </c>
      <c r="E155">
        <v>70.87</v>
      </c>
      <c r="F155">
        <v>381.9</v>
      </c>
      <c r="G155">
        <v>9.7540000000000002E-2</v>
      </c>
      <c r="H155">
        <v>5.1130000000000002E-2</v>
      </c>
      <c r="I155">
        <v>1.9820000000000001E-2</v>
      </c>
      <c r="J155">
        <v>1.7860000000000001E-2</v>
      </c>
      <c r="K155">
        <v>0.183</v>
      </c>
      <c r="L155">
        <v>6.105E-2</v>
      </c>
      <c r="M155">
        <v>0.22509999999999999</v>
      </c>
      <c r="N155">
        <v>0.78149999999999997</v>
      </c>
      <c r="O155">
        <v>1.429</v>
      </c>
      <c r="P155">
        <v>15.48</v>
      </c>
      <c r="Q155">
        <v>9.0189999999999992E-3</v>
      </c>
      <c r="R155">
        <v>8.9849999999999999E-3</v>
      </c>
      <c r="S155">
        <v>1.196E-2</v>
      </c>
      <c r="T155">
        <v>8.2319999999999997E-3</v>
      </c>
      <c r="U155">
        <v>2.3879999999999998E-2</v>
      </c>
      <c r="V155">
        <v>1.619E-3</v>
      </c>
      <c r="W155">
        <v>11.99</v>
      </c>
      <c r="X155">
        <v>16.3</v>
      </c>
      <c r="Y155">
        <v>76.25</v>
      </c>
      <c r="Z155">
        <v>440.8</v>
      </c>
      <c r="AA155">
        <v>0.1341</v>
      </c>
      <c r="AB155">
        <v>8.9709999999999998E-2</v>
      </c>
      <c r="AC155">
        <v>7.1160000000000001E-2</v>
      </c>
      <c r="AD155">
        <v>5.5059999999999998E-2</v>
      </c>
      <c r="AE155">
        <v>0.28589999999999999</v>
      </c>
      <c r="AF155">
        <v>6.7720000000000002E-2</v>
      </c>
    </row>
    <row r="156" spans="1:32" x14ac:dyDescent="0.3">
      <c r="A156">
        <v>8711002</v>
      </c>
      <c r="B156" t="s">
        <v>33</v>
      </c>
      <c r="C156">
        <v>13.15</v>
      </c>
      <c r="D156">
        <v>15.34</v>
      </c>
      <c r="E156">
        <v>85.31</v>
      </c>
      <c r="F156">
        <v>538.9</v>
      </c>
      <c r="G156">
        <v>9.3840000000000007E-2</v>
      </c>
      <c r="H156">
        <v>8.498E-2</v>
      </c>
      <c r="I156">
        <v>9.2929999999999999E-2</v>
      </c>
      <c r="J156">
        <v>3.483E-2</v>
      </c>
      <c r="K156">
        <v>0.1822</v>
      </c>
      <c r="L156">
        <v>6.207E-2</v>
      </c>
      <c r="M156">
        <v>0.27100000000000002</v>
      </c>
      <c r="N156">
        <v>0.79269999999999996</v>
      </c>
      <c r="O156">
        <v>1.819</v>
      </c>
      <c r="P156">
        <v>22.79</v>
      </c>
      <c r="Q156">
        <v>8.5839999999999996E-3</v>
      </c>
      <c r="R156">
        <v>2.017E-2</v>
      </c>
      <c r="S156">
        <v>3.0470000000000001E-2</v>
      </c>
      <c r="T156">
        <v>9.5359999999999993E-3</v>
      </c>
      <c r="U156">
        <v>2.7689999999999999E-2</v>
      </c>
      <c r="V156">
        <v>3.4789999999999999E-3</v>
      </c>
      <c r="W156">
        <v>14.77</v>
      </c>
      <c r="X156">
        <v>20.5</v>
      </c>
      <c r="Y156">
        <v>97.67</v>
      </c>
      <c r="Z156">
        <v>677.3</v>
      </c>
      <c r="AA156">
        <v>0.14779999999999999</v>
      </c>
      <c r="AB156">
        <v>0.22559999999999999</v>
      </c>
      <c r="AC156">
        <v>0.3009</v>
      </c>
      <c r="AD156">
        <v>9.7220000000000001E-2</v>
      </c>
      <c r="AE156">
        <v>0.38490000000000002</v>
      </c>
      <c r="AF156">
        <v>8.6330000000000004E-2</v>
      </c>
    </row>
    <row r="157" spans="1:32" x14ac:dyDescent="0.3">
      <c r="A157">
        <v>8711003</v>
      </c>
      <c r="B157" t="s">
        <v>33</v>
      </c>
      <c r="C157">
        <v>12.25</v>
      </c>
      <c r="D157">
        <v>17.940000000000001</v>
      </c>
      <c r="E157">
        <v>78.27</v>
      </c>
      <c r="F157">
        <v>460.3</v>
      </c>
      <c r="G157">
        <v>8.6540000000000006E-2</v>
      </c>
      <c r="H157">
        <v>6.6790000000000002E-2</v>
      </c>
      <c r="I157">
        <v>3.8850000000000003E-2</v>
      </c>
      <c r="J157">
        <v>2.3310000000000001E-2</v>
      </c>
      <c r="K157">
        <v>0.19700000000000001</v>
      </c>
      <c r="L157">
        <v>6.2280000000000002E-2</v>
      </c>
      <c r="M157">
        <v>0.22</v>
      </c>
      <c r="N157">
        <v>0.98229999999999995</v>
      </c>
      <c r="O157">
        <v>1.484</v>
      </c>
      <c r="P157">
        <v>16.510000000000002</v>
      </c>
      <c r="Q157">
        <v>5.5180000000000003E-3</v>
      </c>
      <c r="R157">
        <v>1.562E-2</v>
      </c>
      <c r="S157">
        <v>1.9939999999999999E-2</v>
      </c>
      <c r="T157">
        <v>7.9240000000000005E-3</v>
      </c>
      <c r="U157">
        <v>1.7989999999999999E-2</v>
      </c>
      <c r="V157">
        <v>2.4840000000000001E-3</v>
      </c>
      <c r="W157">
        <v>13.59</v>
      </c>
      <c r="X157">
        <v>25.22</v>
      </c>
      <c r="Y157">
        <v>86.6</v>
      </c>
      <c r="Z157">
        <v>564.20000000000005</v>
      </c>
      <c r="AA157">
        <v>0.1217</v>
      </c>
      <c r="AB157">
        <v>0.17879999999999999</v>
      </c>
      <c r="AC157">
        <v>0.1943</v>
      </c>
      <c r="AD157">
        <v>8.2110000000000002E-2</v>
      </c>
      <c r="AE157">
        <v>0.31130000000000002</v>
      </c>
      <c r="AF157">
        <v>8.1320000000000003E-2</v>
      </c>
    </row>
    <row r="158" spans="1:32" x14ac:dyDescent="0.3">
      <c r="A158">
        <v>8711202</v>
      </c>
      <c r="B158" t="s">
        <v>32</v>
      </c>
      <c r="C158">
        <v>17.68</v>
      </c>
      <c r="D158">
        <v>20.74</v>
      </c>
      <c r="E158">
        <v>117.4</v>
      </c>
      <c r="F158">
        <v>963.7</v>
      </c>
      <c r="G158">
        <v>0.1115</v>
      </c>
      <c r="H158">
        <v>0.16650000000000001</v>
      </c>
      <c r="I158">
        <v>0.1855</v>
      </c>
      <c r="J158">
        <v>0.10539999999999999</v>
      </c>
      <c r="K158">
        <v>0.1971</v>
      </c>
      <c r="L158">
        <v>6.166E-2</v>
      </c>
      <c r="M158">
        <v>0.81130000000000002</v>
      </c>
      <c r="N158">
        <v>1.4</v>
      </c>
      <c r="O158">
        <v>5.54</v>
      </c>
      <c r="P158">
        <v>93.91</v>
      </c>
      <c r="Q158">
        <v>9.0369999999999999E-3</v>
      </c>
      <c r="R158">
        <v>4.9540000000000001E-2</v>
      </c>
      <c r="S158">
        <v>5.2060000000000002E-2</v>
      </c>
      <c r="T158">
        <v>1.8409999999999999E-2</v>
      </c>
      <c r="U158">
        <v>1.7780000000000001E-2</v>
      </c>
      <c r="V158">
        <v>4.9680000000000002E-3</v>
      </c>
      <c r="W158">
        <v>20.47</v>
      </c>
      <c r="X158">
        <v>25.11</v>
      </c>
      <c r="Y158">
        <v>132.9</v>
      </c>
      <c r="Z158">
        <v>1302</v>
      </c>
      <c r="AA158">
        <v>0.14180000000000001</v>
      </c>
      <c r="AB158">
        <v>0.3498</v>
      </c>
      <c r="AC158">
        <v>0.35830000000000001</v>
      </c>
      <c r="AD158">
        <v>0.1515</v>
      </c>
      <c r="AE158">
        <v>0.24629999999999999</v>
      </c>
      <c r="AF158">
        <v>7.7380000000000004E-2</v>
      </c>
    </row>
    <row r="159" spans="1:32" x14ac:dyDescent="0.3">
      <c r="A159">
        <v>8711216</v>
      </c>
      <c r="B159" t="s">
        <v>33</v>
      </c>
      <c r="C159">
        <v>16.84</v>
      </c>
      <c r="D159">
        <v>19.46</v>
      </c>
      <c r="E159">
        <v>108.4</v>
      </c>
      <c r="F159">
        <v>880.2</v>
      </c>
      <c r="G159">
        <v>7.4450000000000002E-2</v>
      </c>
      <c r="H159">
        <v>7.2230000000000003E-2</v>
      </c>
      <c r="I159">
        <v>5.1499999999999997E-2</v>
      </c>
      <c r="J159">
        <v>2.7709999999999999E-2</v>
      </c>
      <c r="K159">
        <v>0.18440000000000001</v>
      </c>
      <c r="L159">
        <v>5.2679999999999998E-2</v>
      </c>
      <c r="M159">
        <v>0.47889999999999999</v>
      </c>
      <c r="N159">
        <v>2.06</v>
      </c>
      <c r="O159">
        <v>3.4790000000000001</v>
      </c>
      <c r="P159">
        <v>46.61</v>
      </c>
      <c r="Q159">
        <v>3.4429999999999999E-3</v>
      </c>
      <c r="R159">
        <v>2.6610000000000002E-2</v>
      </c>
      <c r="S159">
        <v>3.056E-2</v>
      </c>
      <c r="T159">
        <v>1.11E-2</v>
      </c>
      <c r="U159">
        <v>1.52E-2</v>
      </c>
      <c r="V159">
        <v>1.519E-3</v>
      </c>
      <c r="W159">
        <v>18.22</v>
      </c>
      <c r="X159">
        <v>28.07</v>
      </c>
      <c r="Y159">
        <v>120.3</v>
      </c>
      <c r="Z159">
        <v>1032</v>
      </c>
      <c r="AA159">
        <v>8.7739999999999999E-2</v>
      </c>
      <c r="AB159">
        <v>0.17100000000000001</v>
      </c>
      <c r="AC159">
        <v>0.18820000000000001</v>
      </c>
      <c r="AD159">
        <v>8.4360000000000004E-2</v>
      </c>
      <c r="AE159">
        <v>0.25269999999999998</v>
      </c>
      <c r="AF159">
        <v>5.9720000000000002E-2</v>
      </c>
    </row>
    <row r="160" spans="1:32" x14ac:dyDescent="0.3">
      <c r="A160">
        <v>871122</v>
      </c>
      <c r="B160" t="s">
        <v>33</v>
      </c>
      <c r="C160">
        <v>12.06</v>
      </c>
      <c r="D160">
        <v>12.74</v>
      </c>
      <c r="E160">
        <v>76.84</v>
      </c>
      <c r="F160">
        <v>448.6</v>
      </c>
      <c r="G160">
        <v>9.3109999999999998E-2</v>
      </c>
      <c r="H160">
        <v>5.2409999999999998E-2</v>
      </c>
      <c r="I160">
        <v>1.9720000000000001E-2</v>
      </c>
      <c r="J160">
        <v>1.9630000000000002E-2</v>
      </c>
      <c r="K160">
        <v>0.159</v>
      </c>
      <c r="L160">
        <v>5.9069999999999998E-2</v>
      </c>
      <c r="M160">
        <v>0.1822</v>
      </c>
      <c r="N160">
        <v>0.72850000000000004</v>
      </c>
      <c r="O160">
        <v>1.171</v>
      </c>
      <c r="P160">
        <v>13.25</v>
      </c>
      <c r="Q160">
        <v>5.5279999999999999E-3</v>
      </c>
      <c r="R160">
        <v>9.7890000000000008E-3</v>
      </c>
      <c r="S160">
        <v>8.3420000000000005E-3</v>
      </c>
      <c r="T160">
        <v>6.2729999999999999E-3</v>
      </c>
      <c r="U160">
        <v>1.465E-2</v>
      </c>
      <c r="V160">
        <v>2.5300000000000001E-3</v>
      </c>
      <c r="W160">
        <v>13.14</v>
      </c>
      <c r="X160">
        <v>18.41</v>
      </c>
      <c r="Y160">
        <v>84.08</v>
      </c>
      <c r="Z160">
        <v>532.79999999999995</v>
      </c>
      <c r="AA160">
        <v>0.1275</v>
      </c>
      <c r="AB160">
        <v>0.1232</v>
      </c>
      <c r="AC160">
        <v>8.6360000000000006E-2</v>
      </c>
      <c r="AD160">
        <v>7.0250000000000007E-2</v>
      </c>
      <c r="AE160">
        <v>0.25140000000000001</v>
      </c>
      <c r="AF160">
        <v>7.8979999999999995E-2</v>
      </c>
    </row>
    <row r="161" spans="1:32" x14ac:dyDescent="0.3">
      <c r="A161">
        <v>871149</v>
      </c>
      <c r="B161" t="s">
        <v>33</v>
      </c>
      <c r="C161">
        <v>10.9</v>
      </c>
      <c r="D161">
        <v>12.96</v>
      </c>
      <c r="E161">
        <v>68.69</v>
      </c>
      <c r="F161">
        <v>366.8</v>
      </c>
      <c r="G161">
        <v>7.5149999999999995E-2</v>
      </c>
      <c r="H161">
        <v>3.7179999999999998E-2</v>
      </c>
      <c r="I161">
        <v>3.0899999999999999E-3</v>
      </c>
      <c r="J161">
        <v>6.5880000000000001E-3</v>
      </c>
      <c r="K161">
        <v>0.14419999999999999</v>
      </c>
      <c r="L161">
        <v>5.7430000000000002E-2</v>
      </c>
      <c r="M161">
        <v>0.28179999999999999</v>
      </c>
      <c r="N161">
        <v>0.76139999999999997</v>
      </c>
      <c r="O161">
        <v>1.8080000000000001</v>
      </c>
      <c r="P161">
        <v>18.54</v>
      </c>
      <c r="Q161">
        <v>6.1419999999999999E-3</v>
      </c>
      <c r="R161">
        <v>6.1339999999999997E-3</v>
      </c>
      <c r="S161">
        <v>1.835E-3</v>
      </c>
      <c r="T161">
        <v>3.5760000000000002E-3</v>
      </c>
      <c r="U161">
        <v>1.6369999999999999E-2</v>
      </c>
      <c r="V161">
        <v>2.6649999999999998E-3</v>
      </c>
      <c r="W161">
        <v>12.36</v>
      </c>
      <c r="X161">
        <v>18.2</v>
      </c>
      <c r="Y161">
        <v>78.069999999999993</v>
      </c>
      <c r="Z161">
        <v>470</v>
      </c>
      <c r="AA161">
        <v>0.1171</v>
      </c>
      <c r="AB161">
        <v>8.294E-2</v>
      </c>
      <c r="AC161">
        <v>1.8540000000000001E-2</v>
      </c>
      <c r="AD161">
        <v>3.9530000000000003E-2</v>
      </c>
      <c r="AE161">
        <v>0.27379999999999999</v>
      </c>
      <c r="AF161">
        <v>7.6850000000000002E-2</v>
      </c>
    </row>
    <row r="162" spans="1:32" x14ac:dyDescent="0.3">
      <c r="A162">
        <v>8711561</v>
      </c>
      <c r="B162" t="s">
        <v>33</v>
      </c>
      <c r="C162">
        <v>11.75</v>
      </c>
      <c r="D162">
        <v>20.18</v>
      </c>
      <c r="E162">
        <v>76.099999999999994</v>
      </c>
      <c r="F162">
        <v>419.8</v>
      </c>
      <c r="G162">
        <v>0.1089</v>
      </c>
      <c r="H162">
        <v>0.11409999999999999</v>
      </c>
      <c r="I162">
        <v>6.8430000000000005E-2</v>
      </c>
      <c r="J162">
        <v>3.7379999999999997E-2</v>
      </c>
      <c r="K162">
        <v>0.1993</v>
      </c>
      <c r="L162">
        <v>6.4530000000000004E-2</v>
      </c>
      <c r="M162">
        <v>0.50180000000000002</v>
      </c>
      <c r="N162">
        <v>1.6930000000000001</v>
      </c>
      <c r="O162">
        <v>3.9260000000000002</v>
      </c>
      <c r="P162">
        <v>38.340000000000003</v>
      </c>
      <c r="Q162">
        <v>9.4330000000000004E-3</v>
      </c>
      <c r="R162">
        <v>2.4049999999999998E-2</v>
      </c>
      <c r="S162">
        <v>4.1669999999999999E-2</v>
      </c>
      <c r="T162">
        <v>1.1520000000000001E-2</v>
      </c>
      <c r="U162">
        <v>3.397E-2</v>
      </c>
      <c r="V162">
        <v>5.0610000000000004E-3</v>
      </c>
      <c r="W162">
        <v>13.32</v>
      </c>
      <c r="X162">
        <v>26.21</v>
      </c>
      <c r="Y162">
        <v>88.91</v>
      </c>
      <c r="Z162">
        <v>543.9</v>
      </c>
      <c r="AA162">
        <v>0.1358</v>
      </c>
      <c r="AB162">
        <v>0.18920000000000001</v>
      </c>
      <c r="AC162">
        <v>0.1956</v>
      </c>
      <c r="AD162">
        <v>7.9089999999999994E-2</v>
      </c>
      <c r="AE162">
        <v>0.31680000000000003</v>
      </c>
      <c r="AF162">
        <v>7.9869999999999997E-2</v>
      </c>
    </row>
    <row r="163" spans="1:32" x14ac:dyDescent="0.3">
      <c r="A163">
        <v>8711803</v>
      </c>
      <c r="B163" t="s">
        <v>32</v>
      </c>
      <c r="C163">
        <v>19.190000000000001</v>
      </c>
      <c r="D163">
        <v>15.94</v>
      </c>
      <c r="E163">
        <v>126.3</v>
      </c>
      <c r="F163">
        <v>1157</v>
      </c>
      <c r="G163">
        <v>8.6940000000000003E-2</v>
      </c>
      <c r="H163">
        <v>0.11849999999999999</v>
      </c>
      <c r="I163">
        <v>0.1193</v>
      </c>
      <c r="J163">
        <v>9.6670000000000006E-2</v>
      </c>
      <c r="K163">
        <v>0.1741</v>
      </c>
      <c r="L163">
        <v>5.176E-2</v>
      </c>
      <c r="M163">
        <v>1</v>
      </c>
      <c r="N163">
        <v>0.63360000000000005</v>
      </c>
      <c r="O163">
        <v>6.9710000000000001</v>
      </c>
      <c r="P163">
        <v>119.3</v>
      </c>
      <c r="Q163">
        <v>9.4059999999999994E-3</v>
      </c>
      <c r="R163">
        <v>3.0550000000000001E-2</v>
      </c>
      <c r="S163">
        <v>4.3439999999999999E-2</v>
      </c>
      <c r="T163">
        <v>2.794E-2</v>
      </c>
      <c r="U163">
        <v>3.1559999999999998E-2</v>
      </c>
      <c r="V163">
        <v>3.362E-3</v>
      </c>
      <c r="W163">
        <v>22.03</v>
      </c>
      <c r="X163">
        <v>17.809999999999999</v>
      </c>
      <c r="Y163">
        <v>146.6</v>
      </c>
      <c r="Z163">
        <v>1495</v>
      </c>
      <c r="AA163">
        <v>0.1124</v>
      </c>
      <c r="AB163">
        <v>0.2016</v>
      </c>
      <c r="AC163">
        <v>0.22639999999999999</v>
      </c>
      <c r="AD163">
        <v>0.1777</v>
      </c>
      <c r="AE163">
        <v>0.24429999999999999</v>
      </c>
      <c r="AF163">
        <v>6.2509999999999996E-2</v>
      </c>
    </row>
    <row r="164" spans="1:32" x14ac:dyDescent="0.3">
      <c r="A164">
        <v>871201</v>
      </c>
      <c r="B164" t="s">
        <v>32</v>
      </c>
      <c r="C164">
        <v>19.59</v>
      </c>
      <c r="D164">
        <v>18.149999999999999</v>
      </c>
      <c r="E164">
        <v>130.69999999999999</v>
      </c>
      <c r="F164">
        <v>1214</v>
      </c>
      <c r="G164">
        <v>0.112</v>
      </c>
      <c r="H164">
        <v>0.1666</v>
      </c>
      <c r="I164">
        <v>0.25080000000000002</v>
      </c>
      <c r="J164">
        <v>0.12859999999999999</v>
      </c>
      <c r="K164">
        <v>0.20269999999999999</v>
      </c>
      <c r="L164">
        <v>6.0819999999999999E-2</v>
      </c>
      <c r="M164">
        <v>0.73640000000000005</v>
      </c>
      <c r="N164">
        <v>1.048</v>
      </c>
      <c r="O164">
        <v>4.7919999999999998</v>
      </c>
      <c r="P164">
        <v>97.07</v>
      </c>
      <c r="Q164">
        <v>4.0569999999999998E-3</v>
      </c>
      <c r="R164">
        <v>2.2769999999999999E-2</v>
      </c>
      <c r="S164">
        <v>4.0289999999999999E-2</v>
      </c>
      <c r="T164">
        <v>1.303E-2</v>
      </c>
      <c r="U164">
        <v>1.686E-2</v>
      </c>
      <c r="V164">
        <v>3.3180000000000002E-3</v>
      </c>
      <c r="W164">
        <v>26.73</v>
      </c>
      <c r="X164">
        <v>26.39</v>
      </c>
      <c r="Y164">
        <v>174.9</v>
      </c>
      <c r="Z164">
        <v>2232</v>
      </c>
      <c r="AA164">
        <v>0.14380000000000001</v>
      </c>
      <c r="AB164">
        <v>0.3846</v>
      </c>
      <c r="AC164">
        <v>0.68100000000000005</v>
      </c>
      <c r="AD164">
        <v>0.22470000000000001</v>
      </c>
      <c r="AE164">
        <v>0.36430000000000001</v>
      </c>
      <c r="AF164">
        <v>9.2230000000000006E-2</v>
      </c>
    </row>
    <row r="165" spans="1:32" x14ac:dyDescent="0.3">
      <c r="A165">
        <v>8712064</v>
      </c>
      <c r="B165" t="s">
        <v>33</v>
      </c>
      <c r="C165">
        <v>12.34</v>
      </c>
      <c r="D165">
        <v>22.22</v>
      </c>
      <c r="E165">
        <v>79.849999999999994</v>
      </c>
      <c r="F165">
        <v>464.5</v>
      </c>
      <c r="G165">
        <v>0.1012</v>
      </c>
      <c r="H165">
        <v>0.10150000000000001</v>
      </c>
      <c r="I165">
        <v>5.3699999999999998E-2</v>
      </c>
      <c r="J165">
        <v>2.8219999999999999E-2</v>
      </c>
      <c r="K165">
        <v>0.15509999999999999</v>
      </c>
      <c r="L165">
        <v>6.7610000000000003E-2</v>
      </c>
      <c r="M165">
        <v>0.2949</v>
      </c>
      <c r="N165">
        <v>1.6559999999999999</v>
      </c>
      <c r="O165">
        <v>1.9550000000000001</v>
      </c>
      <c r="P165">
        <v>21.55</v>
      </c>
      <c r="Q165">
        <v>1.1339999999999999E-2</v>
      </c>
      <c r="R165">
        <v>3.175E-2</v>
      </c>
      <c r="S165">
        <v>3.125E-2</v>
      </c>
      <c r="T165">
        <v>1.1350000000000001E-2</v>
      </c>
      <c r="U165">
        <v>1.8790000000000001E-2</v>
      </c>
      <c r="V165">
        <v>5.3480000000000003E-3</v>
      </c>
      <c r="W165">
        <v>13.58</v>
      </c>
      <c r="X165">
        <v>28.68</v>
      </c>
      <c r="Y165">
        <v>87.36</v>
      </c>
      <c r="Z165">
        <v>553</v>
      </c>
      <c r="AA165">
        <v>0.1452</v>
      </c>
      <c r="AB165">
        <v>0.23380000000000001</v>
      </c>
      <c r="AC165">
        <v>0.16880000000000001</v>
      </c>
      <c r="AD165">
        <v>8.1939999999999999E-2</v>
      </c>
      <c r="AE165">
        <v>0.2268</v>
      </c>
      <c r="AF165">
        <v>9.0819999999999998E-2</v>
      </c>
    </row>
    <row r="166" spans="1:32" x14ac:dyDescent="0.3">
      <c r="A166">
        <v>8712289</v>
      </c>
      <c r="B166" t="s">
        <v>32</v>
      </c>
      <c r="C166">
        <v>23.27</v>
      </c>
      <c r="D166">
        <v>22.04</v>
      </c>
      <c r="E166">
        <v>152.1</v>
      </c>
      <c r="F166">
        <v>1686</v>
      </c>
      <c r="G166">
        <v>8.4390000000000007E-2</v>
      </c>
      <c r="H166">
        <v>0.1145</v>
      </c>
      <c r="I166">
        <v>0.13239999999999999</v>
      </c>
      <c r="J166">
        <v>9.7019999999999995E-2</v>
      </c>
      <c r="K166">
        <v>0.18010000000000001</v>
      </c>
      <c r="L166">
        <v>5.5530000000000003E-2</v>
      </c>
      <c r="M166">
        <v>0.66420000000000001</v>
      </c>
      <c r="N166">
        <v>0.85609999999999997</v>
      </c>
      <c r="O166">
        <v>4.6029999999999998</v>
      </c>
      <c r="P166">
        <v>97.85</v>
      </c>
      <c r="Q166">
        <v>4.9100000000000003E-3</v>
      </c>
      <c r="R166">
        <v>2.5440000000000001E-2</v>
      </c>
      <c r="S166">
        <v>2.8219999999999999E-2</v>
      </c>
      <c r="T166">
        <v>1.6230000000000001E-2</v>
      </c>
      <c r="U166">
        <v>1.9560000000000001E-2</v>
      </c>
      <c r="V166">
        <v>3.7399999999999998E-3</v>
      </c>
      <c r="W166">
        <v>28.01</v>
      </c>
      <c r="X166">
        <v>28.22</v>
      </c>
      <c r="Y166">
        <v>184.2</v>
      </c>
      <c r="Z166">
        <v>2403</v>
      </c>
      <c r="AA166">
        <v>0.12280000000000001</v>
      </c>
      <c r="AB166">
        <v>0.35830000000000001</v>
      </c>
      <c r="AC166">
        <v>0.39479999999999998</v>
      </c>
      <c r="AD166">
        <v>0.2346</v>
      </c>
      <c r="AE166">
        <v>0.3589</v>
      </c>
      <c r="AF166">
        <v>9.1869999999999993E-2</v>
      </c>
    </row>
    <row r="167" spans="1:32" x14ac:dyDescent="0.3">
      <c r="A167">
        <v>8712291</v>
      </c>
      <c r="B167" t="s">
        <v>33</v>
      </c>
      <c r="C167">
        <v>14.97</v>
      </c>
      <c r="D167">
        <v>19.760000000000002</v>
      </c>
      <c r="E167">
        <v>95.5</v>
      </c>
      <c r="F167">
        <v>690.2</v>
      </c>
      <c r="G167">
        <v>8.4209999999999993E-2</v>
      </c>
      <c r="H167">
        <v>5.3519999999999998E-2</v>
      </c>
      <c r="I167">
        <v>1.9470000000000001E-2</v>
      </c>
      <c r="J167">
        <v>1.9390000000000001E-2</v>
      </c>
      <c r="K167">
        <v>0.1515</v>
      </c>
      <c r="L167">
        <v>5.2659999999999998E-2</v>
      </c>
      <c r="M167">
        <v>0.184</v>
      </c>
      <c r="N167">
        <v>1.0649999999999999</v>
      </c>
      <c r="O167">
        <v>1.286</v>
      </c>
      <c r="P167">
        <v>16.64</v>
      </c>
      <c r="Q167">
        <v>3.6340000000000001E-3</v>
      </c>
      <c r="R167">
        <v>7.9830000000000005E-3</v>
      </c>
      <c r="S167">
        <v>8.2679999999999993E-3</v>
      </c>
      <c r="T167">
        <v>6.4320000000000002E-3</v>
      </c>
      <c r="U167">
        <v>1.924E-2</v>
      </c>
      <c r="V167">
        <v>1.5200000000000001E-3</v>
      </c>
      <c r="W167">
        <v>15.98</v>
      </c>
      <c r="X167">
        <v>25.82</v>
      </c>
      <c r="Y167">
        <v>102.3</v>
      </c>
      <c r="Z167">
        <v>782.1</v>
      </c>
      <c r="AA167">
        <v>0.1045</v>
      </c>
      <c r="AB167">
        <v>9.9949999999999997E-2</v>
      </c>
      <c r="AC167">
        <v>7.7499999999999999E-2</v>
      </c>
      <c r="AD167">
        <v>5.7540000000000001E-2</v>
      </c>
      <c r="AE167">
        <v>0.2646</v>
      </c>
      <c r="AF167">
        <v>6.0850000000000001E-2</v>
      </c>
    </row>
    <row r="168" spans="1:32" x14ac:dyDescent="0.3">
      <c r="A168">
        <v>87127</v>
      </c>
      <c r="B168" t="s">
        <v>33</v>
      </c>
      <c r="C168">
        <v>10.8</v>
      </c>
      <c r="D168">
        <v>9.7100000000000009</v>
      </c>
      <c r="E168">
        <v>68.77</v>
      </c>
      <c r="F168">
        <v>357.6</v>
      </c>
      <c r="G168">
        <v>9.5939999999999998E-2</v>
      </c>
      <c r="H168">
        <v>5.7360000000000001E-2</v>
      </c>
      <c r="I168">
        <v>2.5309999999999999E-2</v>
      </c>
      <c r="J168">
        <v>1.6979999999999999E-2</v>
      </c>
      <c r="K168">
        <v>0.1381</v>
      </c>
      <c r="L168">
        <v>6.4000000000000001E-2</v>
      </c>
      <c r="M168">
        <v>0.17280000000000001</v>
      </c>
      <c r="N168">
        <v>0.40639999999999998</v>
      </c>
      <c r="O168">
        <v>1.1259999999999999</v>
      </c>
      <c r="P168">
        <v>11.48</v>
      </c>
      <c r="Q168">
        <v>7.809E-3</v>
      </c>
      <c r="R168">
        <v>9.8160000000000001E-3</v>
      </c>
      <c r="S168">
        <v>1.099E-2</v>
      </c>
      <c r="T168">
        <v>5.3439999999999998E-3</v>
      </c>
      <c r="U168">
        <v>1.2540000000000001E-2</v>
      </c>
      <c r="V168">
        <v>2.1199999999999999E-3</v>
      </c>
      <c r="W168">
        <v>11.6</v>
      </c>
      <c r="X168">
        <v>12.02</v>
      </c>
      <c r="Y168">
        <v>73.66</v>
      </c>
      <c r="Z168">
        <v>414</v>
      </c>
      <c r="AA168">
        <v>0.14360000000000001</v>
      </c>
      <c r="AB168">
        <v>0.12570000000000001</v>
      </c>
      <c r="AC168">
        <v>0.1047</v>
      </c>
      <c r="AD168">
        <v>4.6030000000000001E-2</v>
      </c>
      <c r="AE168">
        <v>0.20899999999999999</v>
      </c>
      <c r="AF168">
        <v>7.6990000000000003E-2</v>
      </c>
    </row>
    <row r="169" spans="1:32" x14ac:dyDescent="0.3">
      <c r="A169">
        <v>8712729</v>
      </c>
      <c r="B169" t="s">
        <v>32</v>
      </c>
      <c r="C169">
        <v>16.78</v>
      </c>
      <c r="D169">
        <v>18.8</v>
      </c>
      <c r="E169">
        <v>109.3</v>
      </c>
      <c r="F169">
        <v>886.3</v>
      </c>
      <c r="G169">
        <v>8.8650000000000007E-2</v>
      </c>
      <c r="H169">
        <v>9.1819999999999999E-2</v>
      </c>
      <c r="I169">
        <v>8.4220000000000003E-2</v>
      </c>
      <c r="J169">
        <v>6.5759999999999999E-2</v>
      </c>
      <c r="K169">
        <v>0.1893</v>
      </c>
      <c r="L169">
        <v>5.534E-2</v>
      </c>
      <c r="M169">
        <v>0.59899999999999998</v>
      </c>
      <c r="N169">
        <v>1.391</v>
      </c>
      <c r="O169">
        <v>4.1289999999999996</v>
      </c>
      <c r="P169">
        <v>67.34</v>
      </c>
      <c r="Q169">
        <v>6.123E-3</v>
      </c>
      <c r="R169">
        <v>2.47E-2</v>
      </c>
      <c r="S169">
        <v>2.6259999999999999E-2</v>
      </c>
      <c r="T169">
        <v>1.6039999999999999E-2</v>
      </c>
      <c r="U169">
        <v>2.0910000000000002E-2</v>
      </c>
      <c r="V169">
        <v>3.493E-3</v>
      </c>
      <c r="W169">
        <v>20.05</v>
      </c>
      <c r="X169">
        <v>26.3</v>
      </c>
      <c r="Y169">
        <v>130.69999999999999</v>
      </c>
      <c r="Z169">
        <v>1260</v>
      </c>
      <c r="AA169">
        <v>0.1168</v>
      </c>
      <c r="AB169">
        <v>0.21190000000000001</v>
      </c>
      <c r="AC169">
        <v>0.23180000000000001</v>
      </c>
      <c r="AD169">
        <v>0.1474</v>
      </c>
      <c r="AE169">
        <v>0.28100000000000003</v>
      </c>
      <c r="AF169">
        <v>7.2279999999999997E-2</v>
      </c>
    </row>
    <row r="170" spans="1:32" x14ac:dyDescent="0.3">
      <c r="A170">
        <v>8712766</v>
      </c>
      <c r="B170" t="s">
        <v>32</v>
      </c>
      <c r="C170">
        <v>17.47</v>
      </c>
      <c r="D170">
        <v>24.68</v>
      </c>
      <c r="E170">
        <v>116.1</v>
      </c>
      <c r="F170">
        <v>984.6</v>
      </c>
      <c r="G170">
        <v>0.10489999999999999</v>
      </c>
      <c r="H170">
        <v>0.1603</v>
      </c>
      <c r="I170">
        <v>0.21590000000000001</v>
      </c>
      <c r="J170">
        <v>0.1043</v>
      </c>
      <c r="K170">
        <v>0.15379999999999999</v>
      </c>
      <c r="L170">
        <v>6.3649999999999998E-2</v>
      </c>
      <c r="M170">
        <v>1.0880000000000001</v>
      </c>
      <c r="N170">
        <v>1.41</v>
      </c>
      <c r="O170">
        <v>7.3369999999999997</v>
      </c>
      <c r="P170">
        <v>122.3</v>
      </c>
      <c r="Q170">
        <v>6.1739999999999998E-3</v>
      </c>
      <c r="R170">
        <v>3.6339999999999997E-2</v>
      </c>
      <c r="S170">
        <v>4.6440000000000002E-2</v>
      </c>
      <c r="T170">
        <v>1.5689999999999999E-2</v>
      </c>
      <c r="U170">
        <v>1.145E-2</v>
      </c>
      <c r="V170">
        <v>5.1200000000000004E-3</v>
      </c>
      <c r="W170">
        <v>23.14</v>
      </c>
      <c r="X170">
        <v>32.33</v>
      </c>
      <c r="Y170">
        <v>155.30000000000001</v>
      </c>
      <c r="Z170">
        <v>1660</v>
      </c>
      <c r="AA170">
        <v>0.1376</v>
      </c>
      <c r="AB170">
        <v>0.38300000000000001</v>
      </c>
      <c r="AC170">
        <v>0.48899999999999999</v>
      </c>
      <c r="AD170">
        <v>0.1721</v>
      </c>
      <c r="AE170">
        <v>0.216</v>
      </c>
      <c r="AF170">
        <v>9.2999999999999999E-2</v>
      </c>
    </row>
    <row r="171" spans="1:32" x14ac:dyDescent="0.3">
      <c r="A171">
        <v>8712853</v>
      </c>
      <c r="B171" t="s">
        <v>33</v>
      </c>
      <c r="C171">
        <v>14.97</v>
      </c>
      <c r="D171">
        <v>16.95</v>
      </c>
      <c r="E171">
        <v>96.22</v>
      </c>
      <c r="F171">
        <v>685.9</v>
      </c>
      <c r="G171">
        <v>9.8549999999999999E-2</v>
      </c>
      <c r="H171">
        <v>7.8850000000000003E-2</v>
      </c>
      <c r="I171">
        <v>2.6020000000000001E-2</v>
      </c>
      <c r="J171">
        <v>3.7810000000000003E-2</v>
      </c>
      <c r="K171">
        <v>0.17799999999999999</v>
      </c>
      <c r="L171">
        <v>5.6500000000000002E-2</v>
      </c>
      <c r="M171">
        <v>0.27129999999999999</v>
      </c>
      <c r="N171">
        <v>1.2170000000000001</v>
      </c>
      <c r="O171">
        <v>1.893</v>
      </c>
      <c r="P171">
        <v>24.28</v>
      </c>
      <c r="Q171">
        <v>5.0800000000000003E-3</v>
      </c>
      <c r="R171">
        <v>1.37E-2</v>
      </c>
      <c r="S171">
        <v>7.2760000000000003E-3</v>
      </c>
      <c r="T171">
        <v>9.0729999999999995E-3</v>
      </c>
      <c r="U171">
        <v>1.35E-2</v>
      </c>
      <c r="V171">
        <v>1.7060000000000001E-3</v>
      </c>
      <c r="W171">
        <v>16.11</v>
      </c>
      <c r="X171">
        <v>23</v>
      </c>
      <c r="Y171">
        <v>104.6</v>
      </c>
      <c r="Z171">
        <v>793.7</v>
      </c>
      <c r="AA171">
        <v>0.1216</v>
      </c>
      <c r="AB171">
        <v>0.16370000000000001</v>
      </c>
      <c r="AC171">
        <v>6.6479999999999997E-2</v>
      </c>
      <c r="AD171">
        <v>8.4849999999999995E-2</v>
      </c>
      <c r="AE171">
        <v>0.2404</v>
      </c>
      <c r="AF171">
        <v>6.4280000000000004E-2</v>
      </c>
    </row>
    <row r="172" spans="1:32" x14ac:dyDescent="0.3">
      <c r="A172">
        <v>87139402</v>
      </c>
      <c r="B172" t="s">
        <v>33</v>
      </c>
      <c r="C172">
        <v>12.32</v>
      </c>
      <c r="D172">
        <v>12.39</v>
      </c>
      <c r="E172">
        <v>78.849999999999994</v>
      </c>
      <c r="F172">
        <v>464.1</v>
      </c>
      <c r="G172">
        <v>0.1028</v>
      </c>
      <c r="H172">
        <v>6.9809999999999997E-2</v>
      </c>
      <c r="I172">
        <v>3.9870000000000003E-2</v>
      </c>
      <c r="J172">
        <v>3.6999999999999998E-2</v>
      </c>
      <c r="K172">
        <v>0.19589999999999999</v>
      </c>
      <c r="L172">
        <v>5.9549999999999999E-2</v>
      </c>
      <c r="M172">
        <v>0.23599999999999999</v>
      </c>
      <c r="N172">
        <v>0.66559999999999997</v>
      </c>
      <c r="O172">
        <v>1.67</v>
      </c>
      <c r="P172">
        <v>17.43</v>
      </c>
      <c r="Q172">
        <v>8.0450000000000001E-3</v>
      </c>
      <c r="R172">
        <v>1.18E-2</v>
      </c>
      <c r="S172">
        <v>1.6830000000000001E-2</v>
      </c>
      <c r="T172">
        <v>1.2409999999999999E-2</v>
      </c>
      <c r="U172">
        <v>1.924E-2</v>
      </c>
      <c r="V172">
        <v>2.248E-3</v>
      </c>
      <c r="W172">
        <v>13.5</v>
      </c>
      <c r="X172">
        <v>15.64</v>
      </c>
      <c r="Y172">
        <v>86.97</v>
      </c>
      <c r="Z172">
        <v>549.1</v>
      </c>
      <c r="AA172">
        <v>0.13850000000000001</v>
      </c>
      <c r="AB172">
        <v>0.12659999999999999</v>
      </c>
      <c r="AC172">
        <v>0.1242</v>
      </c>
      <c r="AD172">
        <v>9.3909999999999993E-2</v>
      </c>
      <c r="AE172">
        <v>0.28270000000000001</v>
      </c>
      <c r="AF172">
        <v>6.7710000000000006E-2</v>
      </c>
    </row>
    <row r="173" spans="1:32" x14ac:dyDescent="0.3">
      <c r="A173">
        <v>87163</v>
      </c>
      <c r="B173" t="s">
        <v>32</v>
      </c>
      <c r="C173">
        <v>13.43</v>
      </c>
      <c r="D173">
        <v>19.63</v>
      </c>
      <c r="E173">
        <v>85.84</v>
      </c>
      <c r="F173">
        <v>565.4</v>
      </c>
      <c r="G173">
        <v>9.0480000000000005E-2</v>
      </c>
      <c r="H173">
        <v>6.2880000000000005E-2</v>
      </c>
      <c r="I173">
        <v>5.858E-2</v>
      </c>
      <c r="J173">
        <v>3.4380000000000001E-2</v>
      </c>
      <c r="K173">
        <v>0.1598</v>
      </c>
      <c r="L173">
        <v>5.6710000000000003E-2</v>
      </c>
      <c r="M173">
        <v>0.46970000000000001</v>
      </c>
      <c r="N173">
        <v>1.147</v>
      </c>
      <c r="O173">
        <v>3.1419999999999999</v>
      </c>
      <c r="P173">
        <v>43.4</v>
      </c>
      <c r="Q173">
        <v>6.0029999999999997E-3</v>
      </c>
      <c r="R173">
        <v>1.0630000000000001E-2</v>
      </c>
      <c r="S173">
        <v>2.1510000000000001E-2</v>
      </c>
      <c r="T173">
        <v>9.443E-3</v>
      </c>
      <c r="U173">
        <v>1.52E-2</v>
      </c>
      <c r="V173">
        <v>1.8680000000000001E-3</v>
      </c>
      <c r="W173">
        <v>17.98</v>
      </c>
      <c r="X173">
        <v>29.87</v>
      </c>
      <c r="Y173">
        <v>116.6</v>
      </c>
      <c r="Z173">
        <v>993.6</v>
      </c>
      <c r="AA173">
        <v>0.1401</v>
      </c>
      <c r="AB173">
        <v>0.15459999999999999</v>
      </c>
      <c r="AC173">
        <v>0.26440000000000002</v>
      </c>
      <c r="AD173">
        <v>0.11600000000000001</v>
      </c>
      <c r="AE173">
        <v>0.28839999999999999</v>
      </c>
      <c r="AF173">
        <v>7.3709999999999998E-2</v>
      </c>
    </row>
    <row r="174" spans="1:32" x14ac:dyDescent="0.3">
      <c r="A174">
        <v>87164</v>
      </c>
      <c r="B174" t="s">
        <v>32</v>
      </c>
      <c r="C174">
        <v>15.46</v>
      </c>
      <c r="D174">
        <v>11.89</v>
      </c>
      <c r="E174">
        <v>102.5</v>
      </c>
      <c r="F174">
        <v>736.9</v>
      </c>
      <c r="G174">
        <v>0.12570000000000001</v>
      </c>
      <c r="H174">
        <v>0.1555</v>
      </c>
      <c r="I174">
        <v>0.20319999999999999</v>
      </c>
      <c r="J174">
        <v>0.10970000000000001</v>
      </c>
      <c r="K174">
        <v>0.1966</v>
      </c>
      <c r="L174">
        <v>7.0690000000000003E-2</v>
      </c>
      <c r="M174">
        <v>0.4209</v>
      </c>
      <c r="N174">
        <v>0.6583</v>
      </c>
      <c r="O174">
        <v>2.8050000000000002</v>
      </c>
      <c r="P174">
        <v>44.64</v>
      </c>
      <c r="Q174">
        <v>5.3930000000000002E-3</v>
      </c>
      <c r="R174">
        <v>2.3210000000000001E-2</v>
      </c>
      <c r="S174">
        <v>4.3029999999999999E-2</v>
      </c>
      <c r="T174">
        <v>1.32E-2</v>
      </c>
      <c r="U174">
        <v>1.7919999999999998E-2</v>
      </c>
      <c r="V174">
        <v>4.1679999999999998E-3</v>
      </c>
      <c r="W174">
        <v>18.79</v>
      </c>
      <c r="X174">
        <v>17.04</v>
      </c>
      <c r="Y174">
        <v>125</v>
      </c>
      <c r="Z174">
        <v>1102</v>
      </c>
      <c r="AA174">
        <v>0.15310000000000001</v>
      </c>
      <c r="AB174">
        <v>0.35830000000000001</v>
      </c>
      <c r="AC174">
        <v>0.58299999999999996</v>
      </c>
      <c r="AD174">
        <v>0.1827</v>
      </c>
      <c r="AE174">
        <v>0.3216</v>
      </c>
      <c r="AF174">
        <v>0.10100000000000001</v>
      </c>
    </row>
    <row r="175" spans="1:32" x14ac:dyDescent="0.3">
      <c r="A175">
        <v>871641</v>
      </c>
      <c r="B175" t="s">
        <v>33</v>
      </c>
      <c r="C175">
        <v>11.08</v>
      </c>
      <c r="D175">
        <v>14.71</v>
      </c>
      <c r="E175">
        <v>70.209999999999994</v>
      </c>
      <c r="F175">
        <v>372.7</v>
      </c>
      <c r="G175">
        <v>0.10059999999999999</v>
      </c>
      <c r="H175">
        <v>5.7430000000000002E-2</v>
      </c>
      <c r="I175">
        <v>2.3630000000000002E-2</v>
      </c>
      <c r="J175">
        <v>2.5829999999999999E-2</v>
      </c>
      <c r="K175">
        <v>0.15659999999999999</v>
      </c>
      <c r="L175">
        <v>6.6689999999999999E-2</v>
      </c>
      <c r="M175">
        <v>0.20730000000000001</v>
      </c>
      <c r="N175">
        <v>1.8049999999999999</v>
      </c>
      <c r="O175">
        <v>1.377</v>
      </c>
      <c r="P175">
        <v>19.079999999999998</v>
      </c>
      <c r="Q175">
        <v>1.4959999999999999E-2</v>
      </c>
      <c r="R175">
        <v>2.121E-2</v>
      </c>
      <c r="S175">
        <v>1.453E-2</v>
      </c>
      <c r="T175">
        <v>1.583E-2</v>
      </c>
      <c r="U175">
        <v>3.082E-2</v>
      </c>
      <c r="V175">
        <v>4.7850000000000002E-3</v>
      </c>
      <c r="W175">
        <v>11.35</v>
      </c>
      <c r="X175">
        <v>16.82</v>
      </c>
      <c r="Y175">
        <v>72.010000000000005</v>
      </c>
      <c r="Z175">
        <v>396.5</v>
      </c>
      <c r="AA175">
        <v>0.1216</v>
      </c>
      <c r="AB175">
        <v>8.2400000000000001E-2</v>
      </c>
      <c r="AC175">
        <v>3.9379999999999998E-2</v>
      </c>
      <c r="AD175">
        <v>4.3060000000000001E-2</v>
      </c>
      <c r="AE175">
        <v>0.19020000000000001</v>
      </c>
      <c r="AF175">
        <v>7.3130000000000001E-2</v>
      </c>
    </row>
    <row r="176" spans="1:32" x14ac:dyDescent="0.3">
      <c r="A176">
        <v>871642</v>
      </c>
      <c r="B176" t="s">
        <v>33</v>
      </c>
      <c r="C176">
        <v>10.66</v>
      </c>
      <c r="D176">
        <v>15.15</v>
      </c>
      <c r="E176">
        <v>67.489999999999995</v>
      </c>
      <c r="F176">
        <v>349.6</v>
      </c>
      <c r="G176">
        <v>8.7919999999999998E-2</v>
      </c>
      <c r="H176">
        <v>4.3020000000000003E-2</v>
      </c>
      <c r="I176">
        <v>0</v>
      </c>
      <c r="J176">
        <v>0</v>
      </c>
      <c r="K176">
        <v>0.1928</v>
      </c>
      <c r="L176">
        <v>5.9749999999999998E-2</v>
      </c>
      <c r="M176">
        <v>0.33090000000000003</v>
      </c>
      <c r="N176">
        <v>1.925</v>
      </c>
      <c r="O176">
        <v>2.1549999999999998</v>
      </c>
      <c r="P176">
        <v>21.98</v>
      </c>
      <c r="Q176">
        <v>8.7130000000000003E-3</v>
      </c>
      <c r="R176">
        <v>1.017E-2</v>
      </c>
      <c r="S176">
        <v>0</v>
      </c>
      <c r="T176">
        <v>0</v>
      </c>
      <c r="U176">
        <v>3.2649999999999998E-2</v>
      </c>
      <c r="V176">
        <v>1.0020000000000001E-3</v>
      </c>
      <c r="W176">
        <v>11.54</v>
      </c>
      <c r="X176">
        <v>19.2</v>
      </c>
      <c r="Y176">
        <v>73.2</v>
      </c>
      <c r="Z176">
        <v>408.3</v>
      </c>
      <c r="AA176">
        <v>0.1076</v>
      </c>
      <c r="AB176">
        <v>6.7909999999999998E-2</v>
      </c>
      <c r="AC176">
        <v>0</v>
      </c>
      <c r="AD176">
        <v>0</v>
      </c>
      <c r="AE176">
        <v>0.27100000000000002</v>
      </c>
      <c r="AF176">
        <v>6.164E-2</v>
      </c>
    </row>
    <row r="177" spans="1:32" x14ac:dyDescent="0.3">
      <c r="A177">
        <v>872113</v>
      </c>
      <c r="B177" t="s">
        <v>33</v>
      </c>
      <c r="C177">
        <v>8.6709999999999994</v>
      </c>
      <c r="D177">
        <v>14.45</v>
      </c>
      <c r="E177">
        <v>54.42</v>
      </c>
      <c r="F177">
        <v>227.2</v>
      </c>
      <c r="G177">
        <v>9.1380000000000003E-2</v>
      </c>
      <c r="H177">
        <v>4.2759999999999999E-2</v>
      </c>
      <c r="I177">
        <v>0</v>
      </c>
      <c r="J177">
        <v>0</v>
      </c>
      <c r="K177">
        <v>0.17219999999999999</v>
      </c>
      <c r="L177">
        <v>6.7239999999999994E-2</v>
      </c>
      <c r="M177">
        <v>0.22040000000000001</v>
      </c>
      <c r="N177">
        <v>0.7873</v>
      </c>
      <c r="O177">
        <v>1.4350000000000001</v>
      </c>
      <c r="P177">
        <v>11.36</v>
      </c>
      <c r="Q177">
        <v>9.1719999999999996E-3</v>
      </c>
      <c r="R177">
        <v>8.0070000000000002E-3</v>
      </c>
      <c r="S177">
        <v>0</v>
      </c>
      <c r="T177">
        <v>0</v>
      </c>
      <c r="U177">
        <v>2.7109999999999999E-2</v>
      </c>
      <c r="V177">
        <v>3.3990000000000001E-3</v>
      </c>
      <c r="W177">
        <v>9.2620000000000005</v>
      </c>
      <c r="X177">
        <v>17.04</v>
      </c>
      <c r="Y177">
        <v>58.36</v>
      </c>
      <c r="Z177">
        <v>259.2</v>
      </c>
      <c r="AA177">
        <v>0.1162</v>
      </c>
      <c r="AB177">
        <v>7.0569999999999994E-2</v>
      </c>
      <c r="AC177">
        <v>0</v>
      </c>
      <c r="AD177">
        <v>0</v>
      </c>
      <c r="AE177">
        <v>0.25919999999999999</v>
      </c>
      <c r="AF177">
        <v>7.8479999999999994E-2</v>
      </c>
    </row>
    <row r="178" spans="1:32" x14ac:dyDescent="0.3">
      <c r="A178">
        <v>872608</v>
      </c>
      <c r="B178" t="s">
        <v>33</v>
      </c>
      <c r="C178">
        <v>9.9039999999999999</v>
      </c>
      <c r="D178">
        <v>18.059999999999999</v>
      </c>
      <c r="E178">
        <v>64.599999999999994</v>
      </c>
      <c r="F178">
        <v>302.39999999999998</v>
      </c>
      <c r="G178">
        <v>9.6990000000000007E-2</v>
      </c>
      <c r="H178">
        <v>0.12939999999999999</v>
      </c>
      <c r="I178">
        <v>0.13070000000000001</v>
      </c>
      <c r="J178">
        <v>3.7159999999999999E-2</v>
      </c>
      <c r="K178">
        <v>0.16689999999999999</v>
      </c>
      <c r="L178">
        <v>8.1159999999999996E-2</v>
      </c>
      <c r="M178">
        <v>0.43109999999999998</v>
      </c>
      <c r="N178">
        <v>2.2610000000000001</v>
      </c>
      <c r="O178">
        <v>3.1320000000000001</v>
      </c>
      <c r="P178">
        <v>27.48</v>
      </c>
      <c r="Q178">
        <v>1.286E-2</v>
      </c>
      <c r="R178">
        <v>8.8080000000000006E-2</v>
      </c>
      <c r="S178">
        <v>0.1197</v>
      </c>
      <c r="T178">
        <v>2.46E-2</v>
      </c>
      <c r="U178">
        <v>3.8800000000000001E-2</v>
      </c>
      <c r="V178">
        <v>1.7919999999999998E-2</v>
      </c>
      <c r="W178">
        <v>11.26</v>
      </c>
      <c r="X178">
        <v>24.39</v>
      </c>
      <c r="Y178">
        <v>73.069999999999993</v>
      </c>
      <c r="Z178">
        <v>390.2</v>
      </c>
      <c r="AA178">
        <v>0.13009999999999999</v>
      </c>
      <c r="AB178">
        <v>0.29499999999999998</v>
      </c>
      <c r="AC178">
        <v>0.34860000000000002</v>
      </c>
      <c r="AD178">
        <v>9.9099999999999994E-2</v>
      </c>
      <c r="AE178">
        <v>0.26140000000000002</v>
      </c>
      <c r="AF178">
        <v>0.1162</v>
      </c>
    </row>
    <row r="179" spans="1:32" x14ac:dyDescent="0.3">
      <c r="A179">
        <v>87281702</v>
      </c>
      <c r="B179" t="s">
        <v>32</v>
      </c>
      <c r="C179">
        <v>16.46</v>
      </c>
      <c r="D179">
        <v>20.11</v>
      </c>
      <c r="E179">
        <v>109.3</v>
      </c>
      <c r="F179">
        <v>832.9</v>
      </c>
      <c r="G179">
        <v>9.8309999999999995E-2</v>
      </c>
      <c r="H179">
        <v>0.15559999999999999</v>
      </c>
      <c r="I179">
        <v>0.17929999999999999</v>
      </c>
      <c r="J179">
        <v>8.8660000000000003E-2</v>
      </c>
      <c r="K179">
        <v>0.1794</v>
      </c>
      <c r="L179">
        <v>6.3229999999999995E-2</v>
      </c>
      <c r="M179">
        <v>0.30370000000000003</v>
      </c>
      <c r="N179">
        <v>1.284</v>
      </c>
      <c r="O179">
        <v>2.4820000000000002</v>
      </c>
      <c r="P179">
        <v>31.59</v>
      </c>
      <c r="Q179">
        <v>6.6270000000000001E-3</v>
      </c>
      <c r="R179">
        <v>4.0939999999999997E-2</v>
      </c>
      <c r="S179">
        <v>5.3710000000000001E-2</v>
      </c>
      <c r="T179">
        <v>1.813E-2</v>
      </c>
      <c r="U179">
        <v>1.6820000000000002E-2</v>
      </c>
      <c r="V179">
        <v>4.5840000000000004E-3</v>
      </c>
      <c r="W179">
        <v>17.79</v>
      </c>
      <c r="X179">
        <v>28.45</v>
      </c>
      <c r="Y179">
        <v>123.5</v>
      </c>
      <c r="Z179">
        <v>981.2</v>
      </c>
      <c r="AA179">
        <v>0.14149999999999999</v>
      </c>
      <c r="AB179">
        <v>0.4667</v>
      </c>
      <c r="AC179">
        <v>0.58620000000000005</v>
      </c>
      <c r="AD179">
        <v>0.20349999999999999</v>
      </c>
      <c r="AE179">
        <v>0.3054</v>
      </c>
      <c r="AF179">
        <v>9.5189999999999997E-2</v>
      </c>
    </row>
    <row r="180" spans="1:32" x14ac:dyDescent="0.3">
      <c r="A180">
        <v>873357</v>
      </c>
      <c r="B180" t="s">
        <v>33</v>
      </c>
      <c r="C180">
        <v>13.01</v>
      </c>
      <c r="D180">
        <v>22.22</v>
      </c>
      <c r="E180">
        <v>82.01</v>
      </c>
      <c r="F180">
        <v>526.4</v>
      </c>
      <c r="G180">
        <v>6.2509999999999996E-2</v>
      </c>
      <c r="H180">
        <v>1.9380000000000001E-2</v>
      </c>
      <c r="I180">
        <v>1.5950000000000001E-3</v>
      </c>
      <c r="J180">
        <v>1.8519999999999999E-3</v>
      </c>
      <c r="K180">
        <v>0.13950000000000001</v>
      </c>
      <c r="L180">
        <v>5.2339999999999998E-2</v>
      </c>
      <c r="M180">
        <v>0.1731</v>
      </c>
      <c r="N180">
        <v>1.1419999999999999</v>
      </c>
      <c r="O180">
        <v>1.101</v>
      </c>
      <c r="P180">
        <v>14.34</v>
      </c>
      <c r="Q180">
        <v>3.418E-3</v>
      </c>
      <c r="R180">
        <v>2.2520000000000001E-3</v>
      </c>
      <c r="S180">
        <v>1.5950000000000001E-3</v>
      </c>
      <c r="T180">
        <v>1.8519999999999999E-3</v>
      </c>
      <c r="U180">
        <v>1.6129999999999999E-2</v>
      </c>
      <c r="V180">
        <v>9.6829999999999996E-4</v>
      </c>
      <c r="W180">
        <v>14</v>
      </c>
      <c r="X180">
        <v>29.02</v>
      </c>
      <c r="Y180">
        <v>88.18</v>
      </c>
      <c r="Z180">
        <v>608.79999999999995</v>
      </c>
      <c r="AA180">
        <v>8.1250000000000003E-2</v>
      </c>
      <c r="AB180">
        <v>3.4320000000000003E-2</v>
      </c>
      <c r="AC180">
        <v>7.9769999999999997E-3</v>
      </c>
      <c r="AD180">
        <v>9.2589999999999999E-3</v>
      </c>
      <c r="AE180">
        <v>0.22950000000000001</v>
      </c>
      <c r="AF180">
        <v>5.8430000000000003E-2</v>
      </c>
    </row>
    <row r="181" spans="1:32" x14ac:dyDescent="0.3">
      <c r="A181">
        <v>873586</v>
      </c>
      <c r="B181" t="s">
        <v>33</v>
      </c>
      <c r="C181">
        <v>12.81</v>
      </c>
      <c r="D181">
        <v>13.06</v>
      </c>
      <c r="E181">
        <v>81.290000000000006</v>
      </c>
      <c r="F181">
        <v>508.8</v>
      </c>
      <c r="G181">
        <v>8.7389999999999995E-2</v>
      </c>
      <c r="H181">
        <v>3.7740000000000003E-2</v>
      </c>
      <c r="I181">
        <v>9.1929999999999998E-3</v>
      </c>
      <c r="J181">
        <v>1.3299999999999999E-2</v>
      </c>
      <c r="K181">
        <v>0.14660000000000001</v>
      </c>
      <c r="L181">
        <v>6.1330000000000003E-2</v>
      </c>
      <c r="M181">
        <v>0.28889999999999999</v>
      </c>
      <c r="N181">
        <v>0.9899</v>
      </c>
      <c r="O181">
        <v>1.778</v>
      </c>
      <c r="P181">
        <v>21.79</v>
      </c>
      <c r="Q181">
        <v>8.5339999999999999E-3</v>
      </c>
      <c r="R181">
        <v>6.3639999999999999E-3</v>
      </c>
      <c r="S181">
        <v>6.1799999999999997E-3</v>
      </c>
      <c r="T181">
        <v>7.4079999999999997E-3</v>
      </c>
      <c r="U181">
        <v>1.065E-2</v>
      </c>
      <c r="V181">
        <v>3.3509999999999998E-3</v>
      </c>
      <c r="W181">
        <v>13.63</v>
      </c>
      <c r="X181">
        <v>16.149999999999999</v>
      </c>
      <c r="Y181">
        <v>86.7</v>
      </c>
      <c r="Z181">
        <v>570.70000000000005</v>
      </c>
      <c r="AA181">
        <v>0.1162</v>
      </c>
      <c r="AB181">
        <v>5.4449999999999998E-2</v>
      </c>
      <c r="AC181">
        <v>2.758E-2</v>
      </c>
      <c r="AD181">
        <v>3.9899999999999998E-2</v>
      </c>
      <c r="AE181">
        <v>0.17829999999999999</v>
      </c>
      <c r="AF181">
        <v>7.3190000000000005E-2</v>
      </c>
    </row>
    <row r="182" spans="1:32" x14ac:dyDescent="0.3">
      <c r="A182">
        <v>873592</v>
      </c>
      <c r="B182" t="s">
        <v>32</v>
      </c>
      <c r="C182">
        <v>27.22</v>
      </c>
      <c r="D182">
        <v>21.87</v>
      </c>
      <c r="E182">
        <v>182.1</v>
      </c>
      <c r="F182">
        <v>2250</v>
      </c>
      <c r="G182">
        <v>0.1094</v>
      </c>
      <c r="H182">
        <v>0.19139999999999999</v>
      </c>
      <c r="I182">
        <v>0.28710000000000002</v>
      </c>
      <c r="J182">
        <v>0.18779999999999999</v>
      </c>
      <c r="K182">
        <v>0.18</v>
      </c>
      <c r="L182">
        <v>5.7700000000000001E-2</v>
      </c>
      <c r="M182">
        <v>0.83609999999999995</v>
      </c>
      <c r="N182">
        <v>1.4810000000000001</v>
      </c>
      <c r="O182">
        <v>5.82</v>
      </c>
      <c r="P182">
        <v>128.69999999999999</v>
      </c>
      <c r="Q182">
        <v>4.6309999999999997E-3</v>
      </c>
      <c r="R182">
        <v>2.537E-2</v>
      </c>
      <c r="S182">
        <v>3.109E-2</v>
      </c>
      <c r="T182">
        <v>1.2409999999999999E-2</v>
      </c>
      <c r="U182">
        <v>1.575E-2</v>
      </c>
      <c r="V182">
        <v>2.7469999999999999E-3</v>
      </c>
      <c r="W182">
        <v>33.119999999999997</v>
      </c>
      <c r="X182">
        <v>32.85</v>
      </c>
      <c r="Y182">
        <v>220.8</v>
      </c>
      <c r="Z182">
        <v>3216</v>
      </c>
      <c r="AA182">
        <v>0.1472</v>
      </c>
      <c r="AB182">
        <v>0.40339999999999998</v>
      </c>
      <c r="AC182">
        <v>0.53400000000000003</v>
      </c>
      <c r="AD182">
        <v>0.26879999999999998</v>
      </c>
      <c r="AE182">
        <v>0.28560000000000002</v>
      </c>
      <c r="AF182">
        <v>8.0820000000000003E-2</v>
      </c>
    </row>
    <row r="183" spans="1:32" x14ac:dyDescent="0.3">
      <c r="A183">
        <v>873593</v>
      </c>
      <c r="B183" t="s">
        <v>32</v>
      </c>
      <c r="C183">
        <v>21.09</v>
      </c>
      <c r="D183">
        <v>26.57</v>
      </c>
      <c r="E183">
        <v>142.69999999999999</v>
      </c>
      <c r="F183">
        <v>1311</v>
      </c>
      <c r="G183">
        <v>0.11409999999999999</v>
      </c>
      <c r="H183">
        <v>0.28320000000000001</v>
      </c>
      <c r="I183">
        <v>0.2487</v>
      </c>
      <c r="J183">
        <v>0.14960000000000001</v>
      </c>
      <c r="K183">
        <v>0.23949999999999999</v>
      </c>
      <c r="L183">
        <v>7.3980000000000004E-2</v>
      </c>
      <c r="M183">
        <v>0.62980000000000003</v>
      </c>
      <c r="N183">
        <v>0.76290000000000002</v>
      </c>
      <c r="O183">
        <v>4.4139999999999997</v>
      </c>
      <c r="P183">
        <v>81.459999999999994</v>
      </c>
      <c r="Q183">
        <v>4.2529999999999998E-3</v>
      </c>
      <c r="R183">
        <v>4.759E-2</v>
      </c>
      <c r="S183">
        <v>3.8719999999999997E-2</v>
      </c>
      <c r="T183">
        <v>1.567E-2</v>
      </c>
      <c r="U183">
        <v>1.7979999999999999E-2</v>
      </c>
      <c r="V183">
        <v>5.2950000000000002E-3</v>
      </c>
      <c r="W183">
        <v>26.68</v>
      </c>
      <c r="X183">
        <v>33.479999999999997</v>
      </c>
      <c r="Y183">
        <v>176.5</v>
      </c>
      <c r="Z183">
        <v>2089</v>
      </c>
      <c r="AA183">
        <v>0.14910000000000001</v>
      </c>
      <c r="AB183">
        <v>0.75839999999999996</v>
      </c>
      <c r="AC183">
        <v>0.67800000000000005</v>
      </c>
      <c r="AD183">
        <v>0.2903</v>
      </c>
      <c r="AE183">
        <v>0.4098</v>
      </c>
      <c r="AF183">
        <v>0.12839999999999999</v>
      </c>
    </row>
    <row r="184" spans="1:32" x14ac:dyDescent="0.3">
      <c r="A184">
        <v>873701</v>
      </c>
      <c r="B184" t="s">
        <v>32</v>
      </c>
      <c r="C184">
        <v>15.7</v>
      </c>
      <c r="D184">
        <v>20.309999999999999</v>
      </c>
      <c r="E184">
        <v>101.2</v>
      </c>
      <c r="F184">
        <v>766.6</v>
      </c>
      <c r="G184">
        <v>9.597E-2</v>
      </c>
      <c r="H184">
        <v>8.7989999999999999E-2</v>
      </c>
      <c r="I184">
        <v>6.5930000000000002E-2</v>
      </c>
      <c r="J184">
        <v>5.1889999999999999E-2</v>
      </c>
      <c r="K184">
        <v>0.1618</v>
      </c>
      <c r="L184">
        <v>5.5489999999999998E-2</v>
      </c>
      <c r="M184">
        <v>0.36990000000000001</v>
      </c>
      <c r="N184">
        <v>1.1499999999999999</v>
      </c>
      <c r="O184">
        <v>2.4060000000000001</v>
      </c>
      <c r="P184">
        <v>40.98</v>
      </c>
      <c r="Q184">
        <v>4.6259999999999999E-3</v>
      </c>
      <c r="R184">
        <v>2.2630000000000001E-2</v>
      </c>
      <c r="S184">
        <v>1.9539999999999998E-2</v>
      </c>
      <c r="T184">
        <v>9.7669999999999996E-3</v>
      </c>
      <c r="U184">
        <v>1.5469999999999999E-2</v>
      </c>
      <c r="V184">
        <v>2.4299999999999999E-3</v>
      </c>
      <c r="W184">
        <v>20.11</v>
      </c>
      <c r="X184">
        <v>32.82</v>
      </c>
      <c r="Y184">
        <v>129.30000000000001</v>
      </c>
      <c r="Z184">
        <v>1269</v>
      </c>
      <c r="AA184">
        <v>0.1414</v>
      </c>
      <c r="AB184">
        <v>0.35470000000000002</v>
      </c>
      <c r="AC184">
        <v>0.29020000000000001</v>
      </c>
      <c r="AD184">
        <v>0.15409999999999999</v>
      </c>
      <c r="AE184">
        <v>0.34370000000000001</v>
      </c>
      <c r="AF184">
        <v>8.6309999999999998E-2</v>
      </c>
    </row>
    <row r="185" spans="1:32" x14ac:dyDescent="0.3">
      <c r="A185">
        <v>873843</v>
      </c>
      <c r="B185" t="s">
        <v>33</v>
      </c>
      <c r="C185">
        <v>11.41</v>
      </c>
      <c r="D185">
        <v>14.92</v>
      </c>
      <c r="E185">
        <v>73.53</v>
      </c>
      <c r="F185">
        <v>402</v>
      </c>
      <c r="G185">
        <v>9.0590000000000004E-2</v>
      </c>
      <c r="H185">
        <v>8.1549999999999997E-2</v>
      </c>
      <c r="I185">
        <v>6.1809999999999997E-2</v>
      </c>
      <c r="J185">
        <v>2.3609999999999999E-2</v>
      </c>
      <c r="K185">
        <v>0.1167</v>
      </c>
      <c r="L185">
        <v>6.2170000000000003E-2</v>
      </c>
      <c r="M185">
        <v>0.33439999999999998</v>
      </c>
      <c r="N185">
        <v>1.1080000000000001</v>
      </c>
      <c r="O185">
        <v>1.9019999999999999</v>
      </c>
      <c r="P185">
        <v>22.77</v>
      </c>
      <c r="Q185">
        <v>7.3559999999999997E-3</v>
      </c>
      <c r="R185">
        <v>3.7280000000000001E-2</v>
      </c>
      <c r="S185">
        <v>5.9150000000000001E-2</v>
      </c>
      <c r="T185">
        <v>1.712E-2</v>
      </c>
      <c r="U185">
        <v>2.1649999999999999E-2</v>
      </c>
      <c r="V185">
        <v>4.7840000000000001E-3</v>
      </c>
      <c r="W185">
        <v>12.37</v>
      </c>
      <c r="X185">
        <v>17.7</v>
      </c>
      <c r="Y185">
        <v>79.12</v>
      </c>
      <c r="Z185">
        <v>467.2</v>
      </c>
      <c r="AA185">
        <v>0.11210000000000001</v>
      </c>
      <c r="AB185">
        <v>0.161</v>
      </c>
      <c r="AC185">
        <v>0.1648</v>
      </c>
      <c r="AD185">
        <v>6.2960000000000002E-2</v>
      </c>
      <c r="AE185">
        <v>0.18110000000000001</v>
      </c>
      <c r="AF185">
        <v>7.4270000000000003E-2</v>
      </c>
    </row>
    <row r="186" spans="1:32" x14ac:dyDescent="0.3">
      <c r="A186">
        <v>873885</v>
      </c>
      <c r="B186" t="s">
        <v>32</v>
      </c>
      <c r="C186">
        <v>15.28</v>
      </c>
      <c r="D186">
        <v>22.41</v>
      </c>
      <c r="E186">
        <v>98.92</v>
      </c>
      <c r="F186">
        <v>710.6</v>
      </c>
      <c r="G186">
        <v>9.0569999999999998E-2</v>
      </c>
      <c r="H186">
        <v>0.1052</v>
      </c>
      <c r="I186">
        <v>5.3749999999999999E-2</v>
      </c>
      <c r="J186">
        <v>3.2629999999999999E-2</v>
      </c>
      <c r="K186">
        <v>0.17269999999999999</v>
      </c>
      <c r="L186">
        <v>6.3170000000000004E-2</v>
      </c>
      <c r="M186">
        <v>0.2054</v>
      </c>
      <c r="N186">
        <v>0.49559999999999998</v>
      </c>
      <c r="O186">
        <v>1.3440000000000001</v>
      </c>
      <c r="P186">
        <v>19.53</v>
      </c>
      <c r="Q186">
        <v>3.29E-3</v>
      </c>
      <c r="R186">
        <v>1.3950000000000001E-2</v>
      </c>
      <c r="S186">
        <v>1.7739999999999999E-2</v>
      </c>
      <c r="T186">
        <v>6.0089999999999996E-3</v>
      </c>
      <c r="U186">
        <v>1.172E-2</v>
      </c>
      <c r="V186">
        <v>2.575E-3</v>
      </c>
      <c r="W186">
        <v>17.8</v>
      </c>
      <c r="X186">
        <v>28.03</v>
      </c>
      <c r="Y186">
        <v>113.8</v>
      </c>
      <c r="Z186">
        <v>973.1</v>
      </c>
      <c r="AA186">
        <v>0.13009999999999999</v>
      </c>
      <c r="AB186">
        <v>0.32990000000000003</v>
      </c>
      <c r="AC186">
        <v>0.36299999999999999</v>
      </c>
      <c r="AD186">
        <v>0.1226</v>
      </c>
      <c r="AE186">
        <v>0.3175</v>
      </c>
      <c r="AF186">
        <v>9.7720000000000001E-2</v>
      </c>
    </row>
    <row r="187" spans="1:32" x14ac:dyDescent="0.3">
      <c r="A187">
        <v>874158</v>
      </c>
      <c r="B187" t="s">
        <v>33</v>
      </c>
      <c r="C187">
        <v>10.08</v>
      </c>
      <c r="D187">
        <v>15.11</v>
      </c>
      <c r="E187">
        <v>63.76</v>
      </c>
      <c r="F187">
        <v>317.5</v>
      </c>
      <c r="G187">
        <v>9.2670000000000002E-2</v>
      </c>
      <c r="H187">
        <v>4.6949999999999999E-2</v>
      </c>
      <c r="I187">
        <v>1.5969999999999999E-3</v>
      </c>
      <c r="J187">
        <v>2.4039999999999999E-3</v>
      </c>
      <c r="K187">
        <v>0.17030000000000001</v>
      </c>
      <c r="L187">
        <v>6.0479999999999999E-2</v>
      </c>
      <c r="M187">
        <v>0.42449999999999999</v>
      </c>
      <c r="N187">
        <v>1.268</v>
      </c>
      <c r="O187">
        <v>2.68</v>
      </c>
      <c r="P187">
        <v>26.43</v>
      </c>
      <c r="Q187">
        <v>1.439E-2</v>
      </c>
      <c r="R187">
        <v>1.2E-2</v>
      </c>
      <c r="S187">
        <v>1.5969999999999999E-3</v>
      </c>
      <c r="T187">
        <v>2.4039999999999999E-3</v>
      </c>
      <c r="U187">
        <v>2.538E-2</v>
      </c>
      <c r="V187">
        <v>3.47E-3</v>
      </c>
      <c r="W187">
        <v>11.87</v>
      </c>
      <c r="X187">
        <v>21.18</v>
      </c>
      <c r="Y187">
        <v>75.39</v>
      </c>
      <c r="Z187">
        <v>437</v>
      </c>
      <c r="AA187">
        <v>0.15210000000000001</v>
      </c>
      <c r="AB187">
        <v>0.1019</v>
      </c>
      <c r="AC187">
        <v>6.9199999999999999E-3</v>
      </c>
      <c r="AD187">
        <v>1.042E-2</v>
      </c>
      <c r="AE187">
        <v>0.29330000000000001</v>
      </c>
      <c r="AF187">
        <v>7.6969999999999997E-2</v>
      </c>
    </row>
    <row r="188" spans="1:32" x14ac:dyDescent="0.3">
      <c r="A188">
        <v>874217</v>
      </c>
      <c r="B188" t="s">
        <v>32</v>
      </c>
      <c r="C188">
        <v>18.309999999999999</v>
      </c>
      <c r="D188">
        <v>18.579999999999998</v>
      </c>
      <c r="E188">
        <v>118.6</v>
      </c>
      <c r="F188">
        <v>1041</v>
      </c>
      <c r="G188">
        <v>8.5879999999999998E-2</v>
      </c>
      <c r="H188">
        <v>8.4680000000000005E-2</v>
      </c>
      <c r="I188">
        <v>8.1689999999999999E-2</v>
      </c>
      <c r="J188">
        <v>5.8139999999999997E-2</v>
      </c>
      <c r="K188">
        <v>0.16209999999999999</v>
      </c>
      <c r="L188">
        <v>5.425E-2</v>
      </c>
      <c r="M188">
        <v>0.25769999999999998</v>
      </c>
      <c r="N188">
        <v>0.47570000000000001</v>
      </c>
      <c r="O188">
        <v>1.8169999999999999</v>
      </c>
      <c r="P188">
        <v>28.92</v>
      </c>
      <c r="Q188">
        <v>2.8660000000000001E-3</v>
      </c>
      <c r="R188">
        <v>9.1809999999999999E-3</v>
      </c>
      <c r="S188">
        <v>1.4120000000000001E-2</v>
      </c>
      <c r="T188">
        <v>6.7190000000000001E-3</v>
      </c>
      <c r="U188">
        <v>1.069E-2</v>
      </c>
      <c r="V188">
        <v>1.0870000000000001E-3</v>
      </c>
      <c r="W188">
        <v>21.31</v>
      </c>
      <c r="X188">
        <v>26.36</v>
      </c>
      <c r="Y188">
        <v>139.19999999999999</v>
      </c>
      <c r="Z188">
        <v>1410</v>
      </c>
      <c r="AA188">
        <v>0.1234</v>
      </c>
      <c r="AB188">
        <v>0.2445</v>
      </c>
      <c r="AC188">
        <v>0.3538</v>
      </c>
      <c r="AD188">
        <v>0.15709999999999999</v>
      </c>
      <c r="AE188">
        <v>0.3206</v>
      </c>
      <c r="AF188">
        <v>6.9379999999999997E-2</v>
      </c>
    </row>
    <row r="189" spans="1:32" x14ac:dyDescent="0.3">
      <c r="A189">
        <v>874373</v>
      </c>
      <c r="B189" t="s">
        <v>33</v>
      </c>
      <c r="C189">
        <v>11.71</v>
      </c>
      <c r="D189">
        <v>17.190000000000001</v>
      </c>
      <c r="E189">
        <v>74.680000000000007</v>
      </c>
      <c r="F189">
        <v>420.3</v>
      </c>
      <c r="G189">
        <v>9.7739999999999994E-2</v>
      </c>
      <c r="H189">
        <v>6.1409999999999999E-2</v>
      </c>
      <c r="I189">
        <v>3.8089999999999999E-2</v>
      </c>
      <c r="J189">
        <v>3.2390000000000002E-2</v>
      </c>
      <c r="K189">
        <v>0.15160000000000001</v>
      </c>
      <c r="L189">
        <v>6.0949999999999997E-2</v>
      </c>
      <c r="M189">
        <v>0.24510000000000001</v>
      </c>
      <c r="N189">
        <v>0.76549999999999996</v>
      </c>
      <c r="O189">
        <v>1.742</v>
      </c>
      <c r="P189">
        <v>17.86</v>
      </c>
      <c r="Q189">
        <v>6.9049999999999997E-3</v>
      </c>
      <c r="R189">
        <v>8.7039999999999999E-3</v>
      </c>
      <c r="S189">
        <v>1.9779999999999999E-2</v>
      </c>
      <c r="T189">
        <v>1.1849999999999999E-2</v>
      </c>
      <c r="U189">
        <v>1.8970000000000001E-2</v>
      </c>
      <c r="V189">
        <v>1.671E-3</v>
      </c>
      <c r="W189">
        <v>13.01</v>
      </c>
      <c r="X189">
        <v>21.39</v>
      </c>
      <c r="Y189">
        <v>84.42</v>
      </c>
      <c r="Z189">
        <v>521.5</v>
      </c>
      <c r="AA189">
        <v>0.1323</v>
      </c>
      <c r="AB189">
        <v>0.104</v>
      </c>
      <c r="AC189">
        <v>0.15210000000000001</v>
      </c>
      <c r="AD189">
        <v>0.1099</v>
      </c>
      <c r="AE189">
        <v>0.25719999999999998</v>
      </c>
      <c r="AF189">
        <v>7.0970000000000005E-2</v>
      </c>
    </row>
    <row r="190" spans="1:32" x14ac:dyDescent="0.3">
      <c r="A190">
        <v>874662</v>
      </c>
      <c r="B190" t="s">
        <v>33</v>
      </c>
      <c r="C190">
        <v>11.81</v>
      </c>
      <c r="D190">
        <v>17.39</v>
      </c>
      <c r="E190">
        <v>75.27</v>
      </c>
      <c r="F190">
        <v>428.9</v>
      </c>
      <c r="G190">
        <v>0.1007</v>
      </c>
      <c r="H190">
        <v>5.5620000000000003E-2</v>
      </c>
      <c r="I190">
        <v>2.3529999999999999E-2</v>
      </c>
      <c r="J190">
        <v>1.553E-2</v>
      </c>
      <c r="K190">
        <v>0.17180000000000001</v>
      </c>
      <c r="L190">
        <v>5.7799999999999997E-2</v>
      </c>
      <c r="M190">
        <v>0.18590000000000001</v>
      </c>
      <c r="N190">
        <v>1.9259999999999999</v>
      </c>
      <c r="O190">
        <v>1.0109999999999999</v>
      </c>
      <c r="P190">
        <v>14.47</v>
      </c>
      <c r="Q190">
        <v>7.8309999999999994E-3</v>
      </c>
      <c r="R190">
        <v>8.7760000000000008E-3</v>
      </c>
      <c r="S190">
        <v>1.5559999999999999E-2</v>
      </c>
      <c r="T190">
        <v>6.2399999999999999E-3</v>
      </c>
      <c r="U190">
        <v>3.1390000000000001E-2</v>
      </c>
      <c r="V190">
        <v>1.9880000000000002E-3</v>
      </c>
      <c r="W190">
        <v>12.57</v>
      </c>
      <c r="X190">
        <v>26.48</v>
      </c>
      <c r="Y190">
        <v>79.569999999999993</v>
      </c>
      <c r="Z190">
        <v>489.5</v>
      </c>
      <c r="AA190">
        <v>0.1356</v>
      </c>
      <c r="AB190">
        <v>0.1</v>
      </c>
      <c r="AC190">
        <v>8.8029999999999997E-2</v>
      </c>
      <c r="AD190">
        <v>4.3060000000000001E-2</v>
      </c>
      <c r="AE190">
        <v>0.32</v>
      </c>
      <c r="AF190">
        <v>6.5759999999999999E-2</v>
      </c>
    </row>
    <row r="191" spans="1:32" x14ac:dyDescent="0.3">
      <c r="A191">
        <v>874839</v>
      </c>
      <c r="B191" t="s">
        <v>33</v>
      </c>
      <c r="C191">
        <v>12.3</v>
      </c>
      <c r="D191">
        <v>15.9</v>
      </c>
      <c r="E191">
        <v>78.83</v>
      </c>
      <c r="F191">
        <v>463.7</v>
      </c>
      <c r="G191">
        <v>8.0799999999999997E-2</v>
      </c>
      <c r="H191">
        <v>7.2529999999999997E-2</v>
      </c>
      <c r="I191">
        <v>3.8440000000000002E-2</v>
      </c>
      <c r="J191">
        <v>1.6539999999999999E-2</v>
      </c>
      <c r="K191">
        <v>0.16669999999999999</v>
      </c>
      <c r="L191">
        <v>5.4739999999999997E-2</v>
      </c>
      <c r="M191">
        <v>0.2382</v>
      </c>
      <c r="N191">
        <v>0.83550000000000002</v>
      </c>
      <c r="O191">
        <v>1.6870000000000001</v>
      </c>
      <c r="P191">
        <v>18.32</v>
      </c>
      <c r="Q191">
        <v>5.9959999999999996E-3</v>
      </c>
      <c r="R191">
        <v>2.2120000000000001E-2</v>
      </c>
      <c r="S191">
        <v>2.1170000000000001E-2</v>
      </c>
      <c r="T191">
        <v>6.4330000000000003E-3</v>
      </c>
      <c r="U191">
        <v>2.0250000000000001E-2</v>
      </c>
      <c r="V191">
        <v>1.725E-3</v>
      </c>
      <c r="W191">
        <v>13.35</v>
      </c>
      <c r="X191">
        <v>19.59</v>
      </c>
      <c r="Y191">
        <v>86.65</v>
      </c>
      <c r="Z191">
        <v>546.70000000000005</v>
      </c>
      <c r="AA191">
        <v>0.1096</v>
      </c>
      <c r="AB191">
        <v>0.16500000000000001</v>
      </c>
      <c r="AC191">
        <v>0.14230000000000001</v>
      </c>
      <c r="AD191">
        <v>4.8149999999999998E-2</v>
      </c>
      <c r="AE191">
        <v>0.2482</v>
      </c>
      <c r="AF191">
        <v>6.3060000000000005E-2</v>
      </c>
    </row>
    <row r="192" spans="1:32" x14ac:dyDescent="0.3">
      <c r="A192">
        <v>874858</v>
      </c>
      <c r="B192" t="s">
        <v>32</v>
      </c>
      <c r="C192">
        <v>14.22</v>
      </c>
      <c r="D192">
        <v>23.12</v>
      </c>
      <c r="E192">
        <v>94.37</v>
      </c>
      <c r="F192">
        <v>609.9</v>
      </c>
      <c r="G192">
        <v>0.1075</v>
      </c>
      <c r="H192">
        <v>0.24129999999999999</v>
      </c>
      <c r="I192">
        <v>0.1981</v>
      </c>
      <c r="J192">
        <v>6.6180000000000003E-2</v>
      </c>
      <c r="K192">
        <v>0.2384</v>
      </c>
      <c r="L192">
        <v>7.5420000000000001E-2</v>
      </c>
      <c r="M192">
        <v>0.28599999999999998</v>
      </c>
      <c r="N192">
        <v>2.11</v>
      </c>
      <c r="O192">
        <v>2.1120000000000001</v>
      </c>
      <c r="P192">
        <v>31.72</v>
      </c>
      <c r="Q192">
        <v>7.9699999999999997E-3</v>
      </c>
      <c r="R192">
        <v>0.13539999999999999</v>
      </c>
      <c r="S192">
        <v>0.1166</v>
      </c>
      <c r="T192">
        <v>1.6660000000000001E-2</v>
      </c>
      <c r="U192">
        <v>5.1130000000000002E-2</v>
      </c>
      <c r="V192">
        <v>1.172E-2</v>
      </c>
      <c r="W192">
        <v>15.74</v>
      </c>
      <c r="X192">
        <v>37.18</v>
      </c>
      <c r="Y192">
        <v>106.4</v>
      </c>
      <c r="Z192">
        <v>762.4</v>
      </c>
      <c r="AA192">
        <v>0.15329999999999999</v>
      </c>
      <c r="AB192">
        <v>0.93269999999999997</v>
      </c>
      <c r="AC192">
        <v>0.8488</v>
      </c>
      <c r="AD192">
        <v>0.1772</v>
      </c>
      <c r="AE192">
        <v>0.51659999999999995</v>
      </c>
      <c r="AF192">
        <v>0.14460000000000001</v>
      </c>
    </row>
    <row r="193" spans="1:32" x14ac:dyDescent="0.3">
      <c r="A193">
        <v>875093</v>
      </c>
      <c r="B193" t="s">
        <v>33</v>
      </c>
      <c r="C193">
        <v>12.77</v>
      </c>
      <c r="D193">
        <v>21.41</v>
      </c>
      <c r="E193">
        <v>82.02</v>
      </c>
      <c r="F193">
        <v>507.4</v>
      </c>
      <c r="G193">
        <v>8.7489999999999998E-2</v>
      </c>
      <c r="H193">
        <v>6.6009999999999999E-2</v>
      </c>
      <c r="I193">
        <v>3.1119999999999998E-2</v>
      </c>
      <c r="J193">
        <v>2.8639999999999999E-2</v>
      </c>
      <c r="K193">
        <v>0.1694</v>
      </c>
      <c r="L193">
        <v>6.2869999999999995E-2</v>
      </c>
      <c r="M193">
        <v>0.73109999999999997</v>
      </c>
      <c r="N193">
        <v>1.748</v>
      </c>
      <c r="O193">
        <v>5.1180000000000003</v>
      </c>
      <c r="P193">
        <v>53.65</v>
      </c>
      <c r="Q193">
        <v>4.5710000000000004E-3</v>
      </c>
      <c r="R193">
        <v>1.7899999999999999E-2</v>
      </c>
      <c r="S193">
        <v>2.1760000000000002E-2</v>
      </c>
      <c r="T193">
        <v>1.7569999999999999E-2</v>
      </c>
      <c r="U193">
        <v>3.3730000000000003E-2</v>
      </c>
      <c r="V193">
        <v>5.875E-3</v>
      </c>
      <c r="W193">
        <v>13.75</v>
      </c>
      <c r="X193">
        <v>23.5</v>
      </c>
      <c r="Y193">
        <v>89.04</v>
      </c>
      <c r="Z193">
        <v>579.5</v>
      </c>
      <c r="AA193">
        <v>9.3880000000000005E-2</v>
      </c>
      <c r="AB193">
        <v>8.9779999999999999E-2</v>
      </c>
      <c r="AC193">
        <v>5.1860000000000003E-2</v>
      </c>
      <c r="AD193">
        <v>4.7730000000000002E-2</v>
      </c>
      <c r="AE193">
        <v>0.21790000000000001</v>
      </c>
      <c r="AF193">
        <v>6.8709999999999993E-2</v>
      </c>
    </row>
    <row r="194" spans="1:32" x14ac:dyDescent="0.3">
      <c r="A194">
        <v>875099</v>
      </c>
      <c r="B194" t="s">
        <v>33</v>
      </c>
      <c r="C194">
        <v>9.7200000000000006</v>
      </c>
      <c r="D194">
        <v>18.22</v>
      </c>
      <c r="E194">
        <v>60.73</v>
      </c>
      <c r="F194">
        <v>288.10000000000002</v>
      </c>
      <c r="G194">
        <v>6.9500000000000006E-2</v>
      </c>
      <c r="H194">
        <v>2.3439999999999999E-2</v>
      </c>
      <c r="I194">
        <v>0</v>
      </c>
      <c r="J194">
        <v>0</v>
      </c>
      <c r="K194">
        <v>0.1653</v>
      </c>
      <c r="L194">
        <v>6.447E-2</v>
      </c>
      <c r="M194">
        <v>0.35389999999999999</v>
      </c>
      <c r="N194">
        <v>4.8849999999999998</v>
      </c>
      <c r="O194">
        <v>2.23</v>
      </c>
      <c r="P194">
        <v>21.69</v>
      </c>
      <c r="Q194">
        <v>1.7129999999999999E-3</v>
      </c>
      <c r="R194">
        <v>6.7359999999999998E-3</v>
      </c>
      <c r="S194">
        <v>0</v>
      </c>
      <c r="T194">
        <v>0</v>
      </c>
      <c r="U194">
        <v>3.7990000000000003E-2</v>
      </c>
      <c r="V194">
        <v>1.688E-3</v>
      </c>
      <c r="W194">
        <v>9.968</v>
      </c>
      <c r="X194">
        <v>20.83</v>
      </c>
      <c r="Y194">
        <v>62.25</v>
      </c>
      <c r="Z194">
        <v>303.8</v>
      </c>
      <c r="AA194">
        <v>7.1169999999999997E-2</v>
      </c>
      <c r="AB194">
        <v>2.7289999999999998E-2</v>
      </c>
      <c r="AC194">
        <v>0</v>
      </c>
      <c r="AD194">
        <v>0</v>
      </c>
      <c r="AE194">
        <v>0.19089999999999999</v>
      </c>
      <c r="AF194">
        <v>6.5589999999999996E-2</v>
      </c>
    </row>
    <row r="195" spans="1:32" x14ac:dyDescent="0.3">
      <c r="A195">
        <v>875263</v>
      </c>
      <c r="B195" t="s">
        <v>32</v>
      </c>
      <c r="C195">
        <v>12.34</v>
      </c>
      <c r="D195">
        <v>26.86</v>
      </c>
      <c r="E195">
        <v>81.150000000000006</v>
      </c>
      <c r="F195">
        <v>477.4</v>
      </c>
      <c r="G195">
        <v>0.10340000000000001</v>
      </c>
      <c r="H195">
        <v>0.1353</v>
      </c>
      <c r="I195">
        <v>0.1085</v>
      </c>
      <c r="J195">
        <v>4.5620000000000001E-2</v>
      </c>
      <c r="K195">
        <v>0.1943</v>
      </c>
      <c r="L195">
        <v>6.9370000000000001E-2</v>
      </c>
      <c r="M195">
        <v>0.40529999999999999</v>
      </c>
      <c r="N195">
        <v>1.8089999999999999</v>
      </c>
      <c r="O195">
        <v>2.6419999999999999</v>
      </c>
      <c r="P195">
        <v>34.44</v>
      </c>
      <c r="Q195">
        <v>9.0980000000000002E-3</v>
      </c>
      <c r="R195">
        <v>3.8449999999999998E-2</v>
      </c>
      <c r="S195">
        <v>3.7629999999999997E-2</v>
      </c>
      <c r="T195">
        <v>1.321E-2</v>
      </c>
      <c r="U195">
        <v>1.8780000000000002E-2</v>
      </c>
      <c r="V195">
        <v>5.672E-3</v>
      </c>
      <c r="W195">
        <v>15.65</v>
      </c>
      <c r="X195">
        <v>39.340000000000003</v>
      </c>
      <c r="Y195">
        <v>101.7</v>
      </c>
      <c r="Z195">
        <v>768.9</v>
      </c>
      <c r="AA195">
        <v>0.17849999999999999</v>
      </c>
      <c r="AB195">
        <v>0.47060000000000002</v>
      </c>
      <c r="AC195">
        <v>0.4425</v>
      </c>
      <c r="AD195">
        <v>0.1459</v>
      </c>
      <c r="AE195">
        <v>0.32150000000000001</v>
      </c>
      <c r="AF195">
        <v>0.1205</v>
      </c>
    </row>
    <row r="196" spans="1:32" x14ac:dyDescent="0.3">
      <c r="A196">
        <v>87556202</v>
      </c>
      <c r="B196" t="s">
        <v>32</v>
      </c>
      <c r="C196">
        <v>14.86</v>
      </c>
      <c r="D196">
        <v>23.21</v>
      </c>
      <c r="E196">
        <v>100.4</v>
      </c>
      <c r="F196">
        <v>671.4</v>
      </c>
      <c r="G196">
        <v>0.10440000000000001</v>
      </c>
      <c r="H196">
        <v>0.19800000000000001</v>
      </c>
      <c r="I196">
        <v>0.16969999999999999</v>
      </c>
      <c r="J196">
        <v>8.8779999999999998E-2</v>
      </c>
      <c r="K196">
        <v>0.17369999999999999</v>
      </c>
      <c r="L196">
        <v>6.6720000000000002E-2</v>
      </c>
      <c r="M196">
        <v>0.27960000000000002</v>
      </c>
      <c r="N196">
        <v>0.96220000000000006</v>
      </c>
      <c r="O196">
        <v>3.5910000000000002</v>
      </c>
      <c r="P196">
        <v>25.2</v>
      </c>
      <c r="Q196">
        <v>8.0809999999999996E-3</v>
      </c>
      <c r="R196">
        <v>5.1220000000000002E-2</v>
      </c>
      <c r="S196">
        <v>5.5509999999999997E-2</v>
      </c>
      <c r="T196">
        <v>1.883E-2</v>
      </c>
      <c r="U196">
        <v>2.545E-2</v>
      </c>
      <c r="V196">
        <v>4.3119999999999999E-3</v>
      </c>
      <c r="W196">
        <v>16.079999999999998</v>
      </c>
      <c r="X196">
        <v>27.78</v>
      </c>
      <c r="Y196">
        <v>118.6</v>
      </c>
      <c r="Z196">
        <v>784.7</v>
      </c>
      <c r="AA196">
        <v>0.13159999999999999</v>
      </c>
      <c r="AB196">
        <v>0.46479999999999999</v>
      </c>
      <c r="AC196">
        <v>0.45889999999999997</v>
      </c>
      <c r="AD196">
        <v>0.17269999999999999</v>
      </c>
      <c r="AE196">
        <v>0.3</v>
      </c>
      <c r="AF196">
        <v>8.7010000000000004E-2</v>
      </c>
    </row>
    <row r="197" spans="1:32" x14ac:dyDescent="0.3">
      <c r="A197">
        <v>875878</v>
      </c>
      <c r="B197" t="s">
        <v>33</v>
      </c>
      <c r="C197">
        <v>12.91</v>
      </c>
      <c r="D197">
        <v>16.329999999999998</v>
      </c>
      <c r="E197">
        <v>82.53</v>
      </c>
      <c r="F197">
        <v>516.4</v>
      </c>
      <c r="G197">
        <v>7.9409999999999994E-2</v>
      </c>
      <c r="H197">
        <v>5.3659999999999999E-2</v>
      </c>
      <c r="I197">
        <v>3.8730000000000001E-2</v>
      </c>
      <c r="J197">
        <v>2.3769999999999999E-2</v>
      </c>
      <c r="K197">
        <v>0.18290000000000001</v>
      </c>
      <c r="L197">
        <v>5.6669999999999998E-2</v>
      </c>
      <c r="M197">
        <v>0.19420000000000001</v>
      </c>
      <c r="N197">
        <v>0.90859999999999996</v>
      </c>
      <c r="O197">
        <v>1.4930000000000001</v>
      </c>
      <c r="P197">
        <v>15.75</v>
      </c>
      <c r="Q197">
        <v>5.2979999999999998E-3</v>
      </c>
      <c r="R197">
        <v>1.5869999999999999E-2</v>
      </c>
      <c r="S197">
        <v>2.3210000000000001E-2</v>
      </c>
      <c r="T197">
        <v>8.4200000000000004E-3</v>
      </c>
      <c r="U197">
        <v>1.8530000000000001E-2</v>
      </c>
      <c r="V197">
        <v>2.1519999999999998E-3</v>
      </c>
      <c r="W197">
        <v>13.88</v>
      </c>
      <c r="X197">
        <v>22</v>
      </c>
      <c r="Y197">
        <v>90.81</v>
      </c>
      <c r="Z197">
        <v>600.6</v>
      </c>
      <c r="AA197">
        <v>0.10970000000000001</v>
      </c>
      <c r="AB197">
        <v>0.15060000000000001</v>
      </c>
      <c r="AC197">
        <v>0.1764</v>
      </c>
      <c r="AD197">
        <v>8.2350000000000007E-2</v>
      </c>
      <c r="AE197">
        <v>0.3024</v>
      </c>
      <c r="AF197">
        <v>6.9489999999999996E-2</v>
      </c>
    </row>
    <row r="198" spans="1:32" x14ac:dyDescent="0.3">
      <c r="A198">
        <v>875938</v>
      </c>
      <c r="B198" t="s">
        <v>32</v>
      </c>
      <c r="C198">
        <v>13.77</v>
      </c>
      <c r="D198">
        <v>22.29</v>
      </c>
      <c r="E198">
        <v>90.63</v>
      </c>
      <c r="F198">
        <v>588.9</v>
      </c>
      <c r="G198">
        <v>0.12</v>
      </c>
      <c r="H198">
        <v>0.12670000000000001</v>
      </c>
      <c r="I198">
        <v>0.13850000000000001</v>
      </c>
      <c r="J198">
        <v>6.5259999999999999E-2</v>
      </c>
      <c r="K198">
        <v>0.18340000000000001</v>
      </c>
      <c r="L198">
        <v>6.8769999999999998E-2</v>
      </c>
      <c r="M198">
        <v>0.61909999999999998</v>
      </c>
      <c r="N198">
        <v>2.1120000000000001</v>
      </c>
      <c r="O198">
        <v>4.9059999999999997</v>
      </c>
      <c r="P198">
        <v>49.7</v>
      </c>
      <c r="Q198">
        <v>1.38E-2</v>
      </c>
      <c r="R198">
        <v>3.3480000000000003E-2</v>
      </c>
      <c r="S198">
        <v>4.6649999999999997E-2</v>
      </c>
      <c r="T198">
        <v>2.06E-2</v>
      </c>
      <c r="U198">
        <v>2.6890000000000001E-2</v>
      </c>
      <c r="V198">
        <v>4.3059999999999999E-3</v>
      </c>
      <c r="W198">
        <v>16.39</v>
      </c>
      <c r="X198">
        <v>34.01</v>
      </c>
      <c r="Y198">
        <v>111.6</v>
      </c>
      <c r="Z198">
        <v>806.9</v>
      </c>
      <c r="AA198">
        <v>0.17369999999999999</v>
      </c>
      <c r="AB198">
        <v>0.31219999999999998</v>
      </c>
      <c r="AC198">
        <v>0.38090000000000002</v>
      </c>
      <c r="AD198">
        <v>0.1673</v>
      </c>
      <c r="AE198">
        <v>0.308</v>
      </c>
      <c r="AF198">
        <v>9.3329999999999996E-2</v>
      </c>
    </row>
    <row r="199" spans="1:32" x14ac:dyDescent="0.3">
      <c r="A199">
        <v>877159</v>
      </c>
      <c r="B199" t="s">
        <v>32</v>
      </c>
      <c r="C199">
        <v>18.079999999999998</v>
      </c>
      <c r="D199">
        <v>21.84</v>
      </c>
      <c r="E199">
        <v>117.4</v>
      </c>
      <c r="F199">
        <v>1024</v>
      </c>
      <c r="G199">
        <v>7.3709999999999998E-2</v>
      </c>
      <c r="H199">
        <v>8.6419999999999997E-2</v>
      </c>
      <c r="I199">
        <v>0.1103</v>
      </c>
      <c r="J199">
        <v>5.7779999999999998E-2</v>
      </c>
      <c r="K199">
        <v>0.17699999999999999</v>
      </c>
      <c r="L199">
        <v>5.3400000000000003E-2</v>
      </c>
      <c r="M199">
        <v>0.63619999999999999</v>
      </c>
      <c r="N199">
        <v>1.3049999999999999</v>
      </c>
      <c r="O199">
        <v>4.3120000000000003</v>
      </c>
      <c r="P199">
        <v>76.36</v>
      </c>
      <c r="Q199">
        <v>5.5300000000000002E-3</v>
      </c>
      <c r="R199">
        <v>5.296E-2</v>
      </c>
      <c r="S199">
        <v>6.1100000000000002E-2</v>
      </c>
      <c r="T199">
        <v>1.444E-2</v>
      </c>
      <c r="U199">
        <v>2.1399999999999999E-2</v>
      </c>
      <c r="V199">
        <v>5.0359999999999997E-3</v>
      </c>
      <c r="W199">
        <v>19.760000000000002</v>
      </c>
      <c r="X199">
        <v>24.7</v>
      </c>
      <c r="Y199">
        <v>129.1</v>
      </c>
      <c r="Z199">
        <v>1228</v>
      </c>
      <c r="AA199">
        <v>8.8220000000000007E-2</v>
      </c>
      <c r="AB199">
        <v>0.1963</v>
      </c>
      <c r="AC199">
        <v>0.2535</v>
      </c>
      <c r="AD199">
        <v>9.1810000000000003E-2</v>
      </c>
      <c r="AE199">
        <v>0.2369</v>
      </c>
      <c r="AF199">
        <v>6.5579999999999999E-2</v>
      </c>
    </row>
    <row r="200" spans="1:32" x14ac:dyDescent="0.3">
      <c r="A200">
        <v>877486</v>
      </c>
      <c r="B200" t="s">
        <v>32</v>
      </c>
      <c r="C200">
        <v>19.18</v>
      </c>
      <c r="D200">
        <v>22.49</v>
      </c>
      <c r="E200">
        <v>127.5</v>
      </c>
      <c r="F200">
        <v>1148</v>
      </c>
      <c r="G200">
        <v>8.523E-2</v>
      </c>
      <c r="H200">
        <v>0.14280000000000001</v>
      </c>
      <c r="I200">
        <v>0.1114</v>
      </c>
      <c r="J200">
        <v>6.7720000000000002E-2</v>
      </c>
      <c r="K200">
        <v>0.1767</v>
      </c>
      <c r="L200">
        <v>5.5289999999999999E-2</v>
      </c>
      <c r="M200">
        <v>0.43569999999999998</v>
      </c>
      <c r="N200">
        <v>1.073</v>
      </c>
      <c r="O200">
        <v>3.8330000000000002</v>
      </c>
      <c r="P200">
        <v>54.22</v>
      </c>
      <c r="Q200">
        <v>5.5240000000000003E-3</v>
      </c>
      <c r="R200">
        <v>3.6979999999999999E-2</v>
      </c>
      <c r="S200">
        <v>2.7060000000000001E-2</v>
      </c>
      <c r="T200">
        <v>1.221E-2</v>
      </c>
      <c r="U200">
        <v>1.4149999999999999E-2</v>
      </c>
      <c r="V200">
        <v>3.3969999999999998E-3</v>
      </c>
      <c r="W200">
        <v>23.36</v>
      </c>
      <c r="X200">
        <v>32.06</v>
      </c>
      <c r="Y200">
        <v>166.4</v>
      </c>
      <c r="Z200">
        <v>1688</v>
      </c>
      <c r="AA200">
        <v>0.13220000000000001</v>
      </c>
      <c r="AB200">
        <v>0.56010000000000004</v>
      </c>
      <c r="AC200">
        <v>0.38650000000000001</v>
      </c>
      <c r="AD200">
        <v>0.17080000000000001</v>
      </c>
      <c r="AE200">
        <v>0.31929999999999997</v>
      </c>
      <c r="AF200">
        <v>9.221E-2</v>
      </c>
    </row>
    <row r="201" spans="1:32" x14ac:dyDescent="0.3">
      <c r="A201">
        <v>877500</v>
      </c>
      <c r="B201" t="s">
        <v>32</v>
      </c>
      <c r="C201">
        <v>14.45</v>
      </c>
      <c r="D201">
        <v>20.22</v>
      </c>
      <c r="E201">
        <v>94.49</v>
      </c>
      <c r="F201">
        <v>642.70000000000005</v>
      </c>
      <c r="G201">
        <v>9.8720000000000002E-2</v>
      </c>
      <c r="H201">
        <v>0.1206</v>
      </c>
      <c r="I201">
        <v>0.11799999999999999</v>
      </c>
      <c r="J201">
        <v>5.9799999999999999E-2</v>
      </c>
      <c r="K201">
        <v>0.19500000000000001</v>
      </c>
      <c r="L201">
        <v>6.4659999999999995E-2</v>
      </c>
      <c r="M201">
        <v>0.2092</v>
      </c>
      <c r="N201">
        <v>0.65090000000000003</v>
      </c>
      <c r="O201">
        <v>1.446</v>
      </c>
      <c r="P201">
        <v>19.420000000000002</v>
      </c>
      <c r="Q201">
        <v>4.0439999999999999E-3</v>
      </c>
      <c r="R201">
        <v>1.5970000000000002E-2</v>
      </c>
      <c r="S201">
        <v>0.02</v>
      </c>
      <c r="T201">
        <v>7.3029999999999996E-3</v>
      </c>
      <c r="U201">
        <v>1.5219999999999999E-2</v>
      </c>
      <c r="V201">
        <v>1.9759999999999999E-3</v>
      </c>
      <c r="W201">
        <v>18.329999999999998</v>
      </c>
      <c r="X201">
        <v>30.12</v>
      </c>
      <c r="Y201">
        <v>117.9</v>
      </c>
      <c r="Z201">
        <v>1044</v>
      </c>
      <c r="AA201">
        <v>0.1552</v>
      </c>
      <c r="AB201">
        <v>0.40560000000000002</v>
      </c>
      <c r="AC201">
        <v>0.49669999999999997</v>
      </c>
      <c r="AD201">
        <v>0.18379999999999999</v>
      </c>
      <c r="AE201">
        <v>0.4753</v>
      </c>
      <c r="AF201">
        <v>0.1013</v>
      </c>
    </row>
    <row r="202" spans="1:32" x14ac:dyDescent="0.3">
      <c r="A202">
        <v>877501</v>
      </c>
      <c r="B202" t="s">
        <v>33</v>
      </c>
      <c r="C202">
        <v>12.23</v>
      </c>
      <c r="D202">
        <v>19.559999999999999</v>
      </c>
      <c r="E202">
        <v>78.540000000000006</v>
      </c>
      <c r="F202">
        <v>461</v>
      </c>
      <c r="G202">
        <v>9.5860000000000001E-2</v>
      </c>
      <c r="H202">
        <v>8.0869999999999997E-2</v>
      </c>
      <c r="I202">
        <v>4.1869999999999997E-2</v>
      </c>
      <c r="J202">
        <v>4.1070000000000002E-2</v>
      </c>
      <c r="K202">
        <v>0.19789999999999999</v>
      </c>
      <c r="L202">
        <v>6.0130000000000003E-2</v>
      </c>
      <c r="M202">
        <v>0.35339999999999999</v>
      </c>
      <c r="N202">
        <v>1.3260000000000001</v>
      </c>
      <c r="O202">
        <v>2.3079999999999998</v>
      </c>
      <c r="P202">
        <v>27.24</v>
      </c>
      <c r="Q202">
        <v>7.5139999999999998E-3</v>
      </c>
      <c r="R202">
        <v>1.779E-2</v>
      </c>
      <c r="S202">
        <v>1.401E-2</v>
      </c>
      <c r="T202">
        <v>1.14E-2</v>
      </c>
      <c r="U202">
        <v>1.503E-2</v>
      </c>
      <c r="V202">
        <v>3.3379999999999998E-3</v>
      </c>
      <c r="W202">
        <v>14.44</v>
      </c>
      <c r="X202">
        <v>28.36</v>
      </c>
      <c r="Y202">
        <v>92.15</v>
      </c>
      <c r="Z202">
        <v>638.4</v>
      </c>
      <c r="AA202">
        <v>0.1429</v>
      </c>
      <c r="AB202">
        <v>0.20419999999999999</v>
      </c>
      <c r="AC202">
        <v>0.13769999999999999</v>
      </c>
      <c r="AD202">
        <v>0.108</v>
      </c>
      <c r="AE202">
        <v>0.26679999999999998</v>
      </c>
      <c r="AF202">
        <v>8.1739999999999993E-2</v>
      </c>
    </row>
    <row r="203" spans="1:32" x14ac:dyDescent="0.3">
      <c r="A203">
        <v>877989</v>
      </c>
      <c r="B203" t="s">
        <v>32</v>
      </c>
      <c r="C203">
        <v>17.54</v>
      </c>
      <c r="D203">
        <v>19.32</v>
      </c>
      <c r="E203">
        <v>115.1</v>
      </c>
      <c r="F203">
        <v>951.6</v>
      </c>
      <c r="G203">
        <v>8.9679999999999996E-2</v>
      </c>
      <c r="H203">
        <v>0.1198</v>
      </c>
      <c r="I203">
        <v>0.1036</v>
      </c>
      <c r="J203">
        <v>7.4880000000000002E-2</v>
      </c>
      <c r="K203">
        <v>0.15060000000000001</v>
      </c>
      <c r="L203">
        <v>5.491E-2</v>
      </c>
      <c r="M203">
        <v>0.39710000000000001</v>
      </c>
      <c r="N203">
        <v>0.82820000000000005</v>
      </c>
      <c r="O203">
        <v>3.0880000000000001</v>
      </c>
      <c r="P203">
        <v>40.729999999999997</v>
      </c>
      <c r="Q203">
        <v>6.0899999999999999E-3</v>
      </c>
      <c r="R203">
        <v>2.5690000000000001E-2</v>
      </c>
      <c r="S203">
        <v>2.7130000000000001E-2</v>
      </c>
      <c r="T203">
        <v>1.345E-2</v>
      </c>
      <c r="U203">
        <v>1.5939999999999999E-2</v>
      </c>
      <c r="V203">
        <v>2.6580000000000002E-3</v>
      </c>
      <c r="W203">
        <v>20.420000000000002</v>
      </c>
      <c r="X203">
        <v>25.84</v>
      </c>
      <c r="Y203">
        <v>139.5</v>
      </c>
      <c r="Z203">
        <v>1239</v>
      </c>
      <c r="AA203">
        <v>0.1381</v>
      </c>
      <c r="AB203">
        <v>0.34200000000000003</v>
      </c>
      <c r="AC203">
        <v>0.3508</v>
      </c>
      <c r="AD203">
        <v>0.19389999999999999</v>
      </c>
      <c r="AE203">
        <v>0.2928</v>
      </c>
      <c r="AF203">
        <v>7.8670000000000004E-2</v>
      </c>
    </row>
    <row r="204" spans="1:32" x14ac:dyDescent="0.3">
      <c r="A204">
        <v>878796</v>
      </c>
      <c r="B204" t="s">
        <v>32</v>
      </c>
      <c r="C204">
        <v>23.29</v>
      </c>
      <c r="D204">
        <v>26.67</v>
      </c>
      <c r="E204">
        <v>158.9</v>
      </c>
      <c r="F204">
        <v>1685</v>
      </c>
      <c r="G204">
        <v>0.11409999999999999</v>
      </c>
      <c r="H204">
        <v>0.2084</v>
      </c>
      <c r="I204">
        <v>0.3523</v>
      </c>
      <c r="J204">
        <v>0.16200000000000001</v>
      </c>
      <c r="K204">
        <v>0.22</v>
      </c>
      <c r="L204">
        <v>6.2289999999999998E-2</v>
      </c>
      <c r="M204">
        <v>0.55389999999999995</v>
      </c>
      <c r="N204">
        <v>1.56</v>
      </c>
      <c r="O204">
        <v>4.6669999999999998</v>
      </c>
      <c r="P204">
        <v>83.16</v>
      </c>
      <c r="Q204">
        <v>9.3270000000000002E-3</v>
      </c>
      <c r="R204">
        <v>5.1209999999999999E-2</v>
      </c>
      <c r="S204">
        <v>8.9580000000000007E-2</v>
      </c>
      <c r="T204">
        <v>2.4649999999999998E-2</v>
      </c>
      <c r="U204">
        <v>2.1749999999999999E-2</v>
      </c>
      <c r="V204">
        <v>5.195E-3</v>
      </c>
      <c r="W204">
        <v>25.12</v>
      </c>
      <c r="X204">
        <v>32.68</v>
      </c>
      <c r="Y204">
        <v>177</v>
      </c>
      <c r="Z204">
        <v>1986</v>
      </c>
      <c r="AA204">
        <v>0.15359999999999999</v>
      </c>
      <c r="AB204">
        <v>0.41670000000000001</v>
      </c>
      <c r="AC204">
        <v>0.78920000000000001</v>
      </c>
      <c r="AD204">
        <v>0.27329999999999999</v>
      </c>
      <c r="AE204">
        <v>0.31979999999999997</v>
      </c>
      <c r="AF204">
        <v>8.7620000000000003E-2</v>
      </c>
    </row>
    <row r="205" spans="1:32" x14ac:dyDescent="0.3">
      <c r="A205">
        <v>87880</v>
      </c>
      <c r="B205" t="s">
        <v>32</v>
      </c>
      <c r="C205">
        <v>13.81</v>
      </c>
      <c r="D205">
        <v>23.75</v>
      </c>
      <c r="E205">
        <v>91.56</v>
      </c>
      <c r="F205">
        <v>597.79999999999995</v>
      </c>
      <c r="G205">
        <v>0.1323</v>
      </c>
      <c r="H205">
        <v>0.17680000000000001</v>
      </c>
      <c r="I205">
        <v>0.15579999999999999</v>
      </c>
      <c r="J205">
        <v>9.1759999999999994E-2</v>
      </c>
      <c r="K205">
        <v>0.22509999999999999</v>
      </c>
      <c r="L205">
        <v>7.4209999999999998E-2</v>
      </c>
      <c r="M205">
        <v>0.56479999999999997</v>
      </c>
      <c r="N205">
        <v>1.93</v>
      </c>
      <c r="O205">
        <v>3.9089999999999998</v>
      </c>
      <c r="P205">
        <v>52.72</v>
      </c>
      <c r="Q205">
        <v>8.8240000000000002E-3</v>
      </c>
      <c r="R205">
        <v>3.108E-2</v>
      </c>
      <c r="S205">
        <v>3.1119999999999998E-2</v>
      </c>
      <c r="T205">
        <v>1.291E-2</v>
      </c>
      <c r="U205">
        <v>1.9980000000000001E-2</v>
      </c>
      <c r="V205">
        <v>4.5059999999999996E-3</v>
      </c>
      <c r="W205">
        <v>19.2</v>
      </c>
      <c r="X205">
        <v>41.85</v>
      </c>
      <c r="Y205">
        <v>128.5</v>
      </c>
      <c r="Z205">
        <v>1153</v>
      </c>
      <c r="AA205">
        <v>0.22259999999999999</v>
      </c>
      <c r="AB205">
        <v>0.52090000000000003</v>
      </c>
      <c r="AC205">
        <v>0.46460000000000001</v>
      </c>
      <c r="AD205">
        <v>0.20130000000000001</v>
      </c>
      <c r="AE205">
        <v>0.44319999999999998</v>
      </c>
      <c r="AF205">
        <v>0.1086</v>
      </c>
    </row>
    <row r="206" spans="1:32" x14ac:dyDescent="0.3">
      <c r="A206">
        <v>87930</v>
      </c>
      <c r="B206" t="s">
        <v>33</v>
      </c>
      <c r="C206">
        <v>12.47</v>
      </c>
      <c r="D206">
        <v>18.600000000000001</v>
      </c>
      <c r="E206">
        <v>81.09</v>
      </c>
      <c r="F206">
        <v>481.9</v>
      </c>
      <c r="G206">
        <v>9.9650000000000002E-2</v>
      </c>
      <c r="H206">
        <v>0.10580000000000001</v>
      </c>
      <c r="I206">
        <v>8.0049999999999996E-2</v>
      </c>
      <c r="J206">
        <v>3.8210000000000001E-2</v>
      </c>
      <c r="K206">
        <v>0.1925</v>
      </c>
      <c r="L206">
        <v>6.3729999999999995E-2</v>
      </c>
      <c r="M206">
        <v>0.39610000000000001</v>
      </c>
      <c r="N206">
        <v>1.044</v>
      </c>
      <c r="O206">
        <v>2.4969999999999999</v>
      </c>
      <c r="P206">
        <v>30.29</v>
      </c>
      <c r="Q206">
        <v>6.953E-3</v>
      </c>
      <c r="R206">
        <v>1.9109999999999999E-2</v>
      </c>
      <c r="S206">
        <v>2.7009999999999999E-2</v>
      </c>
      <c r="T206">
        <v>1.0370000000000001E-2</v>
      </c>
      <c r="U206">
        <v>1.7819999999999999E-2</v>
      </c>
      <c r="V206">
        <v>3.5860000000000002E-3</v>
      </c>
      <c r="W206">
        <v>14.97</v>
      </c>
      <c r="X206">
        <v>24.64</v>
      </c>
      <c r="Y206">
        <v>96.05</v>
      </c>
      <c r="Z206">
        <v>677.9</v>
      </c>
      <c r="AA206">
        <v>0.1426</v>
      </c>
      <c r="AB206">
        <v>0.23780000000000001</v>
      </c>
      <c r="AC206">
        <v>0.2671</v>
      </c>
      <c r="AD206">
        <v>0.10150000000000001</v>
      </c>
      <c r="AE206">
        <v>0.3014</v>
      </c>
      <c r="AF206">
        <v>8.7499999999999994E-2</v>
      </c>
    </row>
    <row r="207" spans="1:32" x14ac:dyDescent="0.3">
      <c r="A207">
        <v>879523</v>
      </c>
      <c r="B207" t="s">
        <v>32</v>
      </c>
      <c r="C207">
        <v>15.12</v>
      </c>
      <c r="D207">
        <v>16.68</v>
      </c>
      <c r="E207">
        <v>98.78</v>
      </c>
      <c r="F207">
        <v>716.6</v>
      </c>
      <c r="G207">
        <v>8.8760000000000006E-2</v>
      </c>
      <c r="H207">
        <v>9.5880000000000007E-2</v>
      </c>
      <c r="I207">
        <v>7.5499999999999998E-2</v>
      </c>
      <c r="J207">
        <v>4.079E-2</v>
      </c>
      <c r="K207">
        <v>0.15939999999999999</v>
      </c>
      <c r="L207">
        <v>5.9859999999999997E-2</v>
      </c>
      <c r="M207">
        <v>0.27110000000000001</v>
      </c>
      <c r="N207">
        <v>0.36209999999999998</v>
      </c>
      <c r="O207">
        <v>1.974</v>
      </c>
      <c r="P207">
        <v>26.44</v>
      </c>
      <c r="Q207">
        <v>5.4720000000000003E-3</v>
      </c>
      <c r="R207">
        <v>1.9189999999999999E-2</v>
      </c>
      <c r="S207">
        <v>2.0389999999999998E-2</v>
      </c>
      <c r="T207">
        <v>8.26E-3</v>
      </c>
      <c r="U207">
        <v>1.523E-2</v>
      </c>
      <c r="V207">
        <v>2.8809999999999999E-3</v>
      </c>
      <c r="W207">
        <v>17.77</v>
      </c>
      <c r="X207">
        <v>20.239999999999998</v>
      </c>
      <c r="Y207">
        <v>117.7</v>
      </c>
      <c r="Z207">
        <v>989.5</v>
      </c>
      <c r="AA207">
        <v>0.14910000000000001</v>
      </c>
      <c r="AB207">
        <v>0.33310000000000001</v>
      </c>
      <c r="AC207">
        <v>0.3327</v>
      </c>
      <c r="AD207">
        <v>0.12520000000000001</v>
      </c>
      <c r="AE207">
        <v>0.34150000000000003</v>
      </c>
      <c r="AF207">
        <v>9.74E-2</v>
      </c>
    </row>
    <row r="208" spans="1:32" x14ac:dyDescent="0.3">
      <c r="A208">
        <v>879804</v>
      </c>
      <c r="B208" t="s">
        <v>33</v>
      </c>
      <c r="C208">
        <v>9.8759999999999994</v>
      </c>
      <c r="D208">
        <v>17.27</v>
      </c>
      <c r="E208">
        <v>62.92</v>
      </c>
      <c r="F208">
        <v>295.39999999999998</v>
      </c>
      <c r="G208">
        <v>0.1089</v>
      </c>
      <c r="H208">
        <v>7.2319999999999995E-2</v>
      </c>
      <c r="I208">
        <v>1.7559999999999999E-2</v>
      </c>
      <c r="J208">
        <v>1.9519999999999999E-2</v>
      </c>
      <c r="K208">
        <v>0.19339999999999999</v>
      </c>
      <c r="L208">
        <v>6.2850000000000003E-2</v>
      </c>
      <c r="M208">
        <v>0.2137</v>
      </c>
      <c r="N208">
        <v>1.3420000000000001</v>
      </c>
      <c r="O208">
        <v>1.5169999999999999</v>
      </c>
      <c r="P208">
        <v>12.33</v>
      </c>
      <c r="Q208">
        <v>9.7190000000000002E-3</v>
      </c>
      <c r="R208">
        <v>1.2489999999999999E-2</v>
      </c>
      <c r="S208">
        <v>7.9749999999999995E-3</v>
      </c>
      <c r="T208">
        <v>7.5269999999999998E-3</v>
      </c>
      <c r="U208">
        <v>2.2100000000000002E-2</v>
      </c>
      <c r="V208">
        <v>2.4719999999999998E-3</v>
      </c>
      <c r="W208">
        <v>10.42</v>
      </c>
      <c r="X208">
        <v>23.22</v>
      </c>
      <c r="Y208">
        <v>67.08</v>
      </c>
      <c r="Z208">
        <v>331.6</v>
      </c>
      <c r="AA208">
        <v>0.14149999999999999</v>
      </c>
      <c r="AB208">
        <v>0.12470000000000001</v>
      </c>
      <c r="AC208">
        <v>6.2129999999999998E-2</v>
      </c>
      <c r="AD208">
        <v>5.5879999999999999E-2</v>
      </c>
      <c r="AE208">
        <v>0.2989</v>
      </c>
      <c r="AF208">
        <v>7.3800000000000004E-2</v>
      </c>
    </row>
    <row r="209" spans="1:32" x14ac:dyDescent="0.3">
      <c r="A209">
        <v>879830</v>
      </c>
      <c r="B209" t="s">
        <v>32</v>
      </c>
      <c r="C209">
        <v>17.010000000000002</v>
      </c>
      <c r="D209">
        <v>20.260000000000002</v>
      </c>
      <c r="E209">
        <v>109.7</v>
      </c>
      <c r="F209">
        <v>904.3</v>
      </c>
      <c r="G209">
        <v>8.7720000000000006E-2</v>
      </c>
      <c r="H209">
        <v>7.3039999999999994E-2</v>
      </c>
      <c r="I209">
        <v>6.9500000000000006E-2</v>
      </c>
      <c r="J209">
        <v>5.3900000000000003E-2</v>
      </c>
      <c r="K209">
        <v>0.2026</v>
      </c>
      <c r="L209">
        <v>5.2229999999999999E-2</v>
      </c>
      <c r="M209">
        <v>0.58579999999999999</v>
      </c>
      <c r="N209">
        <v>0.85540000000000005</v>
      </c>
      <c r="O209">
        <v>4.1059999999999999</v>
      </c>
      <c r="P209">
        <v>68.459999999999994</v>
      </c>
      <c r="Q209">
        <v>5.0379999999999999E-3</v>
      </c>
      <c r="R209">
        <v>1.503E-2</v>
      </c>
      <c r="S209">
        <v>1.9460000000000002E-2</v>
      </c>
      <c r="T209">
        <v>1.123E-2</v>
      </c>
      <c r="U209">
        <v>2.2939999999999999E-2</v>
      </c>
      <c r="V209">
        <v>2.581E-3</v>
      </c>
      <c r="W209">
        <v>19.8</v>
      </c>
      <c r="X209">
        <v>25.05</v>
      </c>
      <c r="Y209">
        <v>130</v>
      </c>
      <c r="Z209">
        <v>1210</v>
      </c>
      <c r="AA209">
        <v>0.1111</v>
      </c>
      <c r="AB209">
        <v>0.14860000000000001</v>
      </c>
      <c r="AC209">
        <v>0.19320000000000001</v>
      </c>
      <c r="AD209">
        <v>0.1096</v>
      </c>
      <c r="AE209">
        <v>0.32750000000000001</v>
      </c>
      <c r="AF209">
        <v>6.4689999999999998E-2</v>
      </c>
    </row>
    <row r="210" spans="1:32" x14ac:dyDescent="0.3">
      <c r="A210">
        <v>8810158</v>
      </c>
      <c r="B210" t="s">
        <v>33</v>
      </c>
      <c r="C210">
        <v>13.11</v>
      </c>
      <c r="D210">
        <v>22.54</v>
      </c>
      <c r="E210">
        <v>87.02</v>
      </c>
      <c r="F210">
        <v>529.4</v>
      </c>
      <c r="G210">
        <v>0.1002</v>
      </c>
      <c r="H210">
        <v>0.14829999999999999</v>
      </c>
      <c r="I210">
        <v>8.7050000000000002E-2</v>
      </c>
      <c r="J210">
        <v>5.1020000000000003E-2</v>
      </c>
      <c r="K210">
        <v>0.185</v>
      </c>
      <c r="L210">
        <v>7.3099999999999998E-2</v>
      </c>
      <c r="M210">
        <v>0.19309999999999999</v>
      </c>
      <c r="N210">
        <v>0.92230000000000001</v>
      </c>
      <c r="O210">
        <v>1.4910000000000001</v>
      </c>
      <c r="P210">
        <v>15.09</v>
      </c>
      <c r="Q210">
        <v>5.2509999999999996E-3</v>
      </c>
      <c r="R210">
        <v>3.041E-2</v>
      </c>
      <c r="S210">
        <v>2.5260000000000001E-2</v>
      </c>
      <c r="T210">
        <v>8.3040000000000006E-3</v>
      </c>
      <c r="U210">
        <v>2.5139999999999999E-2</v>
      </c>
      <c r="V210">
        <v>4.1980000000000003E-3</v>
      </c>
      <c r="W210">
        <v>14.55</v>
      </c>
      <c r="X210">
        <v>29.16</v>
      </c>
      <c r="Y210">
        <v>99.48</v>
      </c>
      <c r="Z210">
        <v>639.29999999999995</v>
      </c>
      <c r="AA210">
        <v>0.13489999999999999</v>
      </c>
      <c r="AB210">
        <v>0.44019999999999998</v>
      </c>
      <c r="AC210">
        <v>0.31619999999999998</v>
      </c>
      <c r="AD210">
        <v>0.11260000000000001</v>
      </c>
      <c r="AE210">
        <v>0.4128</v>
      </c>
      <c r="AF210">
        <v>0.1076</v>
      </c>
    </row>
    <row r="211" spans="1:32" x14ac:dyDescent="0.3">
      <c r="A211">
        <v>8810436</v>
      </c>
      <c r="B211" t="s">
        <v>33</v>
      </c>
      <c r="C211">
        <v>15.27</v>
      </c>
      <c r="D211">
        <v>12.91</v>
      </c>
      <c r="E211">
        <v>98.17</v>
      </c>
      <c r="F211">
        <v>725.5</v>
      </c>
      <c r="G211">
        <v>8.1820000000000004E-2</v>
      </c>
      <c r="H211">
        <v>6.2300000000000001E-2</v>
      </c>
      <c r="I211">
        <v>5.892E-2</v>
      </c>
      <c r="J211">
        <v>3.1570000000000001E-2</v>
      </c>
      <c r="K211">
        <v>0.13589999999999999</v>
      </c>
      <c r="L211">
        <v>5.5259999999999997E-2</v>
      </c>
      <c r="M211">
        <v>0.21340000000000001</v>
      </c>
      <c r="N211">
        <v>0.36280000000000001</v>
      </c>
      <c r="O211">
        <v>1.5249999999999999</v>
      </c>
      <c r="P211">
        <v>20</v>
      </c>
      <c r="Q211">
        <v>4.2909999999999997E-3</v>
      </c>
      <c r="R211">
        <v>1.2359999999999999E-2</v>
      </c>
      <c r="S211">
        <v>1.8409999999999999E-2</v>
      </c>
      <c r="T211">
        <v>7.3730000000000002E-3</v>
      </c>
      <c r="U211">
        <v>9.5390000000000006E-3</v>
      </c>
      <c r="V211">
        <v>1.6559999999999999E-3</v>
      </c>
      <c r="W211">
        <v>17.38</v>
      </c>
      <c r="X211">
        <v>15.92</v>
      </c>
      <c r="Y211">
        <v>113.7</v>
      </c>
      <c r="Z211">
        <v>932.7</v>
      </c>
      <c r="AA211">
        <v>0.1222</v>
      </c>
      <c r="AB211">
        <v>0.21859999999999999</v>
      </c>
      <c r="AC211">
        <v>0.29620000000000002</v>
      </c>
      <c r="AD211">
        <v>0.10349999999999999</v>
      </c>
      <c r="AE211">
        <v>0.23200000000000001</v>
      </c>
      <c r="AF211">
        <v>7.4740000000000001E-2</v>
      </c>
    </row>
    <row r="212" spans="1:32" x14ac:dyDescent="0.3">
      <c r="A212">
        <v>881046502</v>
      </c>
      <c r="B212" t="s">
        <v>32</v>
      </c>
      <c r="C212">
        <v>20.58</v>
      </c>
      <c r="D212">
        <v>22.14</v>
      </c>
      <c r="E212">
        <v>134.69999999999999</v>
      </c>
      <c r="F212">
        <v>1290</v>
      </c>
      <c r="G212">
        <v>9.0899999999999995E-2</v>
      </c>
      <c r="H212">
        <v>0.1348</v>
      </c>
      <c r="I212">
        <v>0.16400000000000001</v>
      </c>
      <c r="J212">
        <v>9.5610000000000001E-2</v>
      </c>
      <c r="K212">
        <v>0.17649999999999999</v>
      </c>
      <c r="L212">
        <v>5.024E-2</v>
      </c>
      <c r="M212">
        <v>0.86009999999999998</v>
      </c>
      <c r="N212">
        <v>1.48</v>
      </c>
      <c r="O212">
        <v>7.0289999999999999</v>
      </c>
      <c r="P212">
        <v>111.7</v>
      </c>
      <c r="Q212">
        <v>8.1239999999999993E-3</v>
      </c>
      <c r="R212">
        <v>3.6110000000000003E-2</v>
      </c>
      <c r="S212">
        <v>5.4890000000000001E-2</v>
      </c>
      <c r="T212">
        <v>2.7650000000000001E-2</v>
      </c>
      <c r="U212">
        <v>3.1759999999999997E-2</v>
      </c>
      <c r="V212">
        <v>2.3649999999999999E-3</v>
      </c>
      <c r="W212">
        <v>23.24</v>
      </c>
      <c r="X212">
        <v>27.84</v>
      </c>
      <c r="Y212">
        <v>158.30000000000001</v>
      </c>
      <c r="Z212">
        <v>1656</v>
      </c>
      <c r="AA212">
        <v>0.1178</v>
      </c>
      <c r="AB212">
        <v>0.29199999999999998</v>
      </c>
      <c r="AC212">
        <v>0.3861</v>
      </c>
      <c r="AD212">
        <v>0.192</v>
      </c>
      <c r="AE212">
        <v>0.29089999999999999</v>
      </c>
      <c r="AF212">
        <v>5.8650000000000001E-2</v>
      </c>
    </row>
    <row r="213" spans="1:32" x14ac:dyDescent="0.3">
      <c r="A213">
        <v>8810528</v>
      </c>
      <c r="B213" t="s">
        <v>33</v>
      </c>
      <c r="C213">
        <v>11.84</v>
      </c>
      <c r="D213">
        <v>18.940000000000001</v>
      </c>
      <c r="E213">
        <v>75.510000000000005</v>
      </c>
      <c r="F213">
        <v>428</v>
      </c>
      <c r="G213">
        <v>8.8709999999999997E-2</v>
      </c>
      <c r="H213">
        <v>6.9000000000000006E-2</v>
      </c>
      <c r="I213">
        <v>2.6689999999999998E-2</v>
      </c>
      <c r="J213">
        <v>1.393E-2</v>
      </c>
      <c r="K213">
        <v>0.15329999999999999</v>
      </c>
      <c r="L213">
        <v>6.0569999999999999E-2</v>
      </c>
      <c r="M213">
        <v>0.22220000000000001</v>
      </c>
      <c r="N213">
        <v>0.86519999999999997</v>
      </c>
      <c r="O213">
        <v>1.444</v>
      </c>
      <c r="P213">
        <v>17.12</v>
      </c>
      <c r="Q213">
        <v>5.5170000000000002E-3</v>
      </c>
      <c r="R213">
        <v>1.7270000000000001E-2</v>
      </c>
      <c r="S213">
        <v>2.0449999999999999E-2</v>
      </c>
      <c r="T213">
        <v>6.7470000000000004E-3</v>
      </c>
      <c r="U213">
        <v>1.6160000000000001E-2</v>
      </c>
      <c r="V213">
        <v>2.9220000000000001E-3</v>
      </c>
      <c r="W213">
        <v>13.3</v>
      </c>
      <c r="X213">
        <v>24.99</v>
      </c>
      <c r="Y213">
        <v>85.22</v>
      </c>
      <c r="Z213">
        <v>546.29999999999995</v>
      </c>
      <c r="AA213">
        <v>0.128</v>
      </c>
      <c r="AB213">
        <v>0.188</v>
      </c>
      <c r="AC213">
        <v>0.14710000000000001</v>
      </c>
      <c r="AD213">
        <v>6.9129999999999997E-2</v>
      </c>
      <c r="AE213">
        <v>0.2535</v>
      </c>
      <c r="AF213">
        <v>7.9930000000000001E-2</v>
      </c>
    </row>
    <row r="214" spans="1:32" x14ac:dyDescent="0.3">
      <c r="A214">
        <v>8810703</v>
      </c>
      <c r="B214" t="s">
        <v>32</v>
      </c>
      <c r="C214">
        <v>28.11</v>
      </c>
      <c r="D214">
        <v>18.47</v>
      </c>
      <c r="E214">
        <v>188.5</v>
      </c>
      <c r="F214">
        <v>2499</v>
      </c>
      <c r="G214">
        <v>0.1142</v>
      </c>
      <c r="H214">
        <v>0.15160000000000001</v>
      </c>
      <c r="I214">
        <v>0.3201</v>
      </c>
      <c r="J214">
        <v>0.1595</v>
      </c>
      <c r="K214">
        <v>0.1648</v>
      </c>
      <c r="L214">
        <v>5.525E-2</v>
      </c>
      <c r="M214">
        <v>2.8730000000000002</v>
      </c>
      <c r="N214">
        <v>1.476</v>
      </c>
      <c r="O214">
        <v>21.98</v>
      </c>
      <c r="P214">
        <v>525.6</v>
      </c>
      <c r="Q214">
        <v>1.345E-2</v>
      </c>
      <c r="R214">
        <v>2.7720000000000002E-2</v>
      </c>
      <c r="S214">
        <v>6.3890000000000002E-2</v>
      </c>
      <c r="T214">
        <v>1.4069999999999999E-2</v>
      </c>
      <c r="U214">
        <v>4.7829999999999998E-2</v>
      </c>
      <c r="V214">
        <v>4.4759999999999999E-3</v>
      </c>
      <c r="W214">
        <v>28.11</v>
      </c>
      <c r="X214">
        <v>18.47</v>
      </c>
      <c r="Y214">
        <v>188.5</v>
      </c>
      <c r="Z214">
        <v>2499</v>
      </c>
      <c r="AA214">
        <v>0.1142</v>
      </c>
      <c r="AB214">
        <v>0.15160000000000001</v>
      </c>
      <c r="AC214">
        <v>0.3201</v>
      </c>
      <c r="AD214">
        <v>0.1595</v>
      </c>
      <c r="AE214">
        <v>0.1648</v>
      </c>
      <c r="AF214">
        <v>5.525E-2</v>
      </c>
    </row>
    <row r="215" spans="1:32" x14ac:dyDescent="0.3">
      <c r="A215">
        <v>881094802</v>
      </c>
      <c r="B215" t="s">
        <v>32</v>
      </c>
      <c r="C215">
        <v>17.420000000000002</v>
      </c>
      <c r="D215">
        <v>25.56</v>
      </c>
      <c r="E215">
        <v>114.5</v>
      </c>
      <c r="F215">
        <v>948</v>
      </c>
      <c r="G215">
        <v>0.10059999999999999</v>
      </c>
      <c r="H215">
        <v>0.11459999999999999</v>
      </c>
      <c r="I215">
        <v>0.16819999999999999</v>
      </c>
      <c r="J215">
        <v>6.5970000000000001E-2</v>
      </c>
      <c r="K215">
        <v>0.1308</v>
      </c>
      <c r="L215">
        <v>5.8659999999999997E-2</v>
      </c>
      <c r="M215">
        <v>0.52959999999999996</v>
      </c>
      <c r="N215">
        <v>1.667</v>
      </c>
      <c r="O215">
        <v>3.7669999999999999</v>
      </c>
      <c r="P215">
        <v>58.53</v>
      </c>
      <c r="Q215">
        <v>3.1130000000000001E-2</v>
      </c>
      <c r="R215">
        <v>8.5550000000000001E-2</v>
      </c>
      <c r="S215">
        <v>0.14380000000000001</v>
      </c>
      <c r="T215">
        <v>3.9269999999999999E-2</v>
      </c>
      <c r="U215">
        <v>2.1749999999999999E-2</v>
      </c>
      <c r="V215">
        <v>1.256E-2</v>
      </c>
      <c r="W215">
        <v>18.07</v>
      </c>
      <c r="X215">
        <v>28.07</v>
      </c>
      <c r="Y215">
        <v>120.4</v>
      </c>
      <c r="Z215">
        <v>1021</v>
      </c>
      <c r="AA215">
        <v>0.12429999999999999</v>
      </c>
      <c r="AB215">
        <v>0.17929999999999999</v>
      </c>
      <c r="AC215">
        <v>0.28029999999999999</v>
      </c>
      <c r="AD215">
        <v>0.1099</v>
      </c>
      <c r="AE215">
        <v>0.1603</v>
      </c>
      <c r="AF215">
        <v>6.8180000000000004E-2</v>
      </c>
    </row>
    <row r="216" spans="1:32" x14ac:dyDescent="0.3">
      <c r="A216">
        <v>8810955</v>
      </c>
      <c r="B216" t="s">
        <v>32</v>
      </c>
      <c r="C216">
        <v>14.19</v>
      </c>
      <c r="D216">
        <v>23.81</v>
      </c>
      <c r="E216">
        <v>92.87</v>
      </c>
      <c r="F216">
        <v>610.70000000000005</v>
      </c>
      <c r="G216">
        <v>9.4630000000000006E-2</v>
      </c>
      <c r="H216">
        <v>0.13059999999999999</v>
      </c>
      <c r="I216">
        <v>0.1115</v>
      </c>
      <c r="J216">
        <v>6.4619999999999997E-2</v>
      </c>
      <c r="K216">
        <v>0.2235</v>
      </c>
      <c r="L216">
        <v>6.4329999999999998E-2</v>
      </c>
      <c r="M216">
        <v>0.42070000000000002</v>
      </c>
      <c r="N216">
        <v>1.845</v>
      </c>
      <c r="O216">
        <v>3.5339999999999998</v>
      </c>
      <c r="P216">
        <v>31</v>
      </c>
      <c r="Q216">
        <v>1.0880000000000001E-2</v>
      </c>
      <c r="R216">
        <v>3.7100000000000001E-2</v>
      </c>
      <c r="S216">
        <v>3.6880000000000003E-2</v>
      </c>
      <c r="T216">
        <v>1.627E-2</v>
      </c>
      <c r="U216">
        <v>4.4990000000000002E-2</v>
      </c>
      <c r="V216">
        <v>4.7679999999999997E-3</v>
      </c>
      <c r="W216">
        <v>16.86</v>
      </c>
      <c r="X216">
        <v>34.85</v>
      </c>
      <c r="Y216">
        <v>115</v>
      </c>
      <c r="Z216">
        <v>811.3</v>
      </c>
      <c r="AA216">
        <v>0.15590000000000001</v>
      </c>
      <c r="AB216">
        <v>0.40589999999999998</v>
      </c>
      <c r="AC216">
        <v>0.37440000000000001</v>
      </c>
      <c r="AD216">
        <v>0.1772</v>
      </c>
      <c r="AE216">
        <v>0.47239999999999999</v>
      </c>
      <c r="AF216">
        <v>0.1026</v>
      </c>
    </row>
    <row r="217" spans="1:32" x14ac:dyDescent="0.3">
      <c r="A217">
        <v>8810987</v>
      </c>
      <c r="B217" t="s">
        <v>32</v>
      </c>
      <c r="C217">
        <v>13.86</v>
      </c>
      <c r="D217">
        <v>16.93</v>
      </c>
      <c r="E217">
        <v>90.96</v>
      </c>
      <c r="F217">
        <v>578.9</v>
      </c>
      <c r="G217">
        <v>0.1026</v>
      </c>
      <c r="H217">
        <v>0.1517</v>
      </c>
      <c r="I217">
        <v>9.9010000000000001E-2</v>
      </c>
      <c r="J217">
        <v>5.602E-2</v>
      </c>
      <c r="K217">
        <v>0.21060000000000001</v>
      </c>
      <c r="L217">
        <v>6.9159999999999999E-2</v>
      </c>
      <c r="M217">
        <v>0.25629999999999997</v>
      </c>
      <c r="N217">
        <v>1.194</v>
      </c>
      <c r="O217">
        <v>1.9330000000000001</v>
      </c>
      <c r="P217">
        <v>22.69</v>
      </c>
      <c r="Q217">
        <v>5.96E-3</v>
      </c>
      <c r="R217">
        <v>3.4380000000000001E-2</v>
      </c>
      <c r="S217">
        <v>3.909E-2</v>
      </c>
      <c r="T217">
        <v>1.435E-2</v>
      </c>
      <c r="U217">
        <v>1.9390000000000001E-2</v>
      </c>
      <c r="V217">
        <v>4.5599999999999998E-3</v>
      </c>
      <c r="W217">
        <v>15.75</v>
      </c>
      <c r="X217">
        <v>26.93</v>
      </c>
      <c r="Y217">
        <v>104.4</v>
      </c>
      <c r="Z217">
        <v>750.1</v>
      </c>
      <c r="AA217">
        <v>0.14599999999999999</v>
      </c>
      <c r="AB217">
        <v>0.437</v>
      </c>
      <c r="AC217">
        <v>0.46360000000000001</v>
      </c>
      <c r="AD217">
        <v>0.16539999999999999</v>
      </c>
      <c r="AE217">
        <v>0.36299999999999999</v>
      </c>
      <c r="AF217">
        <v>0.10589999999999999</v>
      </c>
    </row>
    <row r="218" spans="1:32" x14ac:dyDescent="0.3">
      <c r="A218">
        <v>8811523</v>
      </c>
      <c r="B218" t="s">
        <v>33</v>
      </c>
      <c r="C218">
        <v>11.89</v>
      </c>
      <c r="D218">
        <v>18.350000000000001</v>
      </c>
      <c r="E218">
        <v>77.319999999999993</v>
      </c>
      <c r="F218">
        <v>432.2</v>
      </c>
      <c r="G218">
        <v>9.3630000000000005E-2</v>
      </c>
      <c r="H218">
        <v>0.1154</v>
      </c>
      <c r="I218">
        <v>6.6360000000000002E-2</v>
      </c>
      <c r="J218">
        <v>3.1419999999999997E-2</v>
      </c>
      <c r="K218">
        <v>0.19670000000000001</v>
      </c>
      <c r="L218">
        <v>6.3140000000000002E-2</v>
      </c>
      <c r="M218">
        <v>0.29630000000000001</v>
      </c>
      <c r="N218">
        <v>1.5629999999999999</v>
      </c>
      <c r="O218">
        <v>2.0870000000000002</v>
      </c>
      <c r="P218">
        <v>21.46</v>
      </c>
      <c r="Q218">
        <v>8.8719999999999997E-3</v>
      </c>
      <c r="R218">
        <v>4.1919999999999999E-2</v>
      </c>
      <c r="S218">
        <v>5.9459999999999999E-2</v>
      </c>
      <c r="T218">
        <v>1.7850000000000001E-2</v>
      </c>
      <c r="U218">
        <v>2.793E-2</v>
      </c>
      <c r="V218">
        <v>4.7749999999999997E-3</v>
      </c>
      <c r="W218">
        <v>13.25</v>
      </c>
      <c r="X218">
        <v>27.1</v>
      </c>
      <c r="Y218">
        <v>86.2</v>
      </c>
      <c r="Z218">
        <v>531.20000000000005</v>
      </c>
      <c r="AA218">
        <v>0.14050000000000001</v>
      </c>
      <c r="AB218">
        <v>0.30459999999999998</v>
      </c>
      <c r="AC218">
        <v>0.28060000000000002</v>
      </c>
      <c r="AD218">
        <v>0.1138</v>
      </c>
      <c r="AE218">
        <v>0.3397</v>
      </c>
      <c r="AF218">
        <v>8.3650000000000002E-2</v>
      </c>
    </row>
    <row r="219" spans="1:32" x14ac:dyDescent="0.3">
      <c r="A219">
        <v>8811779</v>
      </c>
      <c r="B219" t="s">
        <v>33</v>
      </c>
      <c r="C219">
        <v>10.199999999999999</v>
      </c>
      <c r="D219">
        <v>17.48</v>
      </c>
      <c r="E219">
        <v>65.05</v>
      </c>
      <c r="F219">
        <v>321.2</v>
      </c>
      <c r="G219">
        <v>8.054E-2</v>
      </c>
      <c r="H219">
        <v>5.9069999999999998E-2</v>
      </c>
      <c r="I219">
        <v>5.774E-2</v>
      </c>
      <c r="J219">
        <v>1.0710000000000001E-2</v>
      </c>
      <c r="K219">
        <v>0.19639999999999999</v>
      </c>
      <c r="L219">
        <v>6.3149999999999998E-2</v>
      </c>
      <c r="M219">
        <v>0.35670000000000002</v>
      </c>
      <c r="N219">
        <v>1.9219999999999999</v>
      </c>
      <c r="O219">
        <v>2.7469999999999999</v>
      </c>
      <c r="P219">
        <v>22.79</v>
      </c>
      <c r="Q219">
        <v>4.6800000000000001E-3</v>
      </c>
      <c r="R219">
        <v>3.1199999999999999E-2</v>
      </c>
      <c r="S219">
        <v>5.774E-2</v>
      </c>
      <c r="T219">
        <v>1.0710000000000001E-2</v>
      </c>
      <c r="U219">
        <v>2.5600000000000001E-2</v>
      </c>
      <c r="V219">
        <v>4.6129999999999999E-3</v>
      </c>
      <c r="W219">
        <v>11.48</v>
      </c>
      <c r="X219">
        <v>24.47</v>
      </c>
      <c r="Y219">
        <v>75.400000000000006</v>
      </c>
      <c r="Z219">
        <v>403.7</v>
      </c>
      <c r="AA219">
        <v>9.5269999999999994E-2</v>
      </c>
      <c r="AB219">
        <v>0.13969999999999999</v>
      </c>
      <c r="AC219">
        <v>0.1925</v>
      </c>
      <c r="AD219">
        <v>3.5709999999999999E-2</v>
      </c>
      <c r="AE219">
        <v>0.2868</v>
      </c>
      <c r="AF219">
        <v>7.8090000000000007E-2</v>
      </c>
    </row>
    <row r="220" spans="1:32" x14ac:dyDescent="0.3">
      <c r="A220">
        <v>8811842</v>
      </c>
      <c r="B220" t="s">
        <v>32</v>
      </c>
      <c r="C220">
        <v>19.8</v>
      </c>
      <c r="D220">
        <v>21.56</v>
      </c>
      <c r="E220">
        <v>129.69999999999999</v>
      </c>
      <c r="F220">
        <v>1230</v>
      </c>
      <c r="G220">
        <v>9.3829999999999997E-2</v>
      </c>
      <c r="H220">
        <v>0.13059999999999999</v>
      </c>
      <c r="I220">
        <v>0.12720000000000001</v>
      </c>
      <c r="J220">
        <v>8.6910000000000001E-2</v>
      </c>
      <c r="K220">
        <v>0.2094</v>
      </c>
      <c r="L220">
        <v>5.5809999999999998E-2</v>
      </c>
      <c r="M220">
        <v>0.95530000000000004</v>
      </c>
      <c r="N220">
        <v>1.1859999999999999</v>
      </c>
      <c r="O220">
        <v>6.4870000000000001</v>
      </c>
      <c r="P220">
        <v>124.4</v>
      </c>
      <c r="Q220">
        <v>6.8040000000000002E-3</v>
      </c>
      <c r="R220">
        <v>3.1690000000000003E-2</v>
      </c>
      <c r="S220">
        <v>3.4459999999999998E-2</v>
      </c>
      <c r="T220">
        <v>1.712E-2</v>
      </c>
      <c r="U220">
        <v>1.8970000000000001E-2</v>
      </c>
      <c r="V220">
        <v>4.045E-3</v>
      </c>
      <c r="W220">
        <v>25.73</v>
      </c>
      <c r="X220">
        <v>28.64</v>
      </c>
      <c r="Y220">
        <v>170.3</v>
      </c>
      <c r="Z220">
        <v>2009</v>
      </c>
      <c r="AA220">
        <v>0.1353</v>
      </c>
      <c r="AB220">
        <v>0.32350000000000001</v>
      </c>
      <c r="AC220">
        <v>0.36170000000000002</v>
      </c>
      <c r="AD220">
        <v>0.182</v>
      </c>
      <c r="AE220">
        <v>0.307</v>
      </c>
      <c r="AF220">
        <v>8.2549999999999998E-2</v>
      </c>
    </row>
    <row r="221" spans="1:32" x14ac:dyDescent="0.3">
      <c r="A221">
        <v>88119002</v>
      </c>
      <c r="B221" t="s">
        <v>32</v>
      </c>
      <c r="C221">
        <v>19.53</v>
      </c>
      <c r="D221">
        <v>32.47</v>
      </c>
      <c r="E221">
        <v>128</v>
      </c>
      <c r="F221">
        <v>1223</v>
      </c>
      <c r="G221">
        <v>8.4199999999999997E-2</v>
      </c>
      <c r="H221">
        <v>0.113</v>
      </c>
      <c r="I221">
        <v>0.1145</v>
      </c>
      <c r="J221">
        <v>6.6369999999999998E-2</v>
      </c>
      <c r="K221">
        <v>0.14280000000000001</v>
      </c>
      <c r="L221">
        <v>5.3129999999999997E-2</v>
      </c>
      <c r="M221">
        <v>0.73919999999999997</v>
      </c>
      <c r="N221">
        <v>1.321</v>
      </c>
      <c r="O221">
        <v>4.7220000000000004</v>
      </c>
      <c r="P221">
        <v>109.9</v>
      </c>
      <c r="Q221">
        <v>5.5389999999999997E-3</v>
      </c>
      <c r="R221">
        <v>2.6440000000000002E-2</v>
      </c>
      <c r="S221">
        <v>2.664E-2</v>
      </c>
      <c r="T221">
        <v>1.078E-2</v>
      </c>
      <c r="U221">
        <v>1.332E-2</v>
      </c>
      <c r="V221">
        <v>2.2560000000000002E-3</v>
      </c>
      <c r="W221">
        <v>27.9</v>
      </c>
      <c r="X221">
        <v>45.41</v>
      </c>
      <c r="Y221">
        <v>180.2</v>
      </c>
      <c r="Z221">
        <v>2477</v>
      </c>
      <c r="AA221">
        <v>0.14080000000000001</v>
      </c>
      <c r="AB221">
        <v>0.40970000000000001</v>
      </c>
      <c r="AC221">
        <v>0.39950000000000002</v>
      </c>
      <c r="AD221">
        <v>0.16250000000000001</v>
      </c>
      <c r="AE221">
        <v>0.27129999999999999</v>
      </c>
      <c r="AF221">
        <v>7.5679999999999997E-2</v>
      </c>
    </row>
    <row r="222" spans="1:32" x14ac:dyDescent="0.3">
      <c r="A222">
        <v>8812816</v>
      </c>
      <c r="B222" t="s">
        <v>33</v>
      </c>
      <c r="C222">
        <v>13.65</v>
      </c>
      <c r="D222">
        <v>13.16</v>
      </c>
      <c r="E222">
        <v>87.88</v>
      </c>
      <c r="F222">
        <v>568.9</v>
      </c>
      <c r="G222">
        <v>9.6460000000000004E-2</v>
      </c>
      <c r="H222">
        <v>8.7110000000000007E-2</v>
      </c>
      <c r="I222">
        <v>3.8879999999999998E-2</v>
      </c>
      <c r="J222">
        <v>2.563E-2</v>
      </c>
      <c r="K222">
        <v>0.13600000000000001</v>
      </c>
      <c r="L222">
        <v>6.3439999999999996E-2</v>
      </c>
      <c r="M222">
        <v>0.2102</v>
      </c>
      <c r="N222">
        <v>0.43359999999999999</v>
      </c>
      <c r="O222">
        <v>1.391</v>
      </c>
      <c r="P222">
        <v>17.399999999999999</v>
      </c>
      <c r="Q222">
        <v>4.1330000000000004E-3</v>
      </c>
      <c r="R222">
        <v>1.695E-2</v>
      </c>
      <c r="S222">
        <v>1.652E-2</v>
      </c>
      <c r="T222">
        <v>6.659E-3</v>
      </c>
      <c r="U222">
        <v>1.371E-2</v>
      </c>
      <c r="V222">
        <v>2.735E-3</v>
      </c>
      <c r="W222">
        <v>15.34</v>
      </c>
      <c r="X222">
        <v>16.350000000000001</v>
      </c>
      <c r="Y222">
        <v>99.71</v>
      </c>
      <c r="Z222">
        <v>706.2</v>
      </c>
      <c r="AA222">
        <v>0.13109999999999999</v>
      </c>
      <c r="AB222">
        <v>0.24740000000000001</v>
      </c>
      <c r="AC222">
        <v>0.1759</v>
      </c>
      <c r="AD222">
        <v>8.0560000000000007E-2</v>
      </c>
      <c r="AE222">
        <v>0.23799999999999999</v>
      </c>
      <c r="AF222">
        <v>8.7179999999999994E-2</v>
      </c>
    </row>
    <row r="223" spans="1:32" x14ac:dyDescent="0.3">
      <c r="A223">
        <v>8812818</v>
      </c>
      <c r="B223" t="s">
        <v>33</v>
      </c>
      <c r="C223">
        <v>13.56</v>
      </c>
      <c r="D223">
        <v>13.9</v>
      </c>
      <c r="E223">
        <v>88.59</v>
      </c>
      <c r="F223">
        <v>561.29999999999995</v>
      </c>
      <c r="G223">
        <v>0.1051</v>
      </c>
      <c r="H223">
        <v>0.1192</v>
      </c>
      <c r="I223">
        <v>7.8600000000000003E-2</v>
      </c>
      <c r="J223">
        <v>4.4510000000000001E-2</v>
      </c>
      <c r="K223">
        <v>0.19620000000000001</v>
      </c>
      <c r="L223">
        <v>6.3030000000000003E-2</v>
      </c>
      <c r="M223">
        <v>0.25690000000000002</v>
      </c>
      <c r="N223">
        <v>0.49809999999999999</v>
      </c>
      <c r="O223">
        <v>2.0110000000000001</v>
      </c>
      <c r="P223">
        <v>21.03</v>
      </c>
      <c r="Q223">
        <v>5.8510000000000003E-3</v>
      </c>
      <c r="R223">
        <v>2.3140000000000001E-2</v>
      </c>
      <c r="S223">
        <v>2.5440000000000001E-2</v>
      </c>
      <c r="T223">
        <v>8.3599999999999994E-3</v>
      </c>
      <c r="U223">
        <v>1.8419999999999999E-2</v>
      </c>
      <c r="V223">
        <v>2.918E-3</v>
      </c>
      <c r="W223">
        <v>14.98</v>
      </c>
      <c r="X223">
        <v>17.13</v>
      </c>
      <c r="Y223">
        <v>101.1</v>
      </c>
      <c r="Z223">
        <v>686.6</v>
      </c>
      <c r="AA223">
        <v>0.1376</v>
      </c>
      <c r="AB223">
        <v>0.26979999999999998</v>
      </c>
      <c r="AC223">
        <v>0.25769999999999998</v>
      </c>
      <c r="AD223">
        <v>9.0899999999999995E-2</v>
      </c>
      <c r="AE223">
        <v>0.30649999999999999</v>
      </c>
      <c r="AF223">
        <v>8.1769999999999995E-2</v>
      </c>
    </row>
    <row r="224" spans="1:32" x14ac:dyDescent="0.3">
      <c r="A224">
        <v>8812844</v>
      </c>
      <c r="B224" t="s">
        <v>33</v>
      </c>
      <c r="C224">
        <v>10.18</v>
      </c>
      <c r="D224">
        <v>17.53</v>
      </c>
      <c r="E224">
        <v>65.12</v>
      </c>
      <c r="F224">
        <v>313.10000000000002</v>
      </c>
      <c r="G224">
        <v>0.1061</v>
      </c>
      <c r="H224">
        <v>8.5019999999999998E-2</v>
      </c>
      <c r="I224">
        <v>1.7680000000000001E-2</v>
      </c>
      <c r="J224">
        <v>1.915E-2</v>
      </c>
      <c r="K224">
        <v>0.191</v>
      </c>
      <c r="L224">
        <v>6.9080000000000003E-2</v>
      </c>
      <c r="M224">
        <v>0.2467</v>
      </c>
      <c r="N224">
        <v>1.2170000000000001</v>
      </c>
      <c r="O224">
        <v>1.641</v>
      </c>
      <c r="P224">
        <v>15.05</v>
      </c>
      <c r="Q224">
        <v>7.8989999999999998E-3</v>
      </c>
      <c r="R224">
        <v>1.4E-2</v>
      </c>
      <c r="S224">
        <v>8.5339999999999999E-3</v>
      </c>
      <c r="T224">
        <v>7.6239999999999997E-3</v>
      </c>
      <c r="U224">
        <v>2.6370000000000001E-2</v>
      </c>
      <c r="V224">
        <v>3.761E-3</v>
      </c>
      <c r="W224">
        <v>11.17</v>
      </c>
      <c r="X224">
        <v>22.84</v>
      </c>
      <c r="Y224">
        <v>71.94</v>
      </c>
      <c r="Z224">
        <v>375.6</v>
      </c>
      <c r="AA224">
        <v>0.1406</v>
      </c>
      <c r="AB224">
        <v>0.14399999999999999</v>
      </c>
      <c r="AC224">
        <v>6.5720000000000001E-2</v>
      </c>
      <c r="AD224">
        <v>5.5750000000000001E-2</v>
      </c>
      <c r="AE224">
        <v>0.30549999999999999</v>
      </c>
      <c r="AF224">
        <v>8.7970000000000007E-2</v>
      </c>
    </row>
    <row r="225" spans="1:32" x14ac:dyDescent="0.3">
      <c r="A225">
        <v>8812877</v>
      </c>
      <c r="B225" t="s">
        <v>32</v>
      </c>
      <c r="C225">
        <v>15.75</v>
      </c>
      <c r="D225">
        <v>20.25</v>
      </c>
      <c r="E225">
        <v>102.6</v>
      </c>
      <c r="F225">
        <v>761.3</v>
      </c>
      <c r="G225">
        <v>0.10249999999999999</v>
      </c>
      <c r="H225">
        <v>0.12039999999999999</v>
      </c>
      <c r="I225">
        <v>0.1147</v>
      </c>
      <c r="J225">
        <v>6.4619999999999997E-2</v>
      </c>
      <c r="K225">
        <v>0.19350000000000001</v>
      </c>
      <c r="L225">
        <v>6.3030000000000003E-2</v>
      </c>
      <c r="M225">
        <v>0.3473</v>
      </c>
      <c r="N225">
        <v>0.92090000000000005</v>
      </c>
      <c r="O225">
        <v>2.2440000000000002</v>
      </c>
      <c r="P225">
        <v>32.19</v>
      </c>
      <c r="Q225">
        <v>4.7660000000000003E-3</v>
      </c>
      <c r="R225">
        <v>2.3740000000000001E-2</v>
      </c>
      <c r="S225">
        <v>2.384E-2</v>
      </c>
      <c r="T225">
        <v>8.6370000000000006E-3</v>
      </c>
      <c r="U225">
        <v>1.772E-2</v>
      </c>
      <c r="V225">
        <v>3.1310000000000001E-3</v>
      </c>
      <c r="W225">
        <v>19.559999999999999</v>
      </c>
      <c r="X225">
        <v>30.29</v>
      </c>
      <c r="Y225">
        <v>125.9</v>
      </c>
      <c r="Z225">
        <v>1088</v>
      </c>
      <c r="AA225">
        <v>0.1552</v>
      </c>
      <c r="AB225">
        <v>0.44800000000000001</v>
      </c>
      <c r="AC225">
        <v>0.39760000000000001</v>
      </c>
      <c r="AD225">
        <v>0.1479</v>
      </c>
      <c r="AE225">
        <v>0.39929999999999999</v>
      </c>
      <c r="AF225">
        <v>0.10639999999999999</v>
      </c>
    </row>
    <row r="226" spans="1:32" x14ac:dyDescent="0.3">
      <c r="A226">
        <v>8813129</v>
      </c>
      <c r="B226" t="s">
        <v>33</v>
      </c>
      <c r="C226">
        <v>13.27</v>
      </c>
      <c r="D226">
        <v>17.02</v>
      </c>
      <c r="E226">
        <v>84.55</v>
      </c>
      <c r="F226">
        <v>546.4</v>
      </c>
      <c r="G226">
        <v>8.4449999999999997E-2</v>
      </c>
      <c r="H226">
        <v>4.9939999999999998E-2</v>
      </c>
      <c r="I226">
        <v>3.5540000000000002E-2</v>
      </c>
      <c r="J226">
        <v>2.4559999999999998E-2</v>
      </c>
      <c r="K226">
        <v>0.14960000000000001</v>
      </c>
      <c r="L226">
        <v>5.6739999999999999E-2</v>
      </c>
      <c r="M226">
        <v>0.29270000000000002</v>
      </c>
      <c r="N226">
        <v>0.89070000000000005</v>
      </c>
      <c r="O226">
        <v>2.044</v>
      </c>
      <c r="P226">
        <v>24.68</v>
      </c>
      <c r="Q226">
        <v>6.032E-3</v>
      </c>
      <c r="R226">
        <v>1.1039999999999999E-2</v>
      </c>
      <c r="S226">
        <v>2.2589999999999999E-2</v>
      </c>
      <c r="T226">
        <v>9.0570000000000008E-3</v>
      </c>
      <c r="U226">
        <v>1.482E-2</v>
      </c>
      <c r="V226">
        <v>2.496E-3</v>
      </c>
      <c r="W226">
        <v>15.14</v>
      </c>
      <c r="X226">
        <v>23.6</v>
      </c>
      <c r="Y226">
        <v>98.84</v>
      </c>
      <c r="Z226">
        <v>708.8</v>
      </c>
      <c r="AA226">
        <v>0.12759999999999999</v>
      </c>
      <c r="AB226">
        <v>0.13109999999999999</v>
      </c>
      <c r="AC226">
        <v>0.17860000000000001</v>
      </c>
      <c r="AD226">
        <v>9.6780000000000005E-2</v>
      </c>
      <c r="AE226">
        <v>0.25059999999999999</v>
      </c>
      <c r="AF226">
        <v>7.6230000000000006E-2</v>
      </c>
    </row>
    <row r="227" spans="1:32" x14ac:dyDescent="0.3">
      <c r="A227">
        <v>88143502</v>
      </c>
      <c r="B227" t="s">
        <v>33</v>
      </c>
      <c r="C227">
        <v>14.34</v>
      </c>
      <c r="D227">
        <v>13.47</v>
      </c>
      <c r="E227">
        <v>92.51</v>
      </c>
      <c r="F227">
        <v>641.20000000000005</v>
      </c>
      <c r="G227">
        <v>9.9059999999999995E-2</v>
      </c>
      <c r="H227">
        <v>7.6240000000000002E-2</v>
      </c>
      <c r="I227">
        <v>5.7239999999999999E-2</v>
      </c>
      <c r="J227">
        <v>4.6030000000000001E-2</v>
      </c>
      <c r="K227">
        <v>0.20749999999999999</v>
      </c>
      <c r="L227">
        <v>5.4480000000000001E-2</v>
      </c>
      <c r="M227">
        <v>0.52200000000000002</v>
      </c>
      <c r="N227">
        <v>0.81210000000000004</v>
      </c>
      <c r="O227">
        <v>3.7629999999999999</v>
      </c>
      <c r="P227">
        <v>48.29</v>
      </c>
      <c r="Q227">
        <v>7.0889999999999998E-3</v>
      </c>
      <c r="R227">
        <v>1.4279999999999999E-2</v>
      </c>
      <c r="S227">
        <v>2.3599999999999999E-2</v>
      </c>
      <c r="T227">
        <v>1.286E-2</v>
      </c>
      <c r="U227">
        <v>2.266E-2</v>
      </c>
      <c r="V227">
        <v>1.4630000000000001E-3</v>
      </c>
      <c r="W227">
        <v>16.77</v>
      </c>
      <c r="X227">
        <v>16.899999999999999</v>
      </c>
      <c r="Y227">
        <v>110.4</v>
      </c>
      <c r="Z227">
        <v>873.2</v>
      </c>
      <c r="AA227">
        <v>0.12970000000000001</v>
      </c>
      <c r="AB227">
        <v>0.1525</v>
      </c>
      <c r="AC227">
        <v>0.16320000000000001</v>
      </c>
      <c r="AD227">
        <v>0.1087</v>
      </c>
      <c r="AE227">
        <v>0.30620000000000003</v>
      </c>
      <c r="AF227">
        <v>6.0720000000000003E-2</v>
      </c>
    </row>
    <row r="228" spans="1:32" x14ac:dyDescent="0.3">
      <c r="A228">
        <v>88147101</v>
      </c>
      <c r="B228" t="s">
        <v>33</v>
      </c>
      <c r="C228">
        <v>10.44</v>
      </c>
      <c r="D228">
        <v>15.46</v>
      </c>
      <c r="E228">
        <v>66.62</v>
      </c>
      <c r="F228">
        <v>329.6</v>
      </c>
      <c r="G228">
        <v>0.1053</v>
      </c>
      <c r="H228">
        <v>7.7219999999999997E-2</v>
      </c>
      <c r="I228">
        <v>6.6429999999999996E-3</v>
      </c>
      <c r="J228">
        <v>1.2160000000000001E-2</v>
      </c>
      <c r="K228">
        <v>0.17879999999999999</v>
      </c>
      <c r="L228">
        <v>6.4500000000000002E-2</v>
      </c>
      <c r="M228">
        <v>0.1913</v>
      </c>
      <c r="N228">
        <v>0.90269999999999995</v>
      </c>
      <c r="O228">
        <v>1.208</v>
      </c>
      <c r="P228">
        <v>11.86</v>
      </c>
      <c r="Q228">
        <v>6.5129999999999997E-3</v>
      </c>
      <c r="R228">
        <v>8.0610000000000005E-3</v>
      </c>
      <c r="S228">
        <v>2.8170000000000001E-3</v>
      </c>
      <c r="T228">
        <v>4.9719999999999999E-3</v>
      </c>
      <c r="U228">
        <v>1.502E-2</v>
      </c>
      <c r="V228">
        <v>2.8210000000000002E-3</v>
      </c>
      <c r="W228">
        <v>11.52</v>
      </c>
      <c r="X228">
        <v>19.8</v>
      </c>
      <c r="Y228">
        <v>73.47</v>
      </c>
      <c r="Z228">
        <v>395.4</v>
      </c>
      <c r="AA228">
        <v>0.1341</v>
      </c>
      <c r="AB228">
        <v>0.1153</v>
      </c>
      <c r="AC228">
        <v>2.639E-2</v>
      </c>
      <c r="AD228">
        <v>4.4639999999999999E-2</v>
      </c>
      <c r="AE228">
        <v>0.26150000000000001</v>
      </c>
      <c r="AF228">
        <v>8.269E-2</v>
      </c>
    </row>
    <row r="229" spans="1:32" x14ac:dyDescent="0.3">
      <c r="A229">
        <v>88147102</v>
      </c>
      <c r="B229" t="s">
        <v>33</v>
      </c>
      <c r="C229">
        <v>15</v>
      </c>
      <c r="D229">
        <v>15.51</v>
      </c>
      <c r="E229">
        <v>97.45</v>
      </c>
      <c r="F229">
        <v>684.5</v>
      </c>
      <c r="G229">
        <v>8.3710000000000007E-2</v>
      </c>
      <c r="H229">
        <v>0.1096</v>
      </c>
      <c r="I229">
        <v>6.5049999999999997E-2</v>
      </c>
      <c r="J229">
        <v>3.78E-2</v>
      </c>
      <c r="K229">
        <v>0.18809999999999999</v>
      </c>
      <c r="L229">
        <v>5.9069999999999998E-2</v>
      </c>
      <c r="M229">
        <v>0.23180000000000001</v>
      </c>
      <c r="N229">
        <v>0.49659999999999999</v>
      </c>
      <c r="O229">
        <v>2.2759999999999998</v>
      </c>
      <c r="P229">
        <v>19.88</v>
      </c>
      <c r="Q229">
        <v>4.1190000000000003E-3</v>
      </c>
      <c r="R229">
        <v>3.2070000000000001E-2</v>
      </c>
      <c r="S229">
        <v>3.644E-2</v>
      </c>
      <c r="T229">
        <v>1.155E-2</v>
      </c>
      <c r="U229">
        <v>1.391E-2</v>
      </c>
      <c r="V229">
        <v>3.2039999999999998E-3</v>
      </c>
      <c r="W229">
        <v>16.41</v>
      </c>
      <c r="X229">
        <v>19.309999999999999</v>
      </c>
      <c r="Y229">
        <v>114.2</v>
      </c>
      <c r="Z229">
        <v>808.2</v>
      </c>
      <c r="AA229">
        <v>0.11360000000000001</v>
      </c>
      <c r="AB229">
        <v>0.36270000000000002</v>
      </c>
      <c r="AC229">
        <v>0.3402</v>
      </c>
      <c r="AD229">
        <v>0.13789999999999999</v>
      </c>
      <c r="AE229">
        <v>0.2954</v>
      </c>
      <c r="AF229">
        <v>8.362E-2</v>
      </c>
    </row>
    <row r="230" spans="1:32" x14ac:dyDescent="0.3">
      <c r="A230">
        <v>88147202</v>
      </c>
      <c r="B230" t="s">
        <v>33</v>
      </c>
      <c r="C230">
        <v>12.62</v>
      </c>
      <c r="D230">
        <v>23.97</v>
      </c>
      <c r="E230">
        <v>81.349999999999994</v>
      </c>
      <c r="F230">
        <v>496.4</v>
      </c>
      <c r="G230">
        <v>7.9030000000000003E-2</v>
      </c>
      <c r="H230">
        <v>7.5289999999999996E-2</v>
      </c>
      <c r="I230">
        <v>5.4379999999999998E-2</v>
      </c>
      <c r="J230">
        <v>2.036E-2</v>
      </c>
      <c r="K230">
        <v>0.15140000000000001</v>
      </c>
      <c r="L230">
        <v>6.019E-2</v>
      </c>
      <c r="M230">
        <v>0.24490000000000001</v>
      </c>
      <c r="N230">
        <v>1.0660000000000001</v>
      </c>
      <c r="O230">
        <v>1.4450000000000001</v>
      </c>
      <c r="P230">
        <v>18.510000000000002</v>
      </c>
      <c r="Q230">
        <v>5.169E-3</v>
      </c>
      <c r="R230">
        <v>2.2939999999999999E-2</v>
      </c>
      <c r="S230">
        <v>3.0159999999999999E-2</v>
      </c>
      <c r="T230">
        <v>8.6910000000000008E-3</v>
      </c>
      <c r="U230">
        <v>1.3650000000000001E-2</v>
      </c>
      <c r="V230">
        <v>3.4069999999999999E-3</v>
      </c>
      <c r="W230">
        <v>14.2</v>
      </c>
      <c r="X230">
        <v>31.31</v>
      </c>
      <c r="Y230">
        <v>90.67</v>
      </c>
      <c r="Z230">
        <v>624</v>
      </c>
      <c r="AA230">
        <v>0.1227</v>
      </c>
      <c r="AB230">
        <v>0.34539999999999998</v>
      </c>
      <c r="AC230">
        <v>0.3911</v>
      </c>
      <c r="AD230">
        <v>0.11799999999999999</v>
      </c>
      <c r="AE230">
        <v>0.28260000000000002</v>
      </c>
      <c r="AF230">
        <v>9.5850000000000005E-2</v>
      </c>
    </row>
    <row r="231" spans="1:32" x14ac:dyDescent="0.3">
      <c r="A231">
        <v>881861</v>
      </c>
      <c r="B231" t="s">
        <v>32</v>
      </c>
      <c r="C231">
        <v>12.83</v>
      </c>
      <c r="D231">
        <v>22.33</v>
      </c>
      <c r="E231">
        <v>85.26</v>
      </c>
      <c r="F231">
        <v>503.2</v>
      </c>
      <c r="G231">
        <v>0.10879999999999999</v>
      </c>
      <c r="H231">
        <v>0.1799</v>
      </c>
      <c r="I231">
        <v>0.16950000000000001</v>
      </c>
      <c r="J231">
        <v>6.8610000000000004E-2</v>
      </c>
      <c r="K231">
        <v>0.21229999999999999</v>
      </c>
      <c r="L231">
        <v>7.2539999999999993E-2</v>
      </c>
      <c r="M231">
        <v>0.30609999999999998</v>
      </c>
      <c r="N231">
        <v>1.069</v>
      </c>
      <c r="O231">
        <v>2.2570000000000001</v>
      </c>
      <c r="P231">
        <v>25.13</v>
      </c>
      <c r="Q231">
        <v>6.9829999999999996E-3</v>
      </c>
      <c r="R231">
        <v>3.8580000000000003E-2</v>
      </c>
      <c r="S231">
        <v>4.6829999999999997E-2</v>
      </c>
      <c r="T231">
        <v>1.499E-2</v>
      </c>
      <c r="U231">
        <v>1.6799999999999999E-2</v>
      </c>
      <c r="V231">
        <v>5.6169999999999996E-3</v>
      </c>
      <c r="W231">
        <v>15.2</v>
      </c>
      <c r="X231">
        <v>30.15</v>
      </c>
      <c r="Y231">
        <v>105.3</v>
      </c>
      <c r="Z231">
        <v>706</v>
      </c>
      <c r="AA231">
        <v>0.1777</v>
      </c>
      <c r="AB231">
        <v>0.5343</v>
      </c>
      <c r="AC231">
        <v>0.62819999999999998</v>
      </c>
      <c r="AD231">
        <v>0.19769999999999999</v>
      </c>
      <c r="AE231">
        <v>0.3407</v>
      </c>
      <c r="AF231">
        <v>0.12429999999999999</v>
      </c>
    </row>
    <row r="232" spans="1:32" x14ac:dyDescent="0.3">
      <c r="A232">
        <v>881972</v>
      </c>
      <c r="B232" t="s">
        <v>32</v>
      </c>
      <c r="C232">
        <v>17.05</v>
      </c>
      <c r="D232">
        <v>19.079999999999998</v>
      </c>
      <c r="E232">
        <v>113.4</v>
      </c>
      <c r="F232">
        <v>895</v>
      </c>
      <c r="G232">
        <v>0.11409999999999999</v>
      </c>
      <c r="H232">
        <v>0.15720000000000001</v>
      </c>
      <c r="I232">
        <v>0.191</v>
      </c>
      <c r="J232">
        <v>0.109</v>
      </c>
      <c r="K232">
        <v>0.21310000000000001</v>
      </c>
      <c r="L232">
        <v>6.3250000000000001E-2</v>
      </c>
      <c r="M232">
        <v>0.2959</v>
      </c>
      <c r="N232">
        <v>0.67900000000000005</v>
      </c>
      <c r="O232">
        <v>2.153</v>
      </c>
      <c r="P232">
        <v>31.98</v>
      </c>
      <c r="Q232">
        <v>5.5319999999999996E-3</v>
      </c>
      <c r="R232">
        <v>2.0080000000000001E-2</v>
      </c>
      <c r="S232">
        <v>3.0550000000000001E-2</v>
      </c>
      <c r="T232">
        <v>1.384E-2</v>
      </c>
      <c r="U232">
        <v>1.1769999999999999E-2</v>
      </c>
      <c r="V232">
        <v>2.336E-3</v>
      </c>
      <c r="W232">
        <v>19.59</v>
      </c>
      <c r="X232">
        <v>24.89</v>
      </c>
      <c r="Y232">
        <v>133.5</v>
      </c>
      <c r="Z232">
        <v>1189</v>
      </c>
      <c r="AA232">
        <v>0.17030000000000001</v>
      </c>
      <c r="AB232">
        <v>0.39340000000000003</v>
      </c>
      <c r="AC232">
        <v>0.50180000000000002</v>
      </c>
      <c r="AD232">
        <v>0.25430000000000003</v>
      </c>
      <c r="AE232">
        <v>0.31090000000000001</v>
      </c>
      <c r="AF232">
        <v>9.0609999999999996E-2</v>
      </c>
    </row>
    <row r="233" spans="1:32" x14ac:dyDescent="0.3">
      <c r="A233">
        <v>88199202</v>
      </c>
      <c r="B233" t="s">
        <v>33</v>
      </c>
      <c r="C233">
        <v>11.32</v>
      </c>
      <c r="D233">
        <v>27.08</v>
      </c>
      <c r="E233">
        <v>71.760000000000005</v>
      </c>
      <c r="F233">
        <v>395.7</v>
      </c>
      <c r="G233">
        <v>6.8830000000000002E-2</v>
      </c>
      <c r="H233">
        <v>3.8129999999999997E-2</v>
      </c>
      <c r="I233">
        <v>1.6330000000000001E-2</v>
      </c>
      <c r="J233">
        <v>3.1250000000000002E-3</v>
      </c>
      <c r="K233">
        <v>0.18690000000000001</v>
      </c>
      <c r="L233">
        <v>5.6279999999999997E-2</v>
      </c>
      <c r="M233">
        <v>0.121</v>
      </c>
      <c r="N233">
        <v>0.89270000000000005</v>
      </c>
      <c r="O233">
        <v>1.0589999999999999</v>
      </c>
      <c r="P233">
        <v>8.6050000000000004</v>
      </c>
      <c r="Q233">
        <v>3.653E-3</v>
      </c>
      <c r="R233">
        <v>1.6469999999999999E-2</v>
      </c>
      <c r="S233">
        <v>1.6330000000000001E-2</v>
      </c>
      <c r="T233">
        <v>3.1250000000000002E-3</v>
      </c>
      <c r="U233">
        <v>1.537E-2</v>
      </c>
      <c r="V233">
        <v>2.052E-3</v>
      </c>
      <c r="W233">
        <v>12.08</v>
      </c>
      <c r="X233">
        <v>33.75</v>
      </c>
      <c r="Y233">
        <v>79.819999999999993</v>
      </c>
      <c r="Z233">
        <v>452.3</v>
      </c>
      <c r="AA233">
        <v>9.2030000000000001E-2</v>
      </c>
      <c r="AB233">
        <v>0.14319999999999999</v>
      </c>
      <c r="AC233">
        <v>0.1089</v>
      </c>
      <c r="AD233">
        <v>2.0830000000000001E-2</v>
      </c>
      <c r="AE233">
        <v>0.28489999999999999</v>
      </c>
      <c r="AF233">
        <v>7.0870000000000002E-2</v>
      </c>
    </row>
    <row r="234" spans="1:32" x14ac:dyDescent="0.3">
      <c r="A234">
        <v>88203002</v>
      </c>
      <c r="B234" t="s">
        <v>33</v>
      </c>
      <c r="C234">
        <v>11.22</v>
      </c>
      <c r="D234">
        <v>33.81</v>
      </c>
      <c r="E234">
        <v>70.790000000000006</v>
      </c>
      <c r="F234">
        <v>386.8</v>
      </c>
      <c r="G234">
        <v>7.7799999999999994E-2</v>
      </c>
      <c r="H234">
        <v>3.5740000000000001E-2</v>
      </c>
      <c r="I234">
        <v>4.9670000000000001E-3</v>
      </c>
      <c r="J234">
        <v>6.4339999999999996E-3</v>
      </c>
      <c r="K234">
        <v>0.1845</v>
      </c>
      <c r="L234">
        <v>5.8279999999999998E-2</v>
      </c>
      <c r="M234">
        <v>0.22389999999999999</v>
      </c>
      <c r="N234">
        <v>1.647</v>
      </c>
      <c r="O234">
        <v>1.4890000000000001</v>
      </c>
      <c r="P234">
        <v>15.46</v>
      </c>
      <c r="Q234">
        <v>4.359E-3</v>
      </c>
      <c r="R234">
        <v>6.8129999999999996E-3</v>
      </c>
      <c r="S234">
        <v>3.2230000000000002E-3</v>
      </c>
      <c r="T234">
        <v>3.4190000000000002E-3</v>
      </c>
      <c r="U234">
        <v>1.916E-2</v>
      </c>
      <c r="V234">
        <v>2.5339999999999998E-3</v>
      </c>
      <c r="W234">
        <v>12.36</v>
      </c>
      <c r="X234">
        <v>41.78</v>
      </c>
      <c r="Y234">
        <v>78.44</v>
      </c>
      <c r="Z234">
        <v>470.9</v>
      </c>
      <c r="AA234">
        <v>9.9940000000000001E-2</v>
      </c>
      <c r="AB234">
        <v>6.8849999999999995E-2</v>
      </c>
      <c r="AC234">
        <v>2.3179999999999999E-2</v>
      </c>
      <c r="AD234">
        <v>3.0020000000000002E-2</v>
      </c>
      <c r="AE234">
        <v>0.29110000000000003</v>
      </c>
      <c r="AF234">
        <v>7.3069999999999996E-2</v>
      </c>
    </row>
    <row r="235" spans="1:32" x14ac:dyDescent="0.3">
      <c r="A235">
        <v>88206102</v>
      </c>
      <c r="B235" t="s">
        <v>32</v>
      </c>
      <c r="C235">
        <v>20.51</v>
      </c>
      <c r="D235">
        <v>27.81</v>
      </c>
      <c r="E235">
        <v>134.4</v>
      </c>
      <c r="F235">
        <v>1319</v>
      </c>
      <c r="G235">
        <v>9.1590000000000005E-2</v>
      </c>
      <c r="H235">
        <v>0.1074</v>
      </c>
      <c r="I235">
        <v>0.15540000000000001</v>
      </c>
      <c r="J235">
        <v>8.3400000000000002E-2</v>
      </c>
      <c r="K235">
        <v>0.14480000000000001</v>
      </c>
      <c r="L235">
        <v>5.5919999999999997E-2</v>
      </c>
      <c r="M235">
        <v>0.52400000000000002</v>
      </c>
      <c r="N235">
        <v>1.1890000000000001</v>
      </c>
      <c r="O235">
        <v>3.7669999999999999</v>
      </c>
      <c r="P235">
        <v>70.010000000000005</v>
      </c>
      <c r="Q235">
        <v>5.0200000000000002E-3</v>
      </c>
      <c r="R235">
        <v>2.0619999999999999E-2</v>
      </c>
      <c r="S235">
        <v>3.4569999999999997E-2</v>
      </c>
      <c r="T235">
        <v>1.091E-2</v>
      </c>
      <c r="U235">
        <v>1.298E-2</v>
      </c>
      <c r="V235">
        <v>2.8869999999999998E-3</v>
      </c>
      <c r="W235">
        <v>24.47</v>
      </c>
      <c r="X235">
        <v>37.380000000000003</v>
      </c>
      <c r="Y235">
        <v>162.69999999999999</v>
      </c>
      <c r="Z235">
        <v>1872</v>
      </c>
      <c r="AA235">
        <v>0.12230000000000001</v>
      </c>
      <c r="AB235">
        <v>0.27610000000000001</v>
      </c>
      <c r="AC235">
        <v>0.41460000000000002</v>
      </c>
      <c r="AD235">
        <v>0.15629999999999999</v>
      </c>
      <c r="AE235">
        <v>0.2437</v>
      </c>
      <c r="AF235">
        <v>8.3280000000000007E-2</v>
      </c>
    </row>
    <row r="236" spans="1:32" x14ac:dyDescent="0.3">
      <c r="A236">
        <v>882488</v>
      </c>
      <c r="B236" t="s">
        <v>33</v>
      </c>
      <c r="C236">
        <v>9.5670000000000002</v>
      </c>
      <c r="D236">
        <v>15.91</v>
      </c>
      <c r="E236">
        <v>60.21</v>
      </c>
      <c r="F236">
        <v>279.60000000000002</v>
      </c>
      <c r="G236">
        <v>8.4640000000000007E-2</v>
      </c>
      <c r="H236">
        <v>4.0869999999999997E-2</v>
      </c>
      <c r="I236">
        <v>1.652E-2</v>
      </c>
      <c r="J236">
        <v>1.6670000000000001E-2</v>
      </c>
      <c r="K236">
        <v>0.15509999999999999</v>
      </c>
      <c r="L236">
        <v>6.4030000000000004E-2</v>
      </c>
      <c r="M236">
        <v>0.2152</v>
      </c>
      <c r="N236">
        <v>0.83009999999999995</v>
      </c>
      <c r="O236">
        <v>1.2150000000000001</v>
      </c>
      <c r="P236">
        <v>12.64</v>
      </c>
      <c r="Q236">
        <v>1.1639999999999999E-2</v>
      </c>
      <c r="R236">
        <v>1.04E-2</v>
      </c>
      <c r="S236">
        <v>1.1860000000000001E-2</v>
      </c>
      <c r="T236">
        <v>9.6229999999999996E-3</v>
      </c>
      <c r="U236">
        <v>2.383E-2</v>
      </c>
      <c r="V236">
        <v>3.5400000000000002E-3</v>
      </c>
      <c r="W236">
        <v>10.51</v>
      </c>
      <c r="X236">
        <v>19.16</v>
      </c>
      <c r="Y236">
        <v>65.739999999999995</v>
      </c>
      <c r="Z236">
        <v>335.9</v>
      </c>
      <c r="AA236">
        <v>0.15040000000000001</v>
      </c>
      <c r="AB236">
        <v>9.5149999999999998E-2</v>
      </c>
      <c r="AC236">
        <v>7.1609999999999993E-2</v>
      </c>
      <c r="AD236">
        <v>7.2220000000000006E-2</v>
      </c>
      <c r="AE236">
        <v>0.2757</v>
      </c>
      <c r="AF236">
        <v>8.1780000000000005E-2</v>
      </c>
    </row>
    <row r="237" spans="1:32" x14ac:dyDescent="0.3">
      <c r="A237">
        <v>88249602</v>
      </c>
      <c r="B237" t="s">
        <v>33</v>
      </c>
      <c r="C237">
        <v>14.03</v>
      </c>
      <c r="D237">
        <v>21.25</v>
      </c>
      <c r="E237">
        <v>89.79</v>
      </c>
      <c r="F237">
        <v>603.4</v>
      </c>
      <c r="G237">
        <v>9.0700000000000003E-2</v>
      </c>
      <c r="H237">
        <v>6.9449999999999998E-2</v>
      </c>
      <c r="I237">
        <v>1.4619999999999999E-2</v>
      </c>
      <c r="J237">
        <v>1.8960000000000001E-2</v>
      </c>
      <c r="K237">
        <v>0.1517</v>
      </c>
      <c r="L237">
        <v>5.8349999999999999E-2</v>
      </c>
      <c r="M237">
        <v>0.25890000000000002</v>
      </c>
      <c r="N237">
        <v>1.5029999999999999</v>
      </c>
      <c r="O237">
        <v>1.667</v>
      </c>
      <c r="P237">
        <v>22.07</v>
      </c>
      <c r="Q237">
        <v>7.3889999999999997E-3</v>
      </c>
      <c r="R237">
        <v>1.383E-2</v>
      </c>
      <c r="S237">
        <v>7.3020000000000003E-3</v>
      </c>
      <c r="T237">
        <v>1.004E-2</v>
      </c>
      <c r="U237">
        <v>1.2630000000000001E-2</v>
      </c>
      <c r="V237">
        <v>2.9250000000000001E-3</v>
      </c>
      <c r="W237">
        <v>15.33</v>
      </c>
      <c r="X237">
        <v>30.28</v>
      </c>
      <c r="Y237">
        <v>98.27</v>
      </c>
      <c r="Z237">
        <v>715.5</v>
      </c>
      <c r="AA237">
        <v>0.12870000000000001</v>
      </c>
      <c r="AB237">
        <v>0.15129999999999999</v>
      </c>
      <c r="AC237">
        <v>6.2309999999999997E-2</v>
      </c>
      <c r="AD237">
        <v>7.9630000000000006E-2</v>
      </c>
      <c r="AE237">
        <v>0.22259999999999999</v>
      </c>
      <c r="AF237">
        <v>7.6170000000000002E-2</v>
      </c>
    </row>
    <row r="238" spans="1:32" x14ac:dyDescent="0.3">
      <c r="A238">
        <v>88299702</v>
      </c>
      <c r="B238" t="s">
        <v>32</v>
      </c>
      <c r="C238">
        <v>23.21</v>
      </c>
      <c r="D238">
        <v>26.97</v>
      </c>
      <c r="E238">
        <v>153.5</v>
      </c>
      <c r="F238">
        <v>1670</v>
      </c>
      <c r="G238">
        <v>9.5089999999999994E-2</v>
      </c>
      <c r="H238">
        <v>0.16819999999999999</v>
      </c>
      <c r="I238">
        <v>0.19500000000000001</v>
      </c>
      <c r="J238">
        <v>0.1237</v>
      </c>
      <c r="K238">
        <v>0.19089999999999999</v>
      </c>
      <c r="L238">
        <v>6.3089999999999993E-2</v>
      </c>
      <c r="M238">
        <v>1.0580000000000001</v>
      </c>
      <c r="N238">
        <v>0.96350000000000002</v>
      </c>
      <c r="O238">
        <v>7.2469999999999999</v>
      </c>
      <c r="P238">
        <v>155.80000000000001</v>
      </c>
      <c r="Q238">
        <v>6.4279999999999997E-3</v>
      </c>
      <c r="R238">
        <v>2.8629999999999999E-2</v>
      </c>
      <c r="S238">
        <v>4.4970000000000003E-2</v>
      </c>
      <c r="T238">
        <v>1.7160000000000002E-2</v>
      </c>
      <c r="U238">
        <v>1.5900000000000001E-2</v>
      </c>
      <c r="V238">
        <v>3.0530000000000002E-3</v>
      </c>
      <c r="W238">
        <v>31.01</v>
      </c>
      <c r="X238">
        <v>34.51</v>
      </c>
      <c r="Y238">
        <v>206</v>
      </c>
      <c r="Z238">
        <v>2944</v>
      </c>
      <c r="AA238">
        <v>0.14810000000000001</v>
      </c>
      <c r="AB238">
        <v>0.41260000000000002</v>
      </c>
      <c r="AC238">
        <v>0.58199999999999996</v>
      </c>
      <c r="AD238">
        <v>0.25929999999999997</v>
      </c>
      <c r="AE238">
        <v>0.31030000000000002</v>
      </c>
      <c r="AF238">
        <v>8.677E-2</v>
      </c>
    </row>
    <row r="239" spans="1:32" x14ac:dyDescent="0.3">
      <c r="A239">
        <v>883263</v>
      </c>
      <c r="B239" t="s">
        <v>32</v>
      </c>
      <c r="C239">
        <v>20.48</v>
      </c>
      <c r="D239">
        <v>21.46</v>
      </c>
      <c r="E239">
        <v>132.5</v>
      </c>
      <c r="F239">
        <v>1306</v>
      </c>
      <c r="G239">
        <v>8.3549999999999999E-2</v>
      </c>
      <c r="H239">
        <v>8.3479999999999999E-2</v>
      </c>
      <c r="I239">
        <v>9.042E-2</v>
      </c>
      <c r="J239">
        <v>6.0220000000000003E-2</v>
      </c>
      <c r="K239">
        <v>0.1467</v>
      </c>
      <c r="L239">
        <v>5.1769999999999997E-2</v>
      </c>
      <c r="M239">
        <v>0.68740000000000001</v>
      </c>
      <c r="N239">
        <v>1.0409999999999999</v>
      </c>
      <c r="O239">
        <v>5.1440000000000001</v>
      </c>
      <c r="P239">
        <v>83.5</v>
      </c>
      <c r="Q239">
        <v>7.9590000000000008E-3</v>
      </c>
      <c r="R239">
        <v>3.1329999999999997E-2</v>
      </c>
      <c r="S239">
        <v>4.2569999999999997E-2</v>
      </c>
      <c r="T239">
        <v>1.6709999999999999E-2</v>
      </c>
      <c r="U239">
        <v>1.341E-2</v>
      </c>
      <c r="V239">
        <v>3.9329999999999999E-3</v>
      </c>
      <c r="W239">
        <v>24.22</v>
      </c>
      <c r="X239">
        <v>26.17</v>
      </c>
      <c r="Y239">
        <v>161.69999999999999</v>
      </c>
      <c r="Z239">
        <v>1750</v>
      </c>
      <c r="AA239">
        <v>0.12280000000000001</v>
      </c>
      <c r="AB239">
        <v>0.2311</v>
      </c>
      <c r="AC239">
        <v>0.31580000000000003</v>
      </c>
      <c r="AD239">
        <v>0.14449999999999999</v>
      </c>
      <c r="AE239">
        <v>0.2238</v>
      </c>
      <c r="AF239">
        <v>7.127E-2</v>
      </c>
    </row>
    <row r="240" spans="1:32" x14ac:dyDescent="0.3">
      <c r="A240">
        <v>883270</v>
      </c>
      <c r="B240" t="s">
        <v>33</v>
      </c>
      <c r="C240">
        <v>14.22</v>
      </c>
      <c r="D240">
        <v>27.85</v>
      </c>
      <c r="E240">
        <v>92.55</v>
      </c>
      <c r="F240">
        <v>623.9</v>
      </c>
      <c r="G240">
        <v>8.2229999999999998E-2</v>
      </c>
      <c r="H240">
        <v>0.10390000000000001</v>
      </c>
      <c r="I240">
        <v>0.1103</v>
      </c>
      <c r="J240">
        <v>4.4080000000000001E-2</v>
      </c>
      <c r="K240">
        <v>0.13420000000000001</v>
      </c>
      <c r="L240">
        <v>6.1289999999999997E-2</v>
      </c>
      <c r="M240">
        <v>0.33539999999999998</v>
      </c>
      <c r="N240">
        <v>2.3239999999999998</v>
      </c>
      <c r="O240">
        <v>2.105</v>
      </c>
      <c r="P240">
        <v>29.96</v>
      </c>
      <c r="Q240">
        <v>6.3070000000000001E-3</v>
      </c>
      <c r="R240">
        <v>2.845E-2</v>
      </c>
      <c r="S240">
        <v>3.85E-2</v>
      </c>
      <c r="T240">
        <v>1.0109999999999999E-2</v>
      </c>
      <c r="U240">
        <v>1.1849999999999999E-2</v>
      </c>
      <c r="V240">
        <v>3.5890000000000002E-3</v>
      </c>
      <c r="W240">
        <v>15.75</v>
      </c>
      <c r="X240">
        <v>40.54</v>
      </c>
      <c r="Y240">
        <v>102.5</v>
      </c>
      <c r="Z240">
        <v>764</v>
      </c>
      <c r="AA240">
        <v>0.1081</v>
      </c>
      <c r="AB240">
        <v>0.24260000000000001</v>
      </c>
      <c r="AC240">
        <v>0.30640000000000001</v>
      </c>
      <c r="AD240">
        <v>8.2189999999999999E-2</v>
      </c>
      <c r="AE240">
        <v>0.189</v>
      </c>
      <c r="AF240">
        <v>7.7960000000000002E-2</v>
      </c>
    </row>
    <row r="241" spans="1:32" x14ac:dyDescent="0.3">
      <c r="A241">
        <v>88330202</v>
      </c>
      <c r="B241" t="s">
        <v>32</v>
      </c>
      <c r="C241">
        <v>17.46</v>
      </c>
      <c r="D241">
        <v>39.28</v>
      </c>
      <c r="E241">
        <v>113.4</v>
      </c>
      <c r="F241">
        <v>920.6</v>
      </c>
      <c r="G241">
        <v>9.8119999999999999E-2</v>
      </c>
      <c r="H241">
        <v>0.1298</v>
      </c>
      <c r="I241">
        <v>0.14169999999999999</v>
      </c>
      <c r="J241">
        <v>8.8109999999999994E-2</v>
      </c>
      <c r="K241">
        <v>0.18090000000000001</v>
      </c>
      <c r="L241">
        <v>5.9659999999999998E-2</v>
      </c>
      <c r="M241">
        <v>0.53659999999999997</v>
      </c>
      <c r="N241">
        <v>0.85609999999999997</v>
      </c>
      <c r="O241">
        <v>3.0019999999999998</v>
      </c>
      <c r="P241">
        <v>49</v>
      </c>
      <c r="Q241">
        <v>4.8599999999999997E-3</v>
      </c>
      <c r="R241">
        <v>2.785E-2</v>
      </c>
      <c r="S241">
        <v>2.6020000000000001E-2</v>
      </c>
      <c r="T241">
        <v>1.374E-2</v>
      </c>
      <c r="U241">
        <v>1.226E-2</v>
      </c>
      <c r="V241">
        <v>2.7590000000000002E-3</v>
      </c>
      <c r="W241">
        <v>22.51</v>
      </c>
      <c r="X241">
        <v>44.87</v>
      </c>
      <c r="Y241">
        <v>141.19999999999999</v>
      </c>
      <c r="Z241">
        <v>1408</v>
      </c>
      <c r="AA241">
        <v>0.13650000000000001</v>
      </c>
      <c r="AB241">
        <v>0.3735</v>
      </c>
      <c r="AC241">
        <v>0.3241</v>
      </c>
      <c r="AD241">
        <v>0.20660000000000001</v>
      </c>
      <c r="AE241">
        <v>0.2853</v>
      </c>
      <c r="AF241">
        <v>8.4959999999999994E-2</v>
      </c>
    </row>
    <row r="242" spans="1:32" x14ac:dyDescent="0.3">
      <c r="A242">
        <v>88350402</v>
      </c>
      <c r="B242" t="s">
        <v>33</v>
      </c>
      <c r="C242">
        <v>13.64</v>
      </c>
      <c r="D242">
        <v>15.6</v>
      </c>
      <c r="E242">
        <v>87.38</v>
      </c>
      <c r="F242">
        <v>575.29999999999995</v>
      </c>
      <c r="G242">
        <v>9.4229999999999994E-2</v>
      </c>
      <c r="H242">
        <v>6.6299999999999998E-2</v>
      </c>
      <c r="I242">
        <v>4.7050000000000002E-2</v>
      </c>
      <c r="J242">
        <v>3.7310000000000003E-2</v>
      </c>
      <c r="K242">
        <v>0.17169999999999999</v>
      </c>
      <c r="L242">
        <v>5.6599999999999998E-2</v>
      </c>
      <c r="M242">
        <v>0.32419999999999999</v>
      </c>
      <c r="N242">
        <v>0.66120000000000001</v>
      </c>
      <c r="O242">
        <v>1.996</v>
      </c>
      <c r="P242">
        <v>27.19</v>
      </c>
      <c r="Q242">
        <v>6.4700000000000001E-3</v>
      </c>
      <c r="R242">
        <v>1.248E-2</v>
      </c>
      <c r="S242">
        <v>1.8100000000000002E-2</v>
      </c>
      <c r="T242">
        <v>1.103E-2</v>
      </c>
      <c r="U242">
        <v>1.898E-2</v>
      </c>
      <c r="V242">
        <v>1.794E-3</v>
      </c>
      <c r="W242">
        <v>14.85</v>
      </c>
      <c r="X242">
        <v>19.05</v>
      </c>
      <c r="Y242">
        <v>94.11</v>
      </c>
      <c r="Z242">
        <v>683.4</v>
      </c>
      <c r="AA242">
        <v>0.1278</v>
      </c>
      <c r="AB242">
        <v>0.12909999999999999</v>
      </c>
      <c r="AC242">
        <v>0.15329999999999999</v>
      </c>
      <c r="AD242">
        <v>9.2219999999999996E-2</v>
      </c>
      <c r="AE242">
        <v>0.253</v>
      </c>
      <c r="AF242">
        <v>6.5100000000000005E-2</v>
      </c>
    </row>
    <row r="243" spans="1:32" x14ac:dyDescent="0.3">
      <c r="A243">
        <v>883539</v>
      </c>
      <c r="B243" t="s">
        <v>33</v>
      </c>
      <c r="C243">
        <v>12.42</v>
      </c>
      <c r="D243">
        <v>15.04</v>
      </c>
      <c r="E243">
        <v>78.61</v>
      </c>
      <c r="F243">
        <v>476.5</v>
      </c>
      <c r="G243">
        <v>7.9259999999999997E-2</v>
      </c>
      <c r="H243">
        <v>3.3930000000000002E-2</v>
      </c>
      <c r="I243">
        <v>1.0529999999999999E-2</v>
      </c>
      <c r="J243">
        <v>1.108E-2</v>
      </c>
      <c r="K243">
        <v>0.15459999999999999</v>
      </c>
      <c r="L243">
        <v>5.7540000000000001E-2</v>
      </c>
      <c r="M243">
        <v>0.1153</v>
      </c>
      <c r="N243">
        <v>0.67449999999999999</v>
      </c>
      <c r="O243">
        <v>0.75700000000000001</v>
      </c>
      <c r="P243">
        <v>9.0060000000000002</v>
      </c>
      <c r="Q243">
        <v>3.2650000000000001E-3</v>
      </c>
      <c r="R243">
        <v>4.9300000000000004E-3</v>
      </c>
      <c r="S243">
        <v>6.4929999999999996E-3</v>
      </c>
      <c r="T243">
        <v>3.7620000000000002E-3</v>
      </c>
      <c r="U243">
        <v>1.72E-2</v>
      </c>
      <c r="V243">
        <v>1.3600000000000001E-3</v>
      </c>
      <c r="W243">
        <v>13.2</v>
      </c>
      <c r="X243">
        <v>20.37</v>
      </c>
      <c r="Y243">
        <v>83.85</v>
      </c>
      <c r="Z243">
        <v>543.4</v>
      </c>
      <c r="AA243">
        <v>0.1037</v>
      </c>
      <c r="AB243">
        <v>7.7759999999999996E-2</v>
      </c>
      <c r="AC243">
        <v>6.2429999999999999E-2</v>
      </c>
      <c r="AD243">
        <v>4.052E-2</v>
      </c>
      <c r="AE243">
        <v>0.29010000000000002</v>
      </c>
      <c r="AF243">
        <v>6.7830000000000001E-2</v>
      </c>
    </row>
    <row r="244" spans="1:32" x14ac:dyDescent="0.3">
      <c r="A244">
        <v>883852</v>
      </c>
      <c r="B244" t="s">
        <v>33</v>
      </c>
      <c r="C244">
        <v>11.3</v>
      </c>
      <c r="D244">
        <v>18.190000000000001</v>
      </c>
      <c r="E244">
        <v>73.930000000000007</v>
      </c>
      <c r="F244">
        <v>389.4</v>
      </c>
      <c r="G244">
        <v>9.5920000000000005E-2</v>
      </c>
      <c r="H244">
        <v>0.13250000000000001</v>
      </c>
      <c r="I244">
        <v>0.15479999999999999</v>
      </c>
      <c r="J244">
        <v>2.8539999999999999E-2</v>
      </c>
      <c r="K244">
        <v>0.2054</v>
      </c>
      <c r="L244">
        <v>7.6689999999999994E-2</v>
      </c>
      <c r="M244">
        <v>0.24279999999999999</v>
      </c>
      <c r="N244">
        <v>1.6419999999999999</v>
      </c>
      <c r="O244">
        <v>2.3690000000000002</v>
      </c>
      <c r="P244">
        <v>16.39</v>
      </c>
      <c r="Q244">
        <v>6.6629999999999997E-3</v>
      </c>
      <c r="R244">
        <v>5.9139999999999998E-2</v>
      </c>
      <c r="S244">
        <v>8.8800000000000004E-2</v>
      </c>
      <c r="T244">
        <v>1.3140000000000001E-2</v>
      </c>
      <c r="U244">
        <v>1.9949999999999999E-2</v>
      </c>
      <c r="V244">
        <v>8.6750000000000004E-3</v>
      </c>
      <c r="W244">
        <v>12.58</v>
      </c>
      <c r="X244">
        <v>27.96</v>
      </c>
      <c r="Y244">
        <v>87.16</v>
      </c>
      <c r="Z244">
        <v>472.9</v>
      </c>
      <c r="AA244">
        <v>0.13469999999999999</v>
      </c>
      <c r="AB244">
        <v>0.48480000000000001</v>
      </c>
      <c r="AC244">
        <v>0.74360000000000004</v>
      </c>
      <c r="AD244">
        <v>0.12180000000000001</v>
      </c>
      <c r="AE244">
        <v>0.33079999999999998</v>
      </c>
      <c r="AF244">
        <v>0.12970000000000001</v>
      </c>
    </row>
    <row r="245" spans="1:32" x14ac:dyDescent="0.3">
      <c r="A245">
        <v>88411702</v>
      </c>
      <c r="B245" t="s">
        <v>33</v>
      </c>
      <c r="C245">
        <v>13.75</v>
      </c>
      <c r="D245">
        <v>23.77</v>
      </c>
      <c r="E245">
        <v>88.54</v>
      </c>
      <c r="F245">
        <v>590</v>
      </c>
      <c r="G245">
        <v>8.0430000000000001E-2</v>
      </c>
      <c r="H245">
        <v>6.8070000000000006E-2</v>
      </c>
      <c r="I245">
        <v>4.6969999999999998E-2</v>
      </c>
      <c r="J245">
        <v>2.3439999999999999E-2</v>
      </c>
      <c r="K245">
        <v>0.17730000000000001</v>
      </c>
      <c r="L245">
        <v>5.4289999999999998E-2</v>
      </c>
      <c r="M245">
        <v>0.43469999999999998</v>
      </c>
      <c r="N245">
        <v>1.0569999999999999</v>
      </c>
      <c r="O245">
        <v>2.8290000000000002</v>
      </c>
      <c r="P245">
        <v>39.93</v>
      </c>
      <c r="Q245">
        <v>4.3509999999999998E-3</v>
      </c>
      <c r="R245">
        <v>2.6669999999999999E-2</v>
      </c>
      <c r="S245">
        <v>3.3709999999999997E-2</v>
      </c>
      <c r="T245">
        <v>1.0070000000000001E-2</v>
      </c>
      <c r="U245">
        <v>2.598E-2</v>
      </c>
      <c r="V245">
        <v>3.0869999999999999E-3</v>
      </c>
      <c r="W245">
        <v>15.01</v>
      </c>
      <c r="X245">
        <v>26.34</v>
      </c>
      <c r="Y245">
        <v>98</v>
      </c>
      <c r="Z245">
        <v>706</v>
      </c>
      <c r="AA245">
        <v>9.3679999999999999E-2</v>
      </c>
      <c r="AB245">
        <v>0.14419999999999999</v>
      </c>
      <c r="AC245">
        <v>0.13589999999999999</v>
      </c>
      <c r="AD245">
        <v>6.1060000000000003E-2</v>
      </c>
      <c r="AE245">
        <v>0.26629999999999998</v>
      </c>
      <c r="AF245">
        <v>6.3210000000000002E-2</v>
      </c>
    </row>
    <row r="246" spans="1:32" x14ac:dyDescent="0.3">
      <c r="A246">
        <v>884180</v>
      </c>
      <c r="B246" t="s">
        <v>32</v>
      </c>
      <c r="C246">
        <v>19.399999999999999</v>
      </c>
      <c r="D246">
        <v>23.5</v>
      </c>
      <c r="E246">
        <v>129.1</v>
      </c>
      <c r="F246">
        <v>1155</v>
      </c>
      <c r="G246">
        <v>0.1027</v>
      </c>
      <c r="H246">
        <v>0.15579999999999999</v>
      </c>
      <c r="I246">
        <v>0.2049</v>
      </c>
      <c r="J246">
        <v>8.8859999999999995E-2</v>
      </c>
      <c r="K246">
        <v>0.1978</v>
      </c>
      <c r="L246">
        <v>0.06</v>
      </c>
      <c r="M246">
        <v>0.52429999999999999</v>
      </c>
      <c r="N246">
        <v>1.802</v>
      </c>
      <c r="O246">
        <v>4.0369999999999999</v>
      </c>
      <c r="P246">
        <v>60.41</v>
      </c>
      <c r="Q246">
        <v>1.061E-2</v>
      </c>
      <c r="R246">
        <v>3.252E-2</v>
      </c>
      <c r="S246">
        <v>3.9149999999999997E-2</v>
      </c>
      <c r="T246">
        <v>1.559E-2</v>
      </c>
      <c r="U246">
        <v>2.1860000000000001E-2</v>
      </c>
      <c r="V246">
        <v>3.9490000000000003E-3</v>
      </c>
      <c r="W246">
        <v>21.65</v>
      </c>
      <c r="X246">
        <v>30.53</v>
      </c>
      <c r="Y246">
        <v>144.9</v>
      </c>
      <c r="Z246">
        <v>1417</v>
      </c>
      <c r="AA246">
        <v>0.14630000000000001</v>
      </c>
      <c r="AB246">
        <v>0.29680000000000001</v>
      </c>
      <c r="AC246">
        <v>0.3458</v>
      </c>
      <c r="AD246">
        <v>0.15640000000000001</v>
      </c>
      <c r="AE246">
        <v>0.29199999999999998</v>
      </c>
      <c r="AF246">
        <v>7.6139999999999999E-2</v>
      </c>
    </row>
    <row r="247" spans="1:32" x14ac:dyDescent="0.3">
      <c r="A247">
        <v>884437</v>
      </c>
      <c r="B247" t="s">
        <v>33</v>
      </c>
      <c r="C247">
        <v>10.48</v>
      </c>
      <c r="D247">
        <v>19.86</v>
      </c>
      <c r="E247">
        <v>66.72</v>
      </c>
      <c r="F247">
        <v>337.7</v>
      </c>
      <c r="G247">
        <v>0.107</v>
      </c>
      <c r="H247">
        <v>5.9709999999999999E-2</v>
      </c>
      <c r="I247">
        <v>4.8309999999999999E-2</v>
      </c>
      <c r="J247">
        <v>3.0700000000000002E-2</v>
      </c>
      <c r="K247">
        <v>0.17369999999999999</v>
      </c>
      <c r="L247">
        <v>6.4399999999999999E-2</v>
      </c>
      <c r="M247">
        <v>0.37190000000000001</v>
      </c>
      <c r="N247">
        <v>2.6120000000000001</v>
      </c>
      <c r="O247">
        <v>2.5169999999999999</v>
      </c>
      <c r="P247">
        <v>23.22</v>
      </c>
      <c r="Q247">
        <v>1.6039999999999999E-2</v>
      </c>
      <c r="R247">
        <v>1.3860000000000001E-2</v>
      </c>
      <c r="S247">
        <v>1.865E-2</v>
      </c>
      <c r="T247">
        <v>1.133E-2</v>
      </c>
      <c r="U247">
        <v>3.4759999999999999E-2</v>
      </c>
      <c r="V247">
        <v>3.5599999999999998E-3</v>
      </c>
      <c r="W247">
        <v>11.48</v>
      </c>
      <c r="X247">
        <v>29.46</v>
      </c>
      <c r="Y247">
        <v>73.680000000000007</v>
      </c>
      <c r="Z247">
        <v>402.8</v>
      </c>
      <c r="AA247">
        <v>0.1515</v>
      </c>
      <c r="AB247">
        <v>0.1026</v>
      </c>
      <c r="AC247">
        <v>0.1181</v>
      </c>
      <c r="AD247">
        <v>6.7360000000000003E-2</v>
      </c>
      <c r="AE247">
        <v>0.2883</v>
      </c>
      <c r="AF247">
        <v>7.7479999999999993E-2</v>
      </c>
    </row>
    <row r="248" spans="1:32" x14ac:dyDescent="0.3">
      <c r="A248">
        <v>884448</v>
      </c>
      <c r="B248" t="s">
        <v>33</v>
      </c>
      <c r="C248">
        <v>13.2</v>
      </c>
      <c r="D248">
        <v>17.43</v>
      </c>
      <c r="E248">
        <v>84.13</v>
      </c>
      <c r="F248">
        <v>541.6</v>
      </c>
      <c r="G248">
        <v>7.2150000000000006E-2</v>
      </c>
      <c r="H248">
        <v>4.5240000000000002E-2</v>
      </c>
      <c r="I248">
        <v>4.3360000000000003E-2</v>
      </c>
      <c r="J248">
        <v>1.1050000000000001E-2</v>
      </c>
      <c r="K248">
        <v>0.1487</v>
      </c>
      <c r="L248">
        <v>5.6349999999999997E-2</v>
      </c>
      <c r="M248">
        <v>0.16300000000000001</v>
      </c>
      <c r="N248">
        <v>1.601</v>
      </c>
      <c r="O248">
        <v>0.873</v>
      </c>
      <c r="P248">
        <v>13.56</v>
      </c>
      <c r="Q248">
        <v>6.2610000000000001E-3</v>
      </c>
      <c r="R248">
        <v>1.5689999999999999E-2</v>
      </c>
      <c r="S248">
        <v>3.0790000000000001E-2</v>
      </c>
      <c r="T248">
        <v>5.3829999999999998E-3</v>
      </c>
      <c r="U248">
        <v>1.9619999999999999E-2</v>
      </c>
      <c r="V248">
        <v>2.2499999999999998E-3</v>
      </c>
      <c r="W248">
        <v>13.94</v>
      </c>
      <c r="X248">
        <v>27.82</v>
      </c>
      <c r="Y248">
        <v>88.28</v>
      </c>
      <c r="Z248">
        <v>602</v>
      </c>
      <c r="AA248">
        <v>0.1101</v>
      </c>
      <c r="AB248">
        <v>0.15079999999999999</v>
      </c>
      <c r="AC248">
        <v>0.2298</v>
      </c>
      <c r="AD248">
        <v>4.9700000000000001E-2</v>
      </c>
      <c r="AE248">
        <v>0.2767</v>
      </c>
      <c r="AF248">
        <v>7.1980000000000002E-2</v>
      </c>
    </row>
    <row r="249" spans="1:32" x14ac:dyDescent="0.3">
      <c r="A249">
        <v>884626</v>
      </c>
      <c r="B249" t="s">
        <v>33</v>
      </c>
      <c r="C249">
        <v>12.89</v>
      </c>
      <c r="D249">
        <v>14.11</v>
      </c>
      <c r="E249">
        <v>84.95</v>
      </c>
      <c r="F249">
        <v>512.20000000000005</v>
      </c>
      <c r="G249">
        <v>8.7599999999999997E-2</v>
      </c>
      <c r="H249">
        <v>0.1346</v>
      </c>
      <c r="I249">
        <v>0.13739999999999999</v>
      </c>
      <c r="J249">
        <v>3.9800000000000002E-2</v>
      </c>
      <c r="K249">
        <v>0.15959999999999999</v>
      </c>
      <c r="L249">
        <v>6.4089999999999994E-2</v>
      </c>
      <c r="M249">
        <v>0.20250000000000001</v>
      </c>
      <c r="N249">
        <v>0.44019999999999998</v>
      </c>
      <c r="O249">
        <v>2.3929999999999998</v>
      </c>
      <c r="P249">
        <v>16.350000000000001</v>
      </c>
      <c r="Q249">
        <v>5.5009999999999998E-3</v>
      </c>
      <c r="R249">
        <v>5.5919999999999997E-2</v>
      </c>
      <c r="S249">
        <v>8.158E-2</v>
      </c>
      <c r="T249">
        <v>1.37E-2</v>
      </c>
      <c r="U249">
        <v>1.2659999999999999E-2</v>
      </c>
      <c r="V249">
        <v>7.5550000000000001E-3</v>
      </c>
      <c r="W249">
        <v>14.39</v>
      </c>
      <c r="X249">
        <v>17.7</v>
      </c>
      <c r="Y249">
        <v>105</v>
      </c>
      <c r="Z249">
        <v>639.1</v>
      </c>
      <c r="AA249">
        <v>0.12540000000000001</v>
      </c>
      <c r="AB249">
        <v>0.58489999999999998</v>
      </c>
      <c r="AC249">
        <v>0.77270000000000005</v>
      </c>
      <c r="AD249">
        <v>0.15609999999999999</v>
      </c>
      <c r="AE249">
        <v>0.26390000000000002</v>
      </c>
      <c r="AF249">
        <v>0.1178</v>
      </c>
    </row>
    <row r="250" spans="1:32" x14ac:dyDescent="0.3">
      <c r="A250">
        <v>88466802</v>
      </c>
      <c r="B250" t="s">
        <v>33</v>
      </c>
      <c r="C250">
        <v>10.65</v>
      </c>
      <c r="D250">
        <v>25.22</v>
      </c>
      <c r="E250">
        <v>68.010000000000005</v>
      </c>
      <c r="F250">
        <v>347</v>
      </c>
      <c r="G250">
        <v>9.6570000000000003E-2</v>
      </c>
      <c r="H250">
        <v>7.2340000000000002E-2</v>
      </c>
      <c r="I250">
        <v>2.3789999999999999E-2</v>
      </c>
      <c r="J250">
        <v>1.6150000000000001E-2</v>
      </c>
      <c r="K250">
        <v>0.18970000000000001</v>
      </c>
      <c r="L250">
        <v>6.3289999999999999E-2</v>
      </c>
      <c r="M250">
        <v>0.24970000000000001</v>
      </c>
      <c r="N250">
        <v>1.4930000000000001</v>
      </c>
      <c r="O250">
        <v>1.4970000000000001</v>
      </c>
      <c r="P250">
        <v>16.64</v>
      </c>
      <c r="Q250">
        <v>7.1890000000000001E-3</v>
      </c>
      <c r="R250">
        <v>1.035E-2</v>
      </c>
      <c r="S250">
        <v>1.081E-2</v>
      </c>
      <c r="T250">
        <v>6.2449999999999997E-3</v>
      </c>
      <c r="U250">
        <v>2.1579999999999998E-2</v>
      </c>
      <c r="V250">
        <v>2.6189999999999998E-3</v>
      </c>
      <c r="W250">
        <v>12.25</v>
      </c>
      <c r="X250">
        <v>35.19</v>
      </c>
      <c r="Y250">
        <v>77.98</v>
      </c>
      <c r="Z250">
        <v>455.7</v>
      </c>
      <c r="AA250">
        <v>0.14990000000000001</v>
      </c>
      <c r="AB250">
        <v>0.13980000000000001</v>
      </c>
      <c r="AC250">
        <v>0.1125</v>
      </c>
      <c r="AD250">
        <v>6.1359999999999998E-2</v>
      </c>
      <c r="AE250">
        <v>0.34089999999999998</v>
      </c>
      <c r="AF250">
        <v>8.1470000000000001E-2</v>
      </c>
    </row>
    <row r="251" spans="1:32" x14ac:dyDescent="0.3">
      <c r="A251">
        <v>884689</v>
      </c>
      <c r="B251" t="s">
        <v>33</v>
      </c>
      <c r="C251">
        <v>11.52</v>
      </c>
      <c r="D251">
        <v>14.93</v>
      </c>
      <c r="E251">
        <v>73.87</v>
      </c>
      <c r="F251">
        <v>406.3</v>
      </c>
      <c r="G251">
        <v>0.1013</v>
      </c>
      <c r="H251">
        <v>7.8079999999999997E-2</v>
      </c>
      <c r="I251">
        <v>4.3279999999999999E-2</v>
      </c>
      <c r="J251">
        <v>2.929E-2</v>
      </c>
      <c r="K251">
        <v>0.1883</v>
      </c>
      <c r="L251">
        <v>6.1679999999999999E-2</v>
      </c>
      <c r="M251">
        <v>0.25619999999999998</v>
      </c>
      <c r="N251">
        <v>1.038</v>
      </c>
      <c r="O251">
        <v>1.6859999999999999</v>
      </c>
      <c r="P251">
        <v>18.62</v>
      </c>
      <c r="Q251">
        <v>6.6620000000000004E-3</v>
      </c>
      <c r="R251">
        <v>1.2279999999999999E-2</v>
      </c>
      <c r="S251">
        <v>2.1049999999999999E-2</v>
      </c>
      <c r="T251">
        <v>1.0059999999999999E-2</v>
      </c>
      <c r="U251">
        <v>1.677E-2</v>
      </c>
      <c r="V251">
        <v>2.784E-3</v>
      </c>
      <c r="W251">
        <v>12.65</v>
      </c>
      <c r="X251">
        <v>21.19</v>
      </c>
      <c r="Y251">
        <v>80.88</v>
      </c>
      <c r="Z251">
        <v>491.8</v>
      </c>
      <c r="AA251">
        <v>0.1389</v>
      </c>
      <c r="AB251">
        <v>0.15820000000000001</v>
      </c>
      <c r="AC251">
        <v>0.1804</v>
      </c>
      <c r="AD251">
        <v>9.6079999999999999E-2</v>
      </c>
      <c r="AE251">
        <v>0.26640000000000003</v>
      </c>
      <c r="AF251">
        <v>7.8090000000000007E-2</v>
      </c>
    </row>
    <row r="252" spans="1:32" x14ac:dyDescent="0.3">
      <c r="A252">
        <v>884948</v>
      </c>
      <c r="B252" t="s">
        <v>32</v>
      </c>
      <c r="C252">
        <v>20.94</v>
      </c>
      <c r="D252">
        <v>23.56</v>
      </c>
      <c r="E252">
        <v>138.9</v>
      </c>
      <c r="F252">
        <v>1364</v>
      </c>
      <c r="G252">
        <v>0.1007</v>
      </c>
      <c r="H252">
        <v>0.16059999999999999</v>
      </c>
      <c r="I252">
        <v>0.2712</v>
      </c>
      <c r="J252">
        <v>0.13100000000000001</v>
      </c>
      <c r="K252">
        <v>0.2205</v>
      </c>
      <c r="L252">
        <v>5.8979999999999998E-2</v>
      </c>
      <c r="M252">
        <v>1.004</v>
      </c>
      <c r="N252">
        <v>0.82079999999999997</v>
      </c>
      <c r="O252">
        <v>6.3719999999999999</v>
      </c>
      <c r="P252">
        <v>137.9</v>
      </c>
      <c r="Q252">
        <v>5.2830000000000004E-3</v>
      </c>
      <c r="R252">
        <v>3.9079999999999997E-2</v>
      </c>
      <c r="S252">
        <v>9.5180000000000001E-2</v>
      </c>
      <c r="T252">
        <v>1.864E-2</v>
      </c>
      <c r="U252">
        <v>2.401E-2</v>
      </c>
      <c r="V252">
        <v>5.0020000000000004E-3</v>
      </c>
      <c r="W252">
        <v>25.58</v>
      </c>
      <c r="X252">
        <v>27</v>
      </c>
      <c r="Y252">
        <v>165.3</v>
      </c>
      <c r="Z252">
        <v>2010</v>
      </c>
      <c r="AA252">
        <v>0.1211</v>
      </c>
      <c r="AB252">
        <v>0.31719999999999998</v>
      </c>
      <c r="AC252">
        <v>0.69910000000000005</v>
      </c>
      <c r="AD252">
        <v>0.21049999999999999</v>
      </c>
      <c r="AE252">
        <v>0.31259999999999999</v>
      </c>
      <c r="AF252">
        <v>7.8490000000000004E-2</v>
      </c>
    </row>
    <row r="253" spans="1:32" x14ac:dyDescent="0.3">
      <c r="A253">
        <v>88518501</v>
      </c>
      <c r="B253" t="s">
        <v>33</v>
      </c>
      <c r="C253">
        <v>11.5</v>
      </c>
      <c r="D253">
        <v>18.45</v>
      </c>
      <c r="E253">
        <v>73.28</v>
      </c>
      <c r="F253">
        <v>407.4</v>
      </c>
      <c r="G253">
        <v>9.3450000000000005E-2</v>
      </c>
      <c r="H253">
        <v>5.9909999999999998E-2</v>
      </c>
      <c r="I253">
        <v>2.6380000000000001E-2</v>
      </c>
      <c r="J253">
        <v>2.069E-2</v>
      </c>
      <c r="K253">
        <v>0.18340000000000001</v>
      </c>
      <c r="L253">
        <v>5.9339999999999997E-2</v>
      </c>
      <c r="M253">
        <v>0.39269999999999999</v>
      </c>
      <c r="N253">
        <v>0.84289999999999998</v>
      </c>
      <c r="O253">
        <v>2.6840000000000002</v>
      </c>
      <c r="P253">
        <v>26.99</v>
      </c>
      <c r="Q253">
        <v>6.3800000000000003E-3</v>
      </c>
      <c r="R253">
        <v>1.065E-2</v>
      </c>
      <c r="S253">
        <v>1.2449999999999999E-2</v>
      </c>
      <c r="T253">
        <v>9.1750000000000009E-3</v>
      </c>
      <c r="U253">
        <v>2.2919999999999999E-2</v>
      </c>
      <c r="V253">
        <v>1.4610000000000001E-3</v>
      </c>
      <c r="W253">
        <v>12.97</v>
      </c>
      <c r="X253">
        <v>22.46</v>
      </c>
      <c r="Y253">
        <v>83.12</v>
      </c>
      <c r="Z253">
        <v>508.9</v>
      </c>
      <c r="AA253">
        <v>0.1183</v>
      </c>
      <c r="AB253">
        <v>0.10489999999999999</v>
      </c>
      <c r="AC253">
        <v>8.1049999999999997E-2</v>
      </c>
      <c r="AD253">
        <v>6.5439999999999998E-2</v>
      </c>
      <c r="AE253">
        <v>0.27400000000000002</v>
      </c>
      <c r="AF253">
        <v>6.4869999999999997E-2</v>
      </c>
    </row>
    <row r="254" spans="1:32" x14ac:dyDescent="0.3">
      <c r="A254">
        <v>885429</v>
      </c>
      <c r="B254" t="s">
        <v>32</v>
      </c>
      <c r="C254">
        <v>19.73</v>
      </c>
      <c r="D254">
        <v>19.82</v>
      </c>
      <c r="E254">
        <v>130.69999999999999</v>
      </c>
      <c r="F254">
        <v>1206</v>
      </c>
      <c r="G254">
        <v>0.1062</v>
      </c>
      <c r="H254">
        <v>0.18490000000000001</v>
      </c>
      <c r="I254">
        <v>0.2417</v>
      </c>
      <c r="J254">
        <v>9.74E-2</v>
      </c>
      <c r="K254">
        <v>0.17330000000000001</v>
      </c>
      <c r="L254">
        <v>6.6970000000000002E-2</v>
      </c>
      <c r="M254">
        <v>0.7661</v>
      </c>
      <c r="N254">
        <v>0.78</v>
      </c>
      <c r="O254">
        <v>4.1150000000000002</v>
      </c>
      <c r="P254">
        <v>92.81</v>
      </c>
      <c r="Q254">
        <v>8.482E-3</v>
      </c>
      <c r="R254">
        <v>5.0569999999999997E-2</v>
      </c>
      <c r="S254">
        <v>6.8000000000000005E-2</v>
      </c>
      <c r="T254">
        <v>1.9709999999999998E-2</v>
      </c>
      <c r="U254">
        <v>1.4670000000000001E-2</v>
      </c>
      <c r="V254">
        <v>7.2589999999999998E-3</v>
      </c>
      <c r="W254">
        <v>25.28</v>
      </c>
      <c r="X254">
        <v>25.59</v>
      </c>
      <c r="Y254">
        <v>159.80000000000001</v>
      </c>
      <c r="Z254">
        <v>1933</v>
      </c>
      <c r="AA254">
        <v>0.17100000000000001</v>
      </c>
      <c r="AB254">
        <v>0.59550000000000003</v>
      </c>
      <c r="AC254">
        <v>0.84889999999999999</v>
      </c>
      <c r="AD254">
        <v>0.25069999999999998</v>
      </c>
      <c r="AE254">
        <v>0.27489999999999998</v>
      </c>
      <c r="AF254">
        <v>0.12970000000000001</v>
      </c>
    </row>
    <row r="255" spans="1:32" x14ac:dyDescent="0.3">
      <c r="A255">
        <v>8860702</v>
      </c>
      <c r="B255" t="s">
        <v>32</v>
      </c>
      <c r="C255">
        <v>17.3</v>
      </c>
      <c r="D255">
        <v>17.079999999999998</v>
      </c>
      <c r="E255">
        <v>113</v>
      </c>
      <c r="F255">
        <v>928.2</v>
      </c>
      <c r="G255">
        <v>0.1008</v>
      </c>
      <c r="H255">
        <v>0.1041</v>
      </c>
      <c r="I255">
        <v>0.12659999999999999</v>
      </c>
      <c r="J255">
        <v>8.3529999999999993E-2</v>
      </c>
      <c r="K255">
        <v>0.18129999999999999</v>
      </c>
      <c r="L255">
        <v>5.6129999999999999E-2</v>
      </c>
      <c r="M255">
        <v>0.30930000000000002</v>
      </c>
      <c r="N255">
        <v>0.85680000000000001</v>
      </c>
      <c r="O255">
        <v>2.1930000000000001</v>
      </c>
      <c r="P255">
        <v>33.630000000000003</v>
      </c>
      <c r="Q255">
        <v>4.7569999999999999E-3</v>
      </c>
      <c r="R255">
        <v>1.503E-2</v>
      </c>
      <c r="S255">
        <v>2.332E-2</v>
      </c>
      <c r="T255">
        <v>1.2619999999999999E-2</v>
      </c>
      <c r="U255">
        <v>1.3939999999999999E-2</v>
      </c>
      <c r="V255">
        <v>2.362E-3</v>
      </c>
      <c r="W255">
        <v>19.850000000000001</v>
      </c>
      <c r="X255">
        <v>25.09</v>
      </c>
      <c r="Y255">
        <v>130.9</v>
      </c>
      <c r="Z255">
        <v>1222</v>
      </c>
      <c r="AA255">
        <v>0.1416</v>
      </c>
      <c r="AB255">
        <v>0.24049999999999999</v>
      </c>
      <c r="AC255">
        <v>0.33779999999999999</v>
      </c>
      <c r="AD255">
        <v>0.1857</v>
      </c>
      <c r="AE255">
        <v>0.31380000000000002</v>
      </c>
      <c r="AF255">
        <v>8.1129999999999994E-2</v>
      </c>
    </row>
    <row r="256" spans="1:32" x14ac:dyDescent="0.3">
      <c r="A256">
        <v>886226</v>
      </c>
      <c r="B256" t="s">
        <v>32</v>
      </c>
      <c r="C256">
        <v>19.45</v>
      </c>
      <c r="D256">
        <v>19.329999999999998</v>
      </c>
      <c r="E256">
        <v>126.5</v>
      </c>
      <c r="F256">
        <v>1169</v>
      </c>
      <c r="G256">
        <v>0.10349999999999999</v>
      </c>
      <c r="H256">
        <v>0.1188</v>
      </c>
      <c r="I256">
        <v>0.13789999999999999</v>
      </c>
      <c r="J256">
        <v>8.591E-2</v>
      </c>
      <c r="K256">
        <v>0.17760000000000001</v>
      </c>
      <c r="L256">
        <v>5.6469999999999999E-2</v>
      </c>
      <c r="M256">
        <v>0.59589999999999999</v>
      </c>
      <c r="N256">
        <v>0.63419999999999999</v>
      </c>
      <c r="O256">
        <v>3.7970000000000002</v>
      </c>
      <c r="P256">
        <v>71</v>
      </c>
      <c r="Q256">
        <v>4.6490000000000004E-3</v>
      </c>
      <c r="R256">
        <v>1.7999999999999999E-2</v>
      </c>
      <c r="S256">
        <v>2.7490000000000001E-2</v>
      </c>
      <c r="T256">
        <v>1.2670000000000001E-2</v>
      </c>
      <c r="U256">
        <v>1.3650000000000001E-2</v>
      </c>
      <c r="V256">
        <v>2.5500000000000002E-3</v>
      </c>
      <c r="W256">
        <v>25.7</v>
      </c>
      <c r="X256">
        <v>24.57</v>
      </c>
      <c r="Y256">
        <v>163.1</v>
      </c>
      <c r="Z256">
        <v>1972</v>
      </c>
      <c r="AA256">
        <v>0.1497</v>
      </c>
      <c r="AB256">
        <v>0.31609999999999999</v>
      </c>
      <c r="AC256">
        <v>0.43169999999999997</v>
      </c>
      <c r="AD256">
        <v>0.19989999999999999</v>
      </c>
      <c r="AE256">
        <v>0.33789999999999998</v>
      </c>
      <c r="AF256">
        <v>8.9499999999999996E-2</v>
      </c>
    </row>
    <row r="257" spans="1:32" x14ac:dyDescent="0.3">
      <c r="A257">
        <v>886452</v>
      </c>
      <c r="B257" t="s">
        <v>32</v>
      </c>
      <c r="C257">
        <v>13.96</v>
      </c>
      <c r="D257">
        <v>17.05</v>
      </c>
      <c r="E257">
        <v>91.43</v>
      </c>
      <c r="F257">
        <v>602.4</v>
      </c>
      <c r="G257">
        <v>0.1096</v>
      </c>
      <c r="H257">
        <v>0.12790000000000001</v>
      </c>
      <c r="I257">
        <v>9.7890000000000005E-2</v>
      </c>
      <c r="J257">
        <v>5.246E-2</v>
      </c>
      <c r="K257">
        <v>0.1908</v>
      </c>
      <c r="L257">
        <v>6.13E-2</v>
      </c>
      <c r="M257">
        <v>0.42499999999999999</v>
      </c>
      <c r="N257">
        <v>0.80979999999999996</v>
      </c>
      <c r="O257">
        <v>2.5630000000000002</v>
      </c>
      <c r="P257">
        <v>35.74</v>
      </c>
      <c r="Q257">
        <v>6.3509999999999999E-3</v>
      </c>
      <c r="R257">
        <v>2.6790000000000001E-2</v>
      </c>
      <c r="S257">
        <v>3.1189999999999999E-2</v>
      </c>
      <c r="T257">
        <v>1.342E-2</v>
      </c>
      <c r="U257">
        <v>2.0619999999999999E-2</v>
      </c>
      <c r="V257">
        <v>2.6949999999999999E-3</v>
      </c>
      <c r="W257">
        <v>16.39</v>
      </c>
      <c r="X257">
        <v>22.07</v>
      </c>
      <c r="Y257">
        <v>108.1</v>
      </c>
      <c r="Z257">
        <v>826</v>
      </c>
      <c r="AA257">
        <v>0.1512</v>
      </c>
      <c r="AB257">
        <v>0.32619999999999999</v>
      </c>
      <c r="AC257">
        <v>0.32090000000000002</v>
      </c>
      <c r="AD257">
        <v>0.13739999999999999</v>
      </c>
      <c r="AE257">
        <v>0.30680000000000002</v>
      </c>
      <c r="AF257">
        <v>7.9570000000000002E-2</v>
      </c>
    </row>
    <row r="258" spans="1:32" x14ac:dyDescent="0.3">
      <c r="A258">
        <v>88649001</v>
      </c>
      <c r="B258" t="s">
        <v>32</v>
      </c>
      <c r="C258">
        <v>19.55</v>
      </c>
      <c r="D258">
        <v>28.77</v>
      </c>
      <c r="E258">
        <v>133.6</v>
      </c>
      <c r="F258">
        <v>1207</v>
      </c>
      <c r="G258">
        <v>9.2600000000000002E-2</v>
      </c>
      <c r="H258">
        <v>0.20630000000000001</v>
      </c>
      <c r="I258">
        <v>0.1784</v>
      </c>
      <c r="J258">
        <v>0.1144</v>
      </c>
      <c r="K258">
        <v>0.1893</v>
      </c>
      <c r="L258">
        <v>6.232E-2</v>
      </c>
      <c r="M258">
        <v>0.84260000000000002</v>
      </c>
      <c r="N258">
        <v>1.1990000000000001</v>
      </c>
      <c r="O258">
        <v>7.1580000000000004</v>
      </c>
      <c r="P258">
        <v>106.4</v>
      </c>
      <c r="Q258">
        <v>6.3559999999999997E-3</v>
      </c>
      <c r="R258">
        <v>4.7649999999999998E-2</v>
      </c>
      <c r="S258">
        <v>3.8629999999999998E-2</v>
      </c>
      <c r="T258">
        <v>1.519E-2</v>
      </c>
      <c r="U258">
        <v>1.9359999999999999E-2</v>
      </c>
      <c r="V258">
        <v>5.2519999999999997E-3</v>
      </c>
      <c r="W258">
        <v>25.05</v>
      </c>
      <c r="X258">
        <v>36.270000000000003</v>
      </c>
      <c r="Y258">
        <v>178.6</v>
      </c>
      <c r="Z258">
        <v>1926</v>
      </c>
      <c r="AA258">
        <v>0.12809999999999999</v>
      </c>
      <c r="AB258">
        <v>0.53290000000000004</v>
      </c>
      <c r="AC258">
        <v>0.42509999999999998</v>
      </c>
      <c r="AD258">
        <v>0.19409999999999999</v>
      </c>
      <c r="AE258">
        <v>0.28179999999999999</v>
      </c>
      <c r="AF258">
        <v>0.10050000000000001</v>
      </c>
    </row>
    <row r="259" spans="1:32" x14ac:dyDescent="0.3">
      <c r="A259">
        <v>886776</v>
      </c>
      <c r="B259" t="s">
        <v>32</v>
      </c>
      <c r="C259">
        <v>15.32</v>
      </c>
      <c r="D259">
        <v>17.27</v>
      </c>
      <c r="E259">
        <v>103.2</v>
      </c>
      <c r="F259">
        <v>713.3</v>
      </c>
      <c r="G259">
        <v>0.13350000000000001</v>
      </c>
      <c r="H259">
        <v>0.22839999999999999</v>
      </c>
      <c r="I259">
        <v>0.24479999999999999</v>
      </c>
      <c r="J259">
        <v>0.1242</v>
      </c>
      <c r="K259">
        <v>0.23980000000000001</v>
      </c>
      <c r="L259">
        <v>7.596E-2</v>
      </c>
      <c r="M259">
        <v>0.65920000000000001</v>
      </c>
      <c r="N259">
        <v>1.0589999999999999</v>
      </c>
      <c r="O259">
        <v>4.0609999999999999</v>
      </c>
      <c r="P259">
        <v>59.46</v>
      </c>
      <c r="Q259">
        <v>1.0149999999999999E-2</v>
      </c>
      <c r="R259">
        <v>4.5879999999999997E-2</v>
      </c>
      <c r="S259">
        <v>4.9829999999999999E-2</v>
      </c>
      <c r="T259">
        <v>2.1270000000000001E-2</v>
      </c>
      <c r="U259">
        <v>1.8839999999999999E-2</v>
      </c>
      <c r="V259">
        <v>8.6599999999999993E-3</v>
      </c>
      <c r="W259">
        <v>17.73</v>
      </c>
      <c r="X259">
        <v>22.66</v>
      </c>
      <c r="Y259">
        <v>119.8</v>
      </c>
      <c r="Z259">
        <v>928.8</v>
      </c>
      <c r="AA259">
        <v>0.17649999999999999</v>
      </c>
      <c r="AB259">
        <v>0.45029999999999998</v>
      </c>
      <c r="AC259">
        <v>0.44290000000000002</v>
      </c>
      <c r="AD259">
        <v>0.22289999999999999</v>
      </c>
      <c r="AE259">
        <v>0.32579999999999998</v>
      </c>
      <c r="AF259">
        <v>0.1191</v>
      </c>
    </row>
    <row r="260" spans="1:32" x14ac:dyDescent="0.3">
      <c r="A260">
        <v>887181</v>
      </c>
      <c r="B260" t="s">
        <v>32</v>
      </c>
      <c r="C260">
        <v>15.66</v>
      </c>
      <c r="D260">
        <v>23.2</v>
      </c>
      <c r="E260">
        <v>110.2</v>
      </c>
      <c r="F260">
        <v>773.5</v>
      </c>
      <c r="G260">
        <v>0.1109</v>
      </c>
      <c r="H260">
        <v>0.31140000000000001</v>
      </c>
      <c r="I260">
        <v>0.31759999999999999</v>
      </c>
      <c r="J260">
        <v>0.13769999999999999</v>
      </c>
      <c r="K260">
        <v>0.2495</v>
      </c>
      <c r="L260">
        <v>8.1040000000000001E-2</v>
      </c>
      <c r="M260">
        <v>1.292</v>
      </c>
      <c r="N260">
        <v>2.4540000000000002</v>
      </c>
      <c r="O260">
        <v>10.119999999999999</v>
      </c>
      <c r="P260">
        <v>138.5</v>
      </c>
      <c r="Q260">
        <v>1.2359999999999999E-2</v>
      </c>
      <c r="R260">
        <v>5.9950000000000003E-2</v>
      </c>
      <c r="S260">
        <v>8.2320000000000004E-2</v>
      </c>
      <c r="T260">
        <v>3.024E-2</v>
      </c>
      <c r="U260">
        <v>2.3369999999999998E-2</v>
      </c>
      <c r="V260">
        <v>6.0419999999999996E-3</v>
      </c>
      <c r="W260">
        <v>19.850000000000001</v>
      </c>
      <c r="X260">
        <v>31.64</v>
      </c>
      <c r="Y260">
        <v>143.69999999999999</v>
      </c>
      <c r="Z260">
        <v>1226</v>
      </c>
      <c r="AA260">
        <v>0.15040000000000001</v>
      </c>
      <c r="AB260">
        <v>0.51719999999999999</v>
      </c>
      <c r="AC260">
        <v>0.61809999999999998</v>
      </c>
      <c r="AD260">
        <v>0.2462</v>
      </c>
      <c r="AE260">
        <v>0.32769999999999999</v>
      </c>
      <c r="AF260">
        <v>0.1019</v>
      </c>
    </row>
    <row r="261" spans="1:32" x14ac:dyDescent="0.3">
      <c r="A261">
        <v>88725602</v>
      </c>
      <c r="B261" t="s">
        <v>32</v>
      </c>
      <c r="C261">
        <v>15.53</v>
      </c>
      <c r="D261">
        <v>33.56</v>
      </c>
      <c r="E261">
        <v>103.7</v>
      </c>
      <c r="F261">
        <v>744.9</v>
      </c>
      <c r="G261">
        <v>0.10630000000000001</v>
      </c>
      <c r="H261">
        <v>0.16389999999999999</v>
      </c>
      <c r="I261">
        <v>0.17510000000000001</v>
      </c>
      <c r="J261">
        <v>8.3989999999999995E-2</v>
      </c>
      <c r="K261">
        <v>0.20910000000000001</v>
      </c>
      <c r="L261">
        <v>6.6500000000000004E-2</v>
      </c>
      <c r="M261">
        <v>0.2419</v>
      </c>
      <c r="N261">
        <v>1.278</v>
      </c>
      <c r="O261">
        <v>1.903</v>
      </c>
      <c r="P261">
        <v>23.02</v>
      </c>
      <c r="Q261">
        <v>5.3449999999999999E-3</v>
      </c>
      <c r="R261">
        <v>2.5559999999999999E-2</v>
      </c>
      <c r="S261">
        <v>2.8889999999999999E-2</v>
      </c>
      <c r="T261">
        <v>1.022E-2</v>
      </c>
      <c r="U261">
        <v>9.9469999999999992E-3</v>
      </c>
      <c r="V261">
        <v>3.359E-3</v>
      </c>
      <c r="W261">
        <v>18.489999999999998</v>
      </c>
      <c r="X261">
        <v>49.54</v>
      </c>
      <c r="Y261">
        <v>126.3</v>
      </c>
      <c r="Z261">
        <v>1035</v>
      </c>
      <c r="AA261">
        <v>0.1883</v>
      </c>
      <c r="AB261">
        <v>0.55640000000000001</v>
      </c>
      <c r="AC261">
        <v>0.57030000000000003</v>
      </c>
      <c r="AD261">
        <v>0.2014</v>
      </c>
      <c r="AE261">
        <v>0.35120000000000001</v>
      </c>
      <c r="AF261">
        <v>0.12039999999999999</v>
      </c>
    </row>
    <row r="262" spans="1:32" x14ac:dyDescent="0.3">
      <c r="A262">
        <v>887549</v>
      </c>
      <c r="B262" t="s">
        <v>32</v>
      </c>
      <c r="C262">
        <v>20.309999999999999</v>
      </c>
      <c r="D262">
        <v>27.06</v>
      </c>
      <c r="E262">
        <v>132.9</v>
      </c>
      <c r="F262">
        <v>1288</v>
      </c>
      <c r="G262">
        <v>0.1</v>
      </c>
      <c r="H262">
        <v>0.10879999999999999</v>
      </c>
      <c r="I262">
        <v>0.15190000000000001</v>
      </c>
      <c r="J262">
        <v>9.3329999999999996E-2</v>
      </c>
      <c r="K262">
        <v>0.18140000000000001</v>
      </c>
      <c r="L262">
        <v>5.5719999999999999E-2</v>
      </c>
      <c r="M262">
        <v>0.3977</v>
      </c>
      <c r="N262">
        <v>1.0329999999999999</v>
      </c>
      <c r="O262">
        <v>2.5870000000000002</v>
      </c>
      <c r="P262">
        <v>52.34</v>
      </c>
      <c r="Q262">
        <v>5.0429999999999997E-3</v>
      </c>
      <c r="R262">
        <v>1.5779999999999999E-2</v>
      </c>
      <c r="S262">
        <v>2.1170000000000001E-2</v>
      </c>
      <c r="T262">
        <v>8.1849999999999996E-3</v>
      </c>
      <c r="U262">
        <v>1.282E-2</v>
      </c>
      <c r="V262">
        <v>1.892E-3</v>
      </c>
      <c r="W262">
        <v>24.33</v>
      </c>
      <c r="X262">
        <v>39.159999999999997</v>
      </c>
      <c r="Y262">
        <v>162.30000000000001</v>
      </c>
      <c r="Z262">
        <v>1844</v>
      </c>
      <c r="AA262">
        <v>0.1522</v>
      </c>
      <c r="AB262">
        <v>0.29449999999999998</v>
      </c>
      <c r="AC262">
        <v>0.37880000000000003</v>
      </c>
      <c r="AD262">
        <v>0.16969999999999999</v>
      </c>
      <c r="AE262">
        <v>0.31509999999999999</v>
      </c>
      <c r="AF262">
        <v>7.9990000000000006E-2</v>
      </c>
    </row>
    <row r="263" spans="1:32" x14ac:dyDescent="0.3">
      <c r="A263">
        <v>888264</v>
      </c>
      <c r="B263" t="s">
        <v>32</v>
      </c>
      <c r="C263">
        <v>17.350000000000001</v>
      </c>
      <c r="D263">
        <v>23.06</v>
      </c>
      <c r="E263">
        <v>111</v>
      </c>
      <c r="F263">
        <v>933.1</v>
      </c>
      <c r="G263">
        <v>8.6620000000000003E-2</v>
      </c>
      <c r="H263">
        <v>6.2899999999999998E-2</v>
      </c>
      <c r="I263">
        <v>2.8910000000000002E-2</v>
      </c>
      <c r="J263">
        <v>2.8369999999999999E-2</v>
      </c>
      <c r="K263">
        <v>0.15640000000000001</v>
      </c>
      <c r="L263">
        <v>5.3069999999999999E-2</v>
      </c>
      <c r="M263">
        <v>0.4007</v>
      </c>
      <c r="N263">
        <v>1.3169999999999999</v>
      </c>
      <c r="O263">
        <v>2.577</v>
      </c>
      <c r="P263">
        <v>44.41</v>
      </c>
      <c r="Q263">
        <v>5.7260000000000002E-3</v>
      </c>
      <c r="R263">
        <v>1.106E-2</v>
      </c>
      <c r="S263">
        <v>1.2460000000000001E-2</v>
      </c>
      <c r="T263">
        <v>7.6709999999999999E-3</v>
      </c>
      <c r="U263">
        <v>1.4109999999999999E-2</v>
      </c>
      <c r="V263">
        <v>1.578E-3</v>
      </c>
      <c r="W263">
        <v>19.850000000000001</v>
      </c>
      <c r="X263">
        <v>31.47</v>
      </c>
      <c r="Y263">
        <v>128.19999999999999</v>
      </c>
      <c r="Z263">
        <v>1218</v>
      </c>
      <c r="AA263">
        <v>0.124</v>
      </c>
      <c r="AB263">
        <v>0.14860000000000001</v>
      </c>
      <c r="AC263">
        <v>0.1211</v>
      </c>
      <c r="AD263">
        <v>8.2350000000000007E-2</v>
      </c>
      <c r="AE263">
        <v>0.2452</v>
      </c>
      <c r="AF263">
        <v>6.515E-2</v>
      </c>
    </row>
    <row r="264" spans="1:32" x14ac:dyDescent="0.3">
      <c r="A264">
        <v>888570</v>
      </c>
      <c r="B264" t="s">
        <v>32</v>
      </c>
      <c r="C264">
        <v>17.29</v>
      </c>
      <c r="D264">
        <v>22.13</v>
      </c>
      <c r="E264">
        <v>114.4</v>
      </c>
      <c r="F264">
        <v>947.8</v>
      </c>
      <c r="G264">
        <v>8.9990000000000001E-2</v>
      </c>
      <c r="H264">
        <v>0.1273</v>
      </c>
      <c r="I264">
        <v>9.6970000000000001E-2</v>
      </c>
      <c r="J264">
        <v>7.5069999999999998E-2</v>
      </c>
      <c r="K264">
        <v>0.21079999999999999</v>
      </c>
      <c r="L264">
        <v>5.4640000000000001E-2</v>
      </c>
      <c r="M264">
        <v>0.83479999999999999</v>
      </c>
      <c r="N264">
        <v>1.633</v>
      </c>
      <c r="O264">
        <v>6.1459999999999999</v>
      </c>
      <c r="P264">
        <v>90.94</v>
      </c>
      <c r="Q264">
        <v>6.7169999999999999E-3</v>
      </c>
      <c r="R264">
        <v>5.9810000000000002E-2</v>
      </c>
      <c r="S264">
        <v>4.6379999999999998E-2</v>
      </c>
      <c r="T264">
        <v>2.1489999999999999E-2</v>
      </c>
      <c r="U264">
        <v>2.7470000000000001E-2</v>
      </c>
      <c r="V264">
        <v>5.8380000000000003E-3</v>
      </c>
      <c r="W264">
        <v>20.39</v>
      </c>
      <c r="X264">
        <v>27.24</v>
      </c>
      <c r="Y264">
        <v>137.9</v>
      </c>
      <c r="Z264">
        <v>1295</v>
      </c>
      <c r="AA264">
        <v>0.1134</v>
      </c>
      <c r="AB264">
        <v>0.28670000000000001</v>
      </c>
      <c r="AC264">
        <v>0.2298</v>
      </c>
      <c r="AD264">
        <v>0.15279999999999999</v>
      </c>
      <c r="AE264">
        <v>0.30669999999999997</v>
      </c>
      <c r="AF264">
        <v>7.4840000000000004E-2</v>
      </c>
    </row>
    <row r="265" spans="1:32" x14ac:dyDescent="0.3">
      <c r="A265">
        <v>889403</v>
      </c>
      <c r="B265" t="s">
        <v>32</v>
      </c>
      <c r="C265">
        <v>15.61</v>
      </c>
      <c r="D265">
        <v>19.38</v>
      </c>
      <c r="E265">
        <v>100</v>
      </c>
      <c r="F265">
        <v>758.6</v>
      </c>
      <c r="G265">
        <v>7.8399999999999997E-2</v>
      </c>
      <c r="H265">
        <v>5.6160000000000002E-2</v>
      </c>
      <c r="I265">
        <v>4.2090000000000002E-2</v>
      </c>
      <c r="J265">
        <v>2.8469999999999999E-2</v>
      </c>
      <c r="K265">
        <v>0.1547</v>
      </c>
      <c r="L265">
        <v>5.4429999999999999E-2</v>
      </c>
      <c r="M265">
        <v>0.2298</v>
      </c>
      <c r="N265">
        <v>0.99880000000000002</v>
      </c>
      <c r="O265">
        <v>1.534</v>
      </c>
      <c r="P265">
        <v>22.18</v>
      </c>
      <c r="Q265">
        <v>2.826E-3</v>
      </c>
      <c r="R265">
        <v>9.1050000000000002E-3</v>
      </c>
      <c r="S265">
        <v>1.311E-2</v>
      </c>
      <c r="T265">
        <v>5.1739999999999998E-3</v>
      </c>
      <c r="U265">
        <v>1.013E-2</v>
      </c>
      <c r="V265">
        <v>1.3450000000000001E-3</v>
      </c>
      <c r="W265">
        <v>17.91</v>
      </c>
      <c r="X265">
        <v>31.67</v>
      </c>
      <c r="Y265">
        <v>115.9</v>
      </c>
      <c r="Z265">
        <v>988.6</v>
      </c>
      <c r="AA265">
        <v>0.1084</v>
      </c>
      <c r="AB265">
        <v>0.1807</v>
      </c>
      <c r="AC265">
        <v>0.22600000000000001</v>
      </c>
      <c r="AD265">
        <v>8.5680000000000006E-2</v>
      </c>
      <c r="AE265">
        <v>0.26829999999999998</v>
      </c>
      <c r="AF265">
        <v>6.8290000000000003E-2</v>
      </c>
    </row>
    <row r="266" spans="1:32" x14ac:dyDescent="0.3">
      <c r="A266">
        <v>889719</v>
      </c>
      <c r="B266" t="s">
        <v>32</v>
      </c>
      <c r="C266">
        <v>17.190000000000001</v>
      </c>
      <c r="D266">
        <v>22.07</v>
      </c>
      <c r="E266">
        <v>111.6</v>
      </c>
      <c r="F266">
        <v>928.3</v>
      </c>
      <c r="G266">
        <v>9.7259999999999999E-2</v>
      </c>
      <c r="H266">
        <v>8.9950000000000002E-2</v>
      </c>
      <c r="I266">
        <v>9.0609999999999996E-2</v>
      </c>
      <c r="J266">
        <v>6.5269999999999995E-2</v>
      </c>
      <c r="K266">
        <v>0.1867</v>
      </c>
      <c r="L266">
        <v>5.5800000000000002E-2</v>
      </c>
      <c r="M266">
        <v>0.42030000000000001</v>
      </c>
      <c r="N266">
        <v>0.73829999999999996</v>
      </c>
      <c r="O266">
        <v>2.819</v>
      </c>
      <c r="P266">
        <v>45.42</v>
      </c>
      <c r="Q266">
        <v>4.4929999999999996E-3</v>
      </c>
      <c r="R266">
        <v>1.206E-2</v>
      </c>
      <c r="S266">
        <v>2.0480000000000002E-2</v>
      </c>
      <c r="T266">
        <v>9.8750000000000001E-3</v>
      </c>
      <c r="U266">
        <v>1.1440000000000001E-2</v>
      </c>
      <c r="V266">
        <v>1.575E-3</v>
      </c>
      <c r="W266">
        <v>21.58</v>
      </c>
      <c r="X266">
        <v>29.33</v>
      </c>
      <c r="Y266">
        <v>140.5</v>
      </c>
      <c r="Z266">
        <v>1436</v>
      </c>
      <c r="AA266">
        <v>0.15579999999999999</v>
      </c>
      <c r="AB266">
        <v>0.25669999999999998</v>
      </c>
      <c r="AC266">
        <v>0.38890000000000002</v>
      </c>
      <c r="AD266">
        <v>0.19839999999999999</v>
      </c>
      <c r="AE266">
        <v>0.3216</v>
      </c>
      <c r="AF266">
        <v>7.5700000000000003E-2</v>
      </c>
    </row>
    <row r="267" spans="1:32" x14ac:dyDescent="0.3">
      <c r="A267">
        <v>88995002</v>
      </c>
      <c r="B267" t="s">
        <v>32</v>
      </c>
      <c r="C267">
        <v>20.73</v>
      </c>
      <c r="D267">
        <v>31.12</v>
      </c>
      <c r="E267">
        <v>135.69999999999999</v>
      </c>
      <c r="F267">
        <v>1419</v>
      </c>
      <c r="G267">
        <v>9.4689999999999996E-2</v>
      </c>
      <c r="H267">
        <v>0.1143</v>
      </c>
      <c r="I267">
        <v>0.13669999999999999</v>
      </c>
      <c r="J267">
        <v>8.6459999999999995E-2</v>
      </c>
      <c r="K267">
        <v>0.1769</v>
      </c>
      <c r="L267">
        <v>5.6739999999999999E-2</v>
      </c>
      <c r="M267">
        <v>1.1719999999999999</v>
      </c>
      <c r="N267">
        <v>1.617</v>
      </c>
      <c r="O267">
        <v>7.7489999999999997</v>
      </c>
      <c r="P267">
        <v>199.7</v>
      </c>
      <c r="Q267">
        <v>4.5510000000000004E-3</v>
      </c>
      <c r="R267">
        <v>1.478E-2</v>
      </c>
      <c r="S267">
        <v>2.1430000000000001E-2</v>
      </c>
      <c r="T267">
        <v>9.2800000000000001E-3</v>
      </c>
      <c r="U267">
        <v>1.367E-2</v>
      </c>
      <c r="V267">
        <v>2.2989999999999998E-3</v>
      </c>
      <c r="W267">
        <v>32.49</v>
      </c>
      <c r="X267">
        <v>47.16</v>
      </c>
      <c r="Y267">
        <v>214</v>
      </c>
      <c r="Z267">
        <v>3432</v>
      </c>
      <c r="AA267">
        <v>0.1401</v>
      </c>
      <c r="AB267">
        <v>0.26440000000000002</v>
      </c>
      <c r="AC267">
        <v>0.34420000000000001</v>
      </c>
      <c r="AD267">
        <v>0.16589999999999999</v>
      </c>
      <c r="AE267">
        <v>0.2868</v>
      </c>
      <c r="AF267">
        <v>8.2180000000000003E-2</v>
      </c>
    </row>
    <row r="268" spans="1:32" x14ac:dyDescent="0.3">
      <c r="A268">
        <v>8910251</v>
      </c>
      <c r="B268" t="s">
        <v>33</v>
      </c>
      <c r="C268">
        <v>10.6</v>
      </c>
      <c r="D268">
        <v>18.95</v>
      </c>
      <c r="E268">
        <v>69.28</v>
      </c>
      <c r="F268">
        <v>346.4</v>
      </c>
      <c r="G268">
        <v>9.6879999999999994E-2</v>
      </c>
      <c r="H268">
        <v>0.1147</v>
      </c>
      <c r="I268">
        <v>6.3869999999999996E-2</v>
      </c>
      <c r="J268">
        <v>2.6419999999999999E-2</v>
      </c>
      <c r="K268">
        <v>0.19220000000000001</v>
      </c>
      <c r="L268">
        <v>6.4909999999999995E-2</v>
      </c>
      <c r="M268">
        <v>0.45050000000000001</v>
      </c>
      <c r="N268">
        <v>1.1970000000000001</v>
      </c>
      <c r="O268">
        <v>3.43</v>
      </c>
      <c r="P268">
        <v>27.1</v>
      </c>
      <c r="Q268">
        <v>7.4700000000000001E-3</v>
      </c>
      <c r="R268">
        <v>3.5810000000000002E-2</v>
      </c>
      <c r="S268">
        <v>3.354E-2</v>
      </c>
      <c r="T268">
        <v>1.3650000000000001E-2</v>
      </c>
      <c r="U268">
        <v>3.5040000000000002E-2</v>
      </c>
      <c r="V268">
        <v>3.3180000000000002E-3</v>
      </c>
      <c r="W268">
        <v>11.88</v>
      </c>
      <c r="X268">
        <v>22.94</v>
      </c>
      <c r="Y268">
        <v>78.28</v>
      </c>
      <c r="Z268">
        <v>424.8</v>
      </c>
      <c r="AA268">
        <v>0.12130000000000001</v>
      </c>
      <c r="AB268">
        <v>0.2515</v>
      </c>
      <c r="AC268">
        <v>0.19159999999999999</v>
      </c>
      <c r="AD268">
        <v>7.9259999999999997E-2</v>
      </c>
      <c r="AE268">
        <v>0.29399999999999998</v>
      </c>
      <c r="AF268">
        <v>7.5870000000000007E-2</v>
      </c>
    </row>
    <row r="269" spans="1:32" x14ac:dyDescent="0.3">
      <c r="A269">
        <v>8910499</v>
      </c>
      <c r="B269" t="s">
        <v>33</v>
      </c>
      <c r="C269">
        <v>13.59</v>
      </c>
      <c r="D269">
        <v>21.84</v>
      </c>
      <c r="E269">
        <v>87.16</v>
      </c>
      <c r="F269">
        <v>561</v>
      </c>
      <c r="G269">
        <v>7.9560000000000006E-2</v>
      </c>
      <c r="H269">
        <v>8.2589999999999997E-2</v>
      </c>
      <c r="I269">
        <v>4.0719999999999999E-2</v>
      </c>
      <c r="J269">
        <v>2.1420000000000002E-2</v>
      </c>
      <c r="K269">
        <v>0.16350000000000001</v>
      </c>
      <c r="L269">
        <v>5.8590000000000003E-2</v>
      </c>
      <c r="M269">
        <v>0.33800000000000002</v>
      </c>
      <c r="N269">
        <v>1.9159999999999999</v>
      </c>
      <c r="O269">
        <v>2.5910000000000002</v>
      </c>
      <c r="P269">
        <v>26.76</v>
      </c>
      <c r="Q269">
        <v>5.4359999999999999E-3</v>
      </c>
      <c r="R269">
        <v>2.4060000000000002E-2</v>
      </c>
      <c r="S269">
        <v>3.099E-2</v>
      </c>
      <c r="T269">
        <v>9.9190000000000007E-3</v>
      </c>
      <c r="U269">
        <v>2.0299999999999999E-2</v>
      </c>
      <c r="V269">
        <v>3.009E-3</v>
      </c>
      <c r="W269">
        <v>14.8</v>
      </c>
      <c r="X269">
        <v>30.04</v>
      </c>
      <c r="Y269">
        <v>97.66</v>
      </c>
      <c r="Z269">
        <v>661.5</v>
      </c>
      <c r="AA269">
        <v>0.10050000000000001</v>
      </c>
      <c r="AB269">
        <v>0.17299999999999999</v>
      </c>
      <c r="AC269">
        <v>0.14530000000000001</v>
      </c>
      <c r="AD269">
        <v>6.1890000000000001E-2</v>
      </c>
      <c r="AE269">
        <v>0.24460000000000001</v>
      </c>
      <c r="AF269">
        <v>7.0239999999999997E-2</v>
      </c>
    </row>
    <row r="270" spans="1:32" x14ac:dyDescent="0.3">
      <c r="A270">
        <v>8910506</v>
      </c>
      <c r="B270" t="s">
        <v>33</v>
      </c>
      <c r="C270">
        <v>12.87</v>
      </c>
      <c r="D270">
        <v>16.21</v>
      </c>
      <c r="E270">
        <v>82.38</v>
      </c>
      <c r="F270">
        <v>512.20000000000005</v>
      </c>
      <c r="G270">
        <v>9.425E-2</v>
      </c>
      <c r="H270">
        <v>6.2190000000000002E-2</v>
      </c>
      <c r="I270">
        <v>3.9E-2</v>
      </c>
      <c r="J270">
        <v>1.6150000000000001E-2</v>
      </c>
      <c r="K270">
        <v>0.20100000000000001</v>
      </c>
      <c r="L270">
        <v>5.7689999999999998E-2</v>
      </c>
      <c r="M270">
        <v>0.23449999999999999</v>
      </c>
      <c r="N270">
        <v>1.2190000000000001</v>
      </c>
      <c r="O270">
        <v>1.546</v>
      </c>
      <c r="P270">
        <v>18.239999999999998</v>
      </c>
      <c r="Q270">
        <v>5.5180000000000003E-3</v>
      </c>
      <c r="R270">
        <v>2.1780000000000001E-2</v>
      </c>
      <c r="S270">
        <v>2.589E-2</v>
      </c>
      <c r="T270">
        <v>6.3299999999999997E-3</v>
      </c>
      <c r="U270">
        <v>2.5930000000000002E-2</v>
      </c>
      <c r="V270">
        <v>2.1570000000000001E-3</v>
      </c>
      <c r="W270">
        <v>13.9</v>
      </c>
      <c r="X270">
        <v>23.64</v>
      </c>
      <c r="Y270">
        <v>89.27</v>
      </c>
      <c r="Z270">
        <v>597.5</v>
      </c>
      <c r="AA270">
        <v>0.12559999999999999</v>
      </c>
      <c r="AB270">
        <v>0.18079999999999999</v>
      </c>
      <c r="AC270">
        <v>0.19919999999999999</v>
      </c>
      <c r="AD270">
        <v>5.7799999999999997E-2</v>
      </c>
      <c r="AE270">
        <v>0.3604</v>
      </c>
      <c r="AF270">
        <v>7.0620000000000002E-2</v>
      </c>
    </row>
    <row r="271" spans="1:32" x14ac:dyDescent="0.3">
      <c r="A271">
        <v>8910720</v>
      </c>
      <c r="B271" t="s">
        <v>33</v>
      </c>
      <c r="C271">
        <v>10.71</v>
      </c>
      <c r="D271">
        <v>20.39</v>
      </c>
      <c r="E271">
        <v>69.5</v>
      </c>
      <c r="F271">
        <v>344.9</v>
      </c>
      <c r="G271">
        <v>0.1082</v>
      </c>
      <c r="H271">
        <v>0.12889999999999999</v>
      </c>
      <c r="I271">
        <v>8.448E-2</v>
      </c>
      <c r="J271">
        <v>2.8670000000000001E-2</v>
      </c>
      <c r="K271">
        <v>0.1668</v>
      </c>
      <c r="L271">
        <v>6.862E-2</v>
      </c>
      <c r="M271">
        <v>0.31979999999999997</v>
      </c>
      <c r="N271">
        <v>1.4890000000000001</v>
      </c>
      <c r="O271">
        <v>2.23</v>
      </c>
      <c r="P271">
        <v>20.74</v>
      </c>
      <c r="Q271">
        <v>8.9020000000000002E-3</v>
      </c>
      <c r="R271">
        <v>4.7849999999999997E-2</v>
      </c>
      <c r="S271">
        <v>7.3389999999999997E-2</v>
      </c>
      <c r="T271">
        <v>1.745E-2</v>
      </c>
      <c r="U271">
        <v>2.7279999999999999E-2</v>
      </c>
      <c r="V271">
        <v>7.6099999999999996E-3</v>
      </c>
      <c r="W271">
        <v>11.69</v>
      </c>
      <c r="X271">
        <v>25.21</v>
      </c>
      <c r="Y271">
        <v>76.510000000000005</v>
      </c>
      <c r="Z271">
        <v>410.4</v>
      </c>
      <c r="AA271">
        <v>0.13350000000000001</v>
      </c>
      <c r="AB271">
        <v>0.255</v>
      </c>
      <c r="AC271">
        <v>0.25340000000000001</v>
      </c>
      <c r="AD271">
        <v>8.5999999999999993E-2</v>
      </c>
      <c r="AE271">
        <v>0.26050000000000001</v>
      </c>
      <c r="AF271">
        <v>8.7010000000000004E-2</v>
      </c>
    </row>
    <row r="272" spans="1:32" x14ac:dyDescent="0.3">
      <c r="A272">
        <v>8910721</v>
      </c>
      <c r="B272" t="s">
        <v>33</v>
      </c>
      <c r="C272">
        <v>14.29</v>
      </c>
      <c r="D272">
        <v>16.82</v>
      </c>
      <c r="E272">
        <v>90.3</v>
      </c>
      <c r="F272">
        <v>632.6</v>
      </c>
      <c r="G272">
        <v>6.429E-2</v>
      </c>
      <c r="H272">
        <v>2.6749999999999999E-2</v>
      </c>
      <c r="I272">
        <v>7.2500000000000004E-3</v>
      </c>
      <c r="J272">
        <v>6.2500000000000003E-3</v>
      </c>
      <c r="K272">
        <v>0.15079999999999999</v>
      </c>
      <c r="L272">
        <v>5.3760000000000002E-2</v>
      </c>
      <c r="M272">
        <v>0.13020000000000001</v>
      </c>
      <c r="N272">
        <v>0.7198</v>
      </c>
      <c r="O272">
        <v>0.84389999999999998</v>
      </c>
      <c r="P272">
        <v>10.77</v>
      </c>
      <c r="Q272">
        <v>3.4919999999999999E-3</v>
      </c>
      <c r="R272">
        <v>3.7100000000000002E-3</v>
      </c>
      <c r="S272">
        <v>4.8260000000000004E-3</v>
      </c>
      <c r="T272">
        <v>3.6080000000000001E-3</v>
      </c>
      <c r="U272">
        <v>1.536E-2</v>
      </c>
      <c r="V272">
        <v>1.3810000000000001E-3</v>
      </c>
      <c r="W272">
        <v>14.91</v>
      </c>
      <c r="X272">
        <v>20.65</v>
      </c>
      <c r="Y272">
        <v>94.44</v>
      </c>
      <c r="Z272">
        <v>684.6</v>
      </c>
      <c r="AA272">
        <v>8.5669999999999996E-2</v>
      </c>
      <c r="AB272">
        <v>5.0360000000000002E-2</v>
      </c>
      <c r="AC272">
        <v>3.866E-2</v>
      </c>
      <c r="AD272">
        <v>3.3329999999999999E-2</v>
      </c>
      <c r="AE272">
        <v>0.24579999999999999</v>
      </c>
      <c r="AF272">
        <v>6.1199999999999997E-2</v>
      </c>
    </row>
    <row r="273" spans="1:32" x14ac:dyDescent="0.3">
      <c r="A273">
        <v>8910748</v>
      </c>
      <c r="B273" t="s">
        <v>33</v>
      </c>
      <c r="C273">
        <v>11.29</v>
      </c>
      <c r="D273">
        <v>13.04</v>
      </c>
      <c r="E273">
        <v>72.23</v>
      </c>
      <c r="F273">
        <v>388</v>
      </c>
      <c r="G273">
        <v>9.8339999999999997E-2</v>
      </c>
      <c r="H273">
        <v>7.6079999999999995E-2</v>
      </c>
      <c r="I273">
        <v>3.2649999999999998E-2</v>
      </c>
      <c r="J273">
        <v>2.7550000000000002E-2</v>
      </c>
      <c r="K273">
        <v>0.1769</v>
      </c>
      <c r="L273">
        <v>6.2700000000000006E-2</v>
      </c>
      <c r="M273">
        <v>0.19040000000000001</v>
      </c>
      <c r="N273">
        <v>0.52929999999999999</v>
      </c>
      <c r="O273">
        <v>1.1639999999999999</v>
      </c>
      <c r="P273">
        <v>13.17</v>
      </c>
      <c r="Q273">
        <v>6.4720000000000003E-3</v>
      </c>
      <c r="R273">
        <v>1.1220000000000001E-2</v>
      </c>
      <c r="S273">
        <v>1.282E-2</v>
      </c>
      <c r="T273">
        <v>8.8489999999999992E-3</v>
      </c>
      <c r="U273">
        <v>1.6920000000000001E-2</v>
      </c>
      <c r="V273">
        <v>2.8170000000000001E-3</v>
      </c>
      <c r="W273">
        <v>12.32</v>
      </c>
      <c r="X273">
        <v>16.18</v>
      </c>
      <c r="Y273">
        <v>78.27</v>
      </c>
      <c r="Z273">
        <v>457.5</v>
      </c>
      <c r="AA273">
        <v>0.1358</v>
      </c>
      <c r="AB273">
        <v>0.1507</v>
      </c>
      <c r="AC273">
        <v>0.1275</v>
      </c>
      <c r="AD273">
        <v>8.7499999999999994E-2</v>
      </c>
      <c r="AE273">
        <v>0.27329999999999999</v>
      </c>
      <c r="AF273">
        <v>8.022E-2</v>
      </c>
    </row>
    <row r="274" spans="1:32" x14ac:dyDescent="0.3">
      <c r="A274">
        <v>8910988</v>
      </c>
      <c r="B274" t="s">
        <v>32</v>
      </c>
      <c r="C274">
        <v>21.75</v>
      </c>
      <c r="D274">
        <v>20.99</v>
      </c>
      <c r="E274">
        <v>147.30000000000001</v>
      </c>
      <c r="F274">
        <v>1491</v>
      </c>
      <c r="G274">
        <v>9.4009999999999996E-2</v>
      </c>
      <c r="H274">
        <v>0.1961</v>
      </c>
      <c r="I274">
        <v>0.2195</v>
      </c>
      <c r="J274">
        <v>0.10879999999999999</v>
      </c>
      <c r="K274">
        <v>0.1721</v>
      </c>
      <c r="L274">
        <v>6.1940000000000002E-2</v>
      </c>
      <c r="M274">
        <v>1.167</v>
      </c>
      <c r="N274">
        <v>1.3520000000000001</v>
      </c>
      <c r="O274">
        <v>8.8670000000000009</v>
      </c>
      <c r="P274">
        <v>156.80000000000001</v>
      </c>
      <c r="Q274">
        <v>5.6870000000000002E-3</v>
      </c>
      <c r="R274">
        <v>4.9599999999999998E-2</v>
      </c>
      <c r="S274">
        <v>6.3289999999999999E-2</v>
      </c>
      <c r="T274">
        <v>1.5610000000000001E-2</v>
      </c>
      <c r="U274">
        <v>1.924E-2</v>
      </c>
      <c r="V274">
        <v>4.614E-3</v>
      </c>
      <c r="W274">
        <v>28.19</v>
      </c>
      <c r="X274">
        <v>28.18</v>
      </c>
      <c r="Y274">
        <v>195.9</v>
      </c>
      <c r="Z274">
        <v>2384</v>
      </c>
      <c r="AA274">
        <v>0.12720000000000001</v>
      </c>
      <c r="AB274">
        <v>0.47249999999999998</v>
      </c>
      <c r="AC274">
        <v>0.58069999999999999</v>
      </c>
      <c r="AD274">
        <v>0.18410000000000001</v>
      </c>
      <c r="AE274">
        <v>0.2833</v>
      </c>
      <c r="AF274">
        <v>8.8580000000000006E-2</v>
      </c>
    </row>
    <row r="275" spans="1:32" x14ac:dyDescent="0.3">
      <c r="A275">
        <v>8910996</v>
      </c>
      <c r="B275" t="s">
        <v>33</v>
      </c>
      <c r="C275">
        <v>9.7420000000000009</v>
      </c>
      <c r="D275">
        <v>15.67</v>
      </c>
      <c r="E275">
        <v>61.5</v>
      </c>
      <c r="F275">
        <v>289.89999999999998</v>
      </c>
      <c r="G275">
        <v>9.0370000000000006E-2</v>
      </c>
      <c r="H275">
        <v>4.6890000000000001E-2</v>
      </c>
      <c r="I275">
        <v>1.103E-2</v>
      </c>
      <c r="J275">
        <v>1.4069999999999999E-2</v>
      </c>
      <c r="K275">
        <v>0.20810000000000001</v>
      </c>
      <c r="L275">
        <v>6.3119999999999996E-2</v>
      </c>
      <c r="M275">
        <v>0.26840000000000003</v>
      </c>
      <c r="N275">
        <v>1.409</v>
      </c>
      <c r="O275">
        <v>1.75</v>
      </c>
      <c r="P275">
        <v>16.39</v>
      </c>
      <c r="Q275">
        <v>1.38E-2</v>
      </c>
      <c r="R275">
        <v>1.0670000000000001E-2</v>
      </c>
      <c r="S275">
        <v>8.3470000000000003E-3</v>
      </c>
      <c r="T275">
        <v>9.4719999999999995E-3</v>
      </c>
      <c r="U275">
        <v>1.7979999999999999E-2</v>
      </c>
      <c r="V275">
        <v>4.261E-3</v>
      </c>
      <c r="W275">
        <v>10.75</v>
      </c>
      <c r="X275">
        <v>20.88</v>
      </c>
      <c r="Y275">
        <v>68.09</v>
      </c>
      <c r="Z275">
        <v>355.2</v>
      </c>
      <c r="AA275">
        <v>0.1467</v>
      </c>
      <c r="AB275">
        <v>9.3700000000000006E-2</v>
      </c>
      <c r="AC275">
        <v>4.0430000000000001E-2</v>
      </c>
      <c r="AD275">
        <v>5.1589999999999997E-2</v>
      </c>
      <c r="AE275">
        <v>0.28410000000000002</v>
      </c>
      <c r="AF275">
        <v>8.1750000000000003E-2</v>
      </c>
    </row>
    <row r="276" spans="1:32" x14ac:dyDescent="0.3">
      <c r="A276">
        <v>8911163</v>
      </c>
      <c r="B276" t="s">
        <v>32</v>
      </c>
      <c r="C276">
        <v>17.93</v>
      </c>
      <c r="D276">
        <v>24.48</v>
      </c>
      <c r="E276">
        <v>115.2</v>
      </c>
      <c r="F276">
        <v>998.9</v>
      </c>
      <c r="G276">
        <v>8.8550000000000004E-2</v>
      </c>
      <c r="H276">
        <v>7.0269999999999999E-2</v>
      </c>
      <c r="I276">
        <v>5.6989999999999999E-2</v>
      </c>
      <c r="J276">
        <v>4.7440000000000003E-2</v>
      </c>
      <c r="K276">
        <v>0.15379999999999999</v>
      </c>
      <c r="L276">
        <v>5.5100000000000003E-2</v>
      </c>
      <c r="M276">
        <v>0.42120000000000002</v>
      </c>
      <c r="N276">
        <v>1.4330000000000001</v>
      </c>
      <c r="O276">
        <v>2.7650000000000001</v>
      </c>
      <c r="P276">
        <v>45.81</v>
      </c>
      <c r="Q276">
        <v>5.4440000000000001E-3</v>
      </c>
      <c r="R276">
        <v>1.1690000000000001E-2</v>
      </c>
      <c r="S276">
        <v>1.6219999999999998E-2</v>
      </c>
      <c r="T276">
        <v>8.5220000000000001E-3</v>
      </c>
      <c r="U276">
        <v>1.4189999999999999E-2</v>
      </c>
      <c r="V276">
        <v>2.751E-3</v>
      </c>
      <c r="W276">
        <v>20.92</v>
      </c>
      <c r="X276">
        <v>34.69</v>
      </c>
      <c r="Y276">
        <v>135.1</v>
      </c>
      <c r="Z276">
        <v>1320</v>
      </c>
      <c r="AA276">
        <v>0.13150000000000001</v>
      </c>
      <c r="AB276">
        <v>0.18060000000000001</v>
      </c>
      <c r="AC276">
        <v>0.20799999999999999</v>
      </c>
      <c r="AD276">
        <v>0.11360000000000001</v>
      </c>
      <c r="AE276">
        <v>0.25040000000000001</v>
      </c>
      <c r="AF276">
        <v>7.9479999999999995E-2</v>
      </c>
    </row>
    <row r="277" spans="1:32" x14ac:dyDescent="0.3">
      <c r="A277">
        <v>8911164</v>
      </c>
      <c r="B277" t="s">
        <v>33</v>
      </c>
      <c r="C277">
        <v>11.89</v>
      </c>
      <c r="D277">
        <v>17.36</v>
      </c>
      <c r="E277">
        <v>76.2</v>
      </c>
      <c r="F277">
        <v>435.6</v>
      </c>
      <c r="G277">
        <v>0.1225</v>
      </c>
      <c r="H277">
        <v>7.2099999999999997E-2</v>
      </c>
      <c r="I277">
        <v>5.9290000000000002E-2</v>
      </c>
      <c r="J277">
        <v>7.4039999999999995E-2</v>
      </c>
      <c r="K277">
        <v>0.20150000000000001</v>
      </c>
      <c r="L277">
        <v>5.8749999999999997E-2</v>
      </c>
      <c r="M277">
        <v>0.64119999999999999</v>
      </c>
      <c r="N277">
        <v>2.2930000000000001</v>
      </c>
      <c r="O277">
        <v>4.0209999999999999</v>
      </c>
      <c r="P277">
        <v>48.84</v>
      </c>
      <c r="Q277">
        <v>1.418E-2</v>
      </c>
      <c r="R277">
        <v>1.489E-2</v>
      </c>
      <c r="S277">
        <v>1.2670000000000001E-2</v>
      </c>
      <c r="T277">
        <v>1.9099999999999999E-2</v>
      </c>
      <c r="U277">
        <v>2.6780000000000002E-2</v>
      </c>
      <c r="V277">
        <v>3.0019999999999999E-3</v>
      </c>
      <c r="W277">
        <v>12.4</v>
      </c>
      <c r="X277">
        <v>18.989999999999998</v>
      </c>
      <c r="Y277">
        <v>79.459999999999994</v>
      </c>
      <c r="Z277">
        <v>472.4</v>
      </c>
      <c r="AA277">
        <v>0.13589999999999999</v>
      </c>
      <c r="AB277">
        <v>8.3680000000000004E-2</v>
      </c>
      <c r="AC277">
        <v>7.1529999999999996E-2</v>
      </c>
      <c r="AD277">
        <v>8.9459999999999998E-2</v>
      </c>
      <c r="AE277">
        <v>0.222</v>
      </c>
      <c r="AF277">
        <v>6.0330000000000002E-2</v>
      </c>
    </row>
    <row r="278" spans="1:32" x14ac:dyDescent="0.3">
      <c r="A278">
        <v>8911230</v>
      </c>
      <c r="B278" t="s">
        <v>33</v>
      </c>
      <c r="C278">
        <v>11.33</v>
      </c>
      <c r="D278">
        <v>14.16</v>
      </c>
      <c r="E278">
        <v>71.790000000000006</v>
      </c>
      <c r="F278">
        <v>396.6</v>
      </c>
      <c r="G278">
        <v>9.3789999999999998E-2</v>
      </c>
      <c r="H278">
        <v>3.8719999999999997E-2</v>
      </c>
      <c r="I278">
        <v>1.487E-3</v>
      </c>
      <c r="J278">
        <v>3.333E-3</v>
      </c>
      <c r="K278">
        <v>0.19539999999999999</v>
      </c>
      <c r="L278">
        <v>5.8209999999999998E-2</v>
      </c>
      <c r="M278">
        <v>0.23749999999999999</v>
      </c>
      <c r="N278">
        <v>1.28</v>
      </c>
      <c r="O278">
        <v>1.5649999999999999</v>
      </c>
      <c r="P278">
        <v>17.09</v>
      </c>
      <c r="Q278">
        <v>8.4259999999999995E-3</v>
      </c>
      <c r="R278">
        <v>8.9980000000000008E-3</v>
      </c>
      <c r="S278">
        <v>1.487E-3</v>
      </c>
      <c r="T278">
        <v>3.333E-3</v>
      </c>
      <c r="U278">
        <v>2.358E-2</v>
      </c>
      <c r="V278">
        <v>1.627E-3</v>
      </c>
      <c r="W278">
        <v>12.2</v>
      </c>
      <c r="X278">
        <v>18.989999999999998</v>
      </c>
      <c r="Y278">
        <v>77.37</v>
      </c>
      <c r="Z278">
        <v>458</v>
      </c>
      <c r="AA278">
        <v>0.12590000000000001</v>
      </c>
      <c r="AB278">
        <v>7.3480000000000004E-2</v>
      </c>
      <c r="AC278">
        <v>4.9550000000000002E-3</v>
      </c>
      <c r="AD278">
        <v>1.111E-2</v>
      </c>
      <c r="AE278">
        <v>0.27579999999999999</v>
      </c>
      <c r="AF278">
        <v>6.386E-2</v>
      </c>
    </row>
    <row r="279" spans="1:32" x14ac:dyDescent="0.3">
      <c r="A279">
        <v>8911670</v>
      </c>
      <c r="B279" t="s">
        <v>32</v>
      </c>
      <c r="C279">
        <v>18.809999999999999</v>
      </c>
      <c r="D279">
        <v>19.98</v>
      </c>
      <c r="E279">
        <v>120.9</v>
      </c>
      <c r="F279">
        <v>1102</v>
      </c>
      <c r="G279">
        <v>8.9230000000000004E-2</v>
      </c>
      <c r="H279">
        <v>5.8840000000000003E-2</v>
      </c>
      <c r="I279">
        <v>8.0199999999999994E-2</v>
      </c>
      <c r="J279">
        <v>5.8430000000000003E-2</v>
      </c>
      <c r="K279">
        <v>0.155</v>
      </c>
      <c r="L279">
        <v>4.9959999999999997E-2</v>
      </c>
      <c r="M279">
        <v>0.32829999999999998</v>
      </c>
      <c r="N279">
        <v>0.82799999999999996</v>
      </c>
      <c r="O279">
        <v>2.363</v>
      </c>
      <c r="P279">
        <v>36.74</v>
      </c>
      <c r="Q279">
        <v>7.5709999999999996E-3</v>
      </c>
      <c r="R279">
        <v>1.1140000000000001E-2</v>
      </c>
      <c r="S279">
        <v>2.623E-2</v>
      </c>
      <c r="T279">
        <v>1.4630000000000001E-2</v>
      </c>
      <c r="U279">
        <v>1.9300000000000001E-2</v>
      </c>
      <c r="V279">
        <v>1.676E-3</v>
      </c>
      <c r="W279">
        <v>19.96</v>
      </c>
      <c r="X279">
        <v>24.3</v>
      </c>
      <c r="Y279">
        <v>129</v>
      </c>
      <c r="Z279">
        <v>1236</v>
      </c>
      <c r="AA279">
        <v>0.12429999999999999</v>
      </c>
      <c r="AB279">
        <v>0.11600000000000001</v>
      </c>
      <c r="AC279">
        <v>0.221</v>
      </c>
      <c r="AD279">
        <v>0.12939999999999999</v>
      </c>
      <c r="AE279">
        <v>0.25669999999999998</v>
      </c>
      <c r="AF279">
        <v>5.7369999999999997E-2</v>
      </c>
    </row>
    <row r="280" spans="1:32" x14ac:dyDescent="0.3">
      <c r="A280">
        <v>8911800</v>
      </c>
      <c r="B280" t="s">
        <v>33</v>
      </c>
      <c r="C280">
        <v>13.59</v>
      </c>
      <c r="D280">
        <v>17.84</v>
      </c>
      <c r="E280">
        <v>86.24</v>
      </c>
      <c r="F280">
        <v>572.29999999999995</v>
      </c>
      <c r="G280">
        <v>7.9479999999999995E-2</v>
      </c>
      <c r="H280">
        <v>4.052E-2</v>
      </c>
      <c r="I280">
        <v>1.9970000000000002E-2</v>
      </c>
      <c r="J280">
        <v>1.238E-2</v>
      </c>
      <c r="K280">
        <v>0.1573</v>
      </c>
      <c r="L280">
        <v>5.5199999999999999E-2</v>
      </c>
      <c r="M280">
        <v>0.25800000000000001</v>
      </c>
      <c r="N280">
        <v>1.1659999999999999</v>
      </c>
      <c r="O280">
        <v>1.6830000000000001</v>
      </c>
      <c r="P280">
        <v>22.22</v>
      </c>
      <c r="Q280">
        <v>3.741E-3</v>
      </c>
      <c r="R280">
        <v>5.274E-3</v>
      </c>
      <c r="S280">
        <v>1.065E-2</v>
      </c>
      <c r="T280">
        <v>5.0439999999999999E-3</v>
      </c>
      <c r="U280">
        <v>1.3440000000000001E-2</v>
      </c>
      <c r="V280">
        <v>1.126E-3</v>
      </c>
      <c r="W280">
        <v>15.5</v>
      </c>
      <c r="X280">
        <v>26.1</v>
      </c>
      <c r="Y280">
        <v>98.91</v>
      </c>
      <c r="Z280">
        <v>739.1</v>
      </c>
      <c r="AA280">
        <v>0.105</v>
      </c>
      <c r="AB280">
        <v>7.6219999999999996E-2</v>
      </c>
      <c r="AC280">
        <v>0.106</v>
      </c>
      <c r="AD280">
        <v>5.185E-2</v>
      </c>
      <c r="AE280">
        <v>0.23350000000000001</v>
      </c>
      <c r="AF280">
        <v>6.2630000000000005E-2</v>
      </c>
    </row>
    <row r="281" spans="1:32" x14ac:dyDescent="0.3">
      <c r="A281">
        <v>8911834</v>
      </c>
      <c r="B281" t="s">
        <v>33</v>
      </c>
      <c r="C281">
        <v>13.85</v>
      </c>
      <c r="D281">
        <v>15.18</v>
      </c>
      <c r="E281">
        <v>88.99</v>
      </c>
      <c r="F281">
        <v>587.4</v>
      </c>
      <c r="G281">
        <v>9.5159999999999995E-2</v>
      </c>
      <c r="H281">
        <v>7.6880000000000004E-2</v>
      </c>
      <c r="I281">
        <v>4.4790000000000003E-2</v>
      </c>
      <c r="J281">
        <v>3.7109999999999997E-2</v>
      </c>
      <c r="K281">
        <v>0.21099999999999999</v>
      </c>
      <c r="L281">
        <v>5.8529999999999999E-2</v>
      </c>
      <c r="M281">
        <v>0.24790000000000001</v>
      </c>
      <c r="N281">
        <v>0.91949999999999998</v>
      </c>
      <c r="O281">
        <v>1.83</v>
      </c>
      <c r="P281">
        <v>19.41</v>
      </c>
      <c r="Q281">
        <v>4.235E-3</v>
      </c>
      <c r="R281">
        <v>1.541E-2</v>
      </c>
      <c r="S281">
        <v>1.457E-2</v>
      </c>
      <c r="T281">
        <v>1.043E-2</v>
      </c>
      <c r="U281">
        <v>1.528E-2</v>
      </c>
      <c r="V281">
        <v>1.593E-3</v>
      </c>
      <c r="W281">
        <v>14.98</v>
      </c>
      <c r="X281">
        <v>21.74</v>
      </c>
      <c r="Y281">
        <v>98.37</v>
      </c>
      <c r="Z281">
        <v>670</v>
      </c>
      <c r="AA281">
        <v>0.11849999999999999</v>
      </c>
      <c r="AB281">
        <v>0.1724</v>
      </c>
      <c r="AC281">
        <v>0.14560000000000001</v>
      </c>
      <c r="AD281">
        <v>9.9930000000000005E-2</v>
      </c>
      <c r="AE281">
        <v>0.29549999999999998</v>
      </c>
      <c r="AF281">
        <v>6.9120000000000001E-2</v>
      </c>
    </row>
    <row r="282" spans="1:32" x14ac:dyDescent="0.3">
      <c r="A282">
        <v>8912049</v>
      </c>
      <c r="B282" t="s">
        <v>32</v>
      </c>
      <c r="C282">
        <v>19.16</v>
      </c>
      <c r="D282">
        <v>26.6</v>
      </c>
      <c r="E282">
        <v>126.2</v>
      </c>
      <c r="F282">
        <v>1138</v>
      </c>
      <c r="G282">
        <v>0.10199999999999999</v>
      </c>
      <c r="H282">
        <v>0.14530000000000001</v>
      </c>
      <c r="I282">
        <v>0.19209999999999999</v>
      </c>
      <c r="J282">
        <v>9.6640000000000004E-2</v>
      </c>
      <c r="K282">
        <v>0.19020000000000001</v>
      </c>
      <c r="L282">
        <v>6.2199999999999998E-2</v>
      </c>
      <c r="M282">
        <v>0.6361</v>
      </c>
      <c r="N282">
        <v>1.0009999999999999</v>
      </c>
      <c r="O282">
        <v>4.3209999999999997</v>
      </c>
      <c r="P282">
        <v>69.650000000000006</v>
      </c>
      <c r="Q282">
        <v>7.3920000000000001E-3</v>
      </c>
      <c r="R282">
        <v>2.4490000000000001E-2</v>
      </c>
      <c r="S282">
        <v>3.9879999999999999E-2</v>
      </c>
      <c r="T282">
        <v>1.2930000000000001E-2</v>
      </c>
      <c r="U282">
        <v>1.435E-2</v>
      </c>
      <c r="V282">
        <v>3.4459999999999998E-3</v>
      </c>
      <c r="W282">
        <v>23.72</v>
      </c>
      <c r="X282">
        <v>35.9</v>
      </c>
      <c r="Y282">
        <v>159.80000000000001</v>
      </c>
      <c r="Z282">
        <v>1724</v>
      </c>
      <c r="AA282">
        <v>0.1782</v>
      </c>
      <c r="AB282">
        <v>0.3841</v>
      </c>
      <c r="AC282">
        <v>0.57540000000000002</v>
      </c>
      <c r="AD282">
        <v>0.18720000000000001</v>
      </c>
      <c r="AE282">
        <v>0.32579999999999998</v>
      </c>
      <c r="AF282">
        <v>9.7199999999999995E-2</v>
      </c>
    </row>
    <row r="283" spans="1:32" x14ac:dyDescent="0.3">
      <c r="A283">
        <v>8912055</v>
      </c>
      <c r="B283" t="s">
        <v>33</v>
      </c>
      <c r="C283">
        <v>11.74</v>
      </c>
      <c r="D283">
        <v>14.02</v>
      </c>
      <c r="E283">
        <v>74.239999999999995</v>
      </c>
      <c r="F283">
        <v>427.3</v>
      </c>
      <c r="G283">
        <v>7.8130000000000005E-2</v>
      </c>
      <c r="H283">
        <v>4.3400000000000001E-2</v>
      </c>
      <c r="I283">
        <v>2.2450000000000001E-2</v>
      </c>
      <c r="J283">
        <v>2.7629999999999998E-2</v>
      </c>
      <c r="K283">
        <v>0.21010000000000001</v>
      </c>
      <c r="L283">
        <v>6.1129999999999997E-2</v>
      </c>
      <c r="M283">
        <v>0.56189999999999996</v>
      </c>
      <c r="N283">
        <v>1.268</v>
      </c>
      <c r="O283">
        <v>3.7170000000000001</v>
      </c>
      <c r="P283">
        <v>37.83</v>
      </c>
      <c r="Q283">
        <v>8.0339999999999995E-3</v>
      </c>
      <c r="R283">
        <v>1.4420000000000001E-2</v>
      </c>
      <c r="S283">
        <v>1.5140000000000001E-2</v>
      </c>
      <c r="T283">
        <v>1.8460000000000001E-2</v>
      </c>
      <c r="U283">
        <v>2.921E-2</v>
      </c>
      <c r="V283">
        <v>2.0049999999999998E-3</v>
      </c>
      <c r="W283">
        <v>13.31</v>
      </c>
      <c r="X283">
        <v>18.260000000000002</v>
      </c>
      <c r="Y283">
        <v>84.7</v>
      </c>
      <c r="Z283">
        <v>533.70000000000005</v>
      </c>
      <c r="AA283">
        <v>0.1036</v>
      </c>
      <c r="AB283">
        <v>8.5000000000000006E-2</v>
      </c>
      <c r="AC283">
        <v>6.7349999999999993E-2</v>
      </c>
      <c r="AD283">
        <v>8.2900000000000001E-2</v>
      </c>
      <c r="AE283">
        <v>0.31009999999999999</v>
      </c>
      <c r="AF283">
        <v>6.6879999999999995E-2</v>
      </c>
    </row>
    <row r="284" spans="1:32" x14ac:dyDescent="0.3">
      <c r="A284">
        <v>89122</v>
      </c>
      <c r="B284" t="s">
        <v>32</v>
      </c>
      <c r="C284">
        <v>19.399999999999999</v>
      </c>
      <c r="D284">
        <v>18.18</v>
      </c>
      <c r="E284">
        <v>127.2</v>
      </c>
      <c r="F284">
        <v>1145</v>
      </c>
      <c r="G284">
        <v>0.1037</v>
      </c>
      <c r="H284">
        <v>0.14419999999999999</v>
      </c>
      <c r="I284">
        <v>0.16259999999999999</v>
      </c>
      <c r="J284">
        <v>9.4640000000000002E-2</v>
      </c>
      <c r="K284">
        <v>0.1893</v>
      </c>
      <c r="L284">
        <v>5.892E-2</v>
      </c>
      <c r="M284">
        <v>0.47089999999999999</v>
      </c>
      <c r="N284">
        <v>0.99509999999999998</v>
      </c>
      <c r="O284">
        <v>2.903</v>
      </c>
      <c r="P284">
        <v>53.16</v>
      </c>
      <c r="Q284">
        <v>5.6540000000000002E-3</v>
      </c>
      <c r="R284">
        <v>2.1989999999999999E-2</v>
      </c>
      <c r="S284">
        <v>3.0589999999999999E-2</v>
      </c>
      <c r="T284">
        <v>1.499E-2</v>
      </c>
      <c r="U284">
        <v>1.6230000000000001E-2</v>
      </c>
      <c r="V284">
        <v>1.9650000000000002E-3</v>
      </c>
      <c r="W284">
        <v>23.79</v>
      </c>
      <c r="X284">
        <v>28.65</v>
      </c>
      <c r="Y284">
        <v>152.4</v>
      </c>
      <c r="Z284">
        <v>1628</v>
      </c>
      <c r="AA284">
        <v>0.15179999999999999</v>
      </c>
      <c r="AB284">
        <v>0.37490000000000001</v>
      </c>
      <c r="AC284">
        <v>0.43159999999999998</v>
      </c>
      <c r="AD284">
        <v>0.22520000000000001</v>
      </c>
      <c r="AE284">
        <v>0.35899999999999999</v>
      </c>
      <c r="AF284">
        <v>7.7869999999999995E-2</v>
      </c>
    </row>
    <row r="285" spans="1:32" x14ac:dyDescent="0.3">
      <c r="A285">
        <v>8912280</v>
      </c>
      <c r="B285" t="s">
        <v>32</v>
      </c>
      <c r="C285">
        <v>16.239999999999998</v>
      </c>
      <c r="D285">
        <v>18.77</v>
      </c>
      <c r="E285">
        <v>108.8</v>
      </c>
      <c r="F285">
        <v>805.1</v>
      </c>
      <c r="G285">
        <v>0.1066</v>
      </c>
      <c r="H285">
        <v>0.1802</v>
      </c>
      <c r="I285">
        <v>0.1948</v>
      </c>
      <c r="J285">
        <v>9.0520000000000003E-2</v>
      </c>
      <c r="K285">
        <v>0.18759999999999999</v>
      </c>
      <c r="L285">
        <v>6.6839999999999997E-2</v>
      </c>
      <c r="M285">
        <v>0.2873</v>
      </c>
      <c r="N285">
        <v>0.9173</v>
      </c>
      <c r="O285">
        <v>2.464</v>
      </c>
      <c r="P285">
        <v>28.09</v>
      </c>
      <c r="Q285">
        <v>4.5630000000000002E-3</v>
      </c>
      <c r="R285">
        <v>3.4810000000000001E-2</v>
      </c>
      <c r="S285">
        <v>3.8719999999999997E-2</v>
      </c>
      <c r="T285">
        <v>1.209E-2</v>
      </c>
      <c r="U285">
        <v>1.388E-2</v>
      </c>
      <c r="V285">
        <v>4.0810000000000004E-3</v>
      </c>
      <c r="W285">
        <v>18.55</v>
      </c>
      <c r="X285">
        <v>25.09</v>
      </c>
      <c r="Y285">
        <v>126.9</v>
      </c>
      <c r="Z285">
        <v>1031</v>
      </c>
      <c r="AA285">
        <v>0.13650000000000001</v>
      </c>
      <c r="AB285">
        <v>0.47060000000000002</v>
      </c>
      <c r="AC285">
        <v>0.50260000000000005</v>
      </c>
      <c r="AD285">
        <v>0.17319999999999999</v>
      </c>
      <c r="AE285">
        <v>0.27700000000000002</v>
      </c>
      <c r="AF285">
        <v>0.10630000000000001</v>
      </c>
    </row>
    <row r="286" spans="1:32" x14ac:dyDescent="0.3">
      <c r="A286">
        <v>8912284</v>
      </c>
      <c r="B286" t="s">
        <v>33</v>
      </c>
      <c r="C286">
        <v>12.89</v>
      </c>
      <c r="D286">
        <v>15.7</v>
      </c>
      <c r="E286">
        <v>84.08</v>
      </c>
      <c r="F286">
        <v>516.6</v>
      </c>
      <c r="G286">
        <v>7.8179999999999999E-2</v>
      </c>
      <c r="H286">
        <v>9.5799999999999996E-2</v>
      </c>
      <c r="I286">
        <v>0.1115</v>
      </c>
      <c r="J286">
        <v>3.39E-2</v>
      </c>
      <c r="K286">
        <v>0.14319999999999999</v>
      </c>
      <c r="L286">
        <v>5.935E-2</v>
      </c>
      <c r="M286">
        <v>0.2913</v>
      </c>
      <c r="N286">
        <v>1.389</v>
      </c>
      <c r="O286">
        <v>2.347</v>
      </c>
      <c r="P286">
        <v>23.29</v>
      </c>
      <c r="Q286">
        <v>6.4180000000000001E-3</v>
      </c>
      <c r="R286">
        <v>3.9609999999999999E-2</v>
      </c>
      <c r="S286">
        <v>7.9269999999999993E-2</v>
      </c>
      <c r="T286">
        <v>1.7739999999999999E-2</v>
      </c>
      <c r="U286">
        <v>1.8780000000000002E-2</v>
      </c>
      <c r="V286">
        <v>3.6960000000000001E-3</v>
      </c>
      <c r="W286">
        <v>13.9</v>
      </c>
      <c r="X286">
        <v>19.690000000000001</v>
      </c>
      <c r="Y286">
        <v>92.12</v>
      </c>
      <c r="Z286">
        <v>595.6</v>
      </c>
      <c r="AA286">
        <v>9.9260000000000001E-2</v>
      </c>
      <c r="AB286">
        <v>0.23169999999999999</v>
      </c>
      <c r="AC286">
        <v>0.33439999999999998</v>
      </c>
      <c r="AD286">
        <v>0.1017</v>
      </c>
      <c r="AE286">
        <v>0.19989999999999999</v>
      </c>
      <c r="AF286">
        <v>7.127E-2</v>
      </c>
    </row>
    <row r="287" spans="1:32" x14ac:dyDescent="0.3">
      <c r="A287">
        <v>8912521</v>
      </c>
      <c r="B287" t="s">
        <v>33</v>
      </c>
      <c r="C287">
        <v>12.58</v>
      </c>
      <c r="D287">
        <v>18.399999999999999</v>
      </c>
      <c r="E287">
        <v>79.83</v>
      </c>
      <c r="F287">
        <v>489</v>
      </c>
      <c r="G287">
        <v>8.3930000000000005E-2</v>
      </c>
      <c r="H287">
        <v>4.2160000000000003E-2</v>
      </c>
      <c r="I287">
        <v>1.8600000000000001E-3</v>
      </c>
      <c r="J287">
        <v>2.9239999999999999E-3</v>
      </c>
      <c r="K287">
        <v>0.16969999999999999</v>
      </c>
      <c r="L287">
        <v>5.8549999999999998E-2</v>
      </c>
      <c r="M287">
        <v>0.27189999999999998</v>
      </c>
      <c r="N287">
        <v>1.35</v>
      </c>
      <c r="O287">
        <v>1.7210000000000001</v>
      </c>
      <c r="P287">
        <v>22.45</v>
      </c>
      <c r="Q287">
        <v>6.3829999999999998E-3</v>
      </c>
      <c r="R287">
        <v>8.0079999999999995E-3</v>
      </c>
      <c r="S287">
        <v>1.8600000000000001E-3</v>
      </c>
      <c r="T287">
        <v>2.9239999999999999E-3</v>
      </c>
      <c r="U287">
        <v>2.571E-2</v>
      </c>
      <c r="V287">
        <v>2.0149999999999999E-3</v>
      </c>
      <c r="W287">
        <v>13.5</v>
      </c>
      <c r="X287">
        <v>23.08</v>
      </c>
      <c r="Y287">
        <v>85.56</v>
      </c>
      <c r="Z287">
        <v>564.1</v>
      </c>
      <c r="AA287">
        <v>0.1038</v>
      </c>
      <c r="AB287">
        <v>6.6239999999999993E-2</v>
      </c>
      <c r="AC287">
        <v>5.5789999999999998E-3</v>
      </c>
      <c r="AD287">
        <v>8.7720000000000003E-3</v>
      </c>
      <c r="AE287">
        <v>0.2505</v>
      </c>
      <c r="AF287">
        <v>6.4310000000000006E-2</v>
      </c>
    </row>
    <row r="288" spans="1:32" x14ac:dyDescent="0.3">
      <c r="A288">
        <v>8912909</v>
      </c>
      <c r="B288" t="s">
        <v>33</v>
      </c>
      <c r="C288">
        <v>11.94</v>
      </c>
      <c r="D288">
        <v>20.76</v>
      </c>
      <c r="E288">
        <v>77.87</v>
      </c>
      <c r="F288">
        <v>441</v>
      </c>
      <c r="G288">
        <v>8.6050000000000001E-2</v>
      </c>
      <c r="H288">
        <v>0.1011</v>
      </c>
      <c r="I288">
        <v>6.5740000000000007E-2</v>
      </c>
      <c r="J288">
        <v>3.7909999999999999E-2</v>
      </c>
      <c r="K288">
        <v>0.1588</v>
      </c>
      <c r="L288">
        <v>6.7659999999999998E-2</v>
      </c>
      <c r="M288">
        <v>0.2742</v>
      </c>
      <c r="N288">
        <v>1.39</v>
      </c>
      <c r="O288">
        <v>3.198</v>
      </c>
      <c r="P288">
        <v>21.91</v>
      </c>
      <c r="Q288">
        <v>6.7190000000000001E-3</v>
      </c>
      <c r="R288">
        <v>5.1560000000000002E-2</v>
      </c>
      <c r="S288">
        <v>4.3869999999999999E-2</v>
      </c>
      <c r="T288">
        <v>1.6330000000000001E-2</v>
      </c>
      <c r="U288">
        <v>1.8720000000000001E-2</v>
      </c>
      <c r="V288">
        <v>8.0149999999999996E-3</v>
      </c>
      <c r="W288">
        <v>13.24</v>
      </c>
      <c r="X288">
        <v>27.29</v>
      </c>
      <c r="Y288">
        <v>92.2</v>
      </c>
      <c r="Z288">
        <v>546.1</v>
      </c>
      <c r="AA288">
        <v>0.1116</v>
      </c>
      <c r="AB288">
        <v>0.28129999999999999</v>
      </c>
      <c r="AC288">
        <v>0.23649999999999999</v>
      </c>
      <c r="AD288">
        <v>0.11550000000000001</v>
      </c>
      <c r="AE288">
        <v>0.2465</v>
      </c>
      <c r="AF288">
        <v>9.9809999999999996E-2</v>
      </c>
    </row>
    <row r="289" spans="1:32" x14ac:dyDescent="0.3">
      <c r="A289">
        <v>8913</v>
      </c>
      <c r="B289" t="s">
        <v>33</v>
      </c>
      <c r="C289">
        <v>12.89</v>
      </c>
      <c r="D289">
        <v>13.12</v>
      </c>
      <c r="E289">
        <v>81.89</v>
      </c>
      <c r="F289">
        <v>515.9</v>
      </c>
      <c r="G289">
        <v>6.9550000000000001E-2</v>
      </c>
      <c r="H289">
        <v>3.7289999999999997E-2</v>
      </c>
      <c r="I289">
        <v>2.2599999999999999E-2</v>
      </c>
      <c r="J289">
        <v>1.171E-2</v>
      </c>
      <c r="K289">
        <v>0.13370000000000001</v>
      </c>
      <c r="L289">
        <v>5.5809999999999998E-2</v>
      </c>
      <c r="M289">
        <v>0.1532</v>
      </c>
      <c r="N289">
        <v>0.46899999999999997</v>
      </c>
      <c r="O289">
        <v>1.115</v>
      </c>
      <c r="P289">
        <v>12.68</v>
      </c>
      <c r="Q289">
        <v>4.731E-3</v>
      </c>
      <c r="R289">
        <v>1.345E-2</v>
      </c>
      <c r="S289">
        <v>1.652E-2</v>
      </c>
      <c r="T289">
        <v>5.9049999999999997E-3</v>
      </c>
      <c r="U289">
        <v>1.619E-2</v>
      </c>
      <c r="V289">
        <v>2.081E-3</v>
      </c>
      <c r="W289">
        <v>13.62</v>
      </c>
      <c r="X289">
        <v>15.54</v>
      </c>
      <c r="Y289">
        <v>87.4</v>
      </c>
      <c r="Z289">
        <v>577</v>
      </c>
      <c r="AA289">
        <v>9.6159999999999995E-2</v>
      </c>
      <c r="AB289">
        <v>0.1147</v>
      </c>
      <c r="AC289">
        <v>0.1186</v>
      </c>
      <c r="AD289">
        <v>5.3659999999999999E-2</v>
      </c>
      <c r="AE289">
        <v>0.23089999999999999</v>
      </c>
      <c r="AF289">
        <v>6.9150000000000003E-2</v>
      </c>
    </row>
    <row r="290" spans="1:32" x14ac:dyDescent="0.3">
      <c r="A290">
        <v>8913049</v>
      </c>
      <c r="B290" t="s">
        <v>33</v>
      </c>
      <c r="C290">
        <v>11.26</v>
      </c>
      <c r="D290">
        <v>19.96</v>
      </c>
      <c r="E290">
        <v>73.72</v>
      </c>
      <c r="F290">
        <v>394.1</v>
      </c>
      <c r="G290">
        <v>8.0199999999999994E-2</v>
      </c>
      <c r="H290">
        <v>0.1181</v>
      </c>
      <c r="I290">
        <v>9.2740000000000003E-2</v>
      </c>
      <c r="J290">
        <v>5.5879999999999999E-2</v>
      </c>
      <c r="K290">
        <v>0.25950000000000001</v>
      </c>
      <c r="L290">
        <v>6.2330000000000003E-2</v>
      </c>
      <c r="M290">
        <v>0.48659999999999998</v>
      </c>
      <c r="N290">
        <v>1.905</v>
      </c>
      <c r="O290">
        <v>2.8769999999999998</v>
      </c>
      <c r="P290">
        <v>34.68</v>
      </c>
      <c r="Q290">
        <v>1.5740000000000001E-2</v>
      </c>
      <c r="R290">
        <v>8.2619999999999999E-2</v>
      </c>
      <c r="S290">
        <v>8.0990000000000006E-2</v>
      </c>
      <c r="T290">
        <v>3.4869999999999998E-2</v>
      </c>
      <c r="U290">
        <v>3.4180000000000002E-2</v>
      </c>
      <c r="V290">
        <v>6.5170000000000002E-3</v>
      </c>
      <c r="W290">
        <v>11.86</v>
      </c>
      <c r="X290">
        <v>22.33</v>
      </c>
      <c r="Y290">
        <v>78.27</v>
      </c>
      <c r="Z290">
        <v>437.6</v>
      </c>
      <c r="AA290">
        <v>0.1028</v>
      </c>
      <c r="AB290">
        <v>0.18429999999999999</v>
      </c>
      <c r="AC290">
        <v>0.15459999999999999</v>
      </c>
      <c r="AD290">
        <v>9.3140000000000001E-2</v>
      </c>
      <c r="AE290">
        <v>0.29549999999999998</v>
      </c>
      <c r="AF290">
        <v>7.009E-2</v>
      </c>
    </row>
    <row r="291" spans="1:32" x14ac:dyDescent="0.3">
      <c r="A291">
        <v>89143601</v>
      </c>
      <c r="B291" t="s">
        <v>33</v>
      </c>
      <c r="C291">
        <v>11.37</v>
      </c>
      <c r="D291">
        <v>18.89</v>
      </c>
      <c r="E291">
        <v>72.17</v>
      </c>
      <c r="F291">
        <v>396</v>
      </c>
      <c r="G291">
        <v>8.7129999999999999E-2</v>
      </c>
      <c r="H291">
        <v>5.008E-2</v>
      </c>
      <c r="I291">
        <v>2.3990000000000001E-2</v>
      </c>
      <c r="J291">
        <v>2.1729999999999999E-2</v>
      </c>
      <c r="K291">
        <v>0.20130000000000001</v>
      </c>
      <c r="L291">
        <v>5.9549999999999999E-2</v>
      </c>
      <c r="M291">
        <v>0.2656</v>
      </c>
      <c r="N291">
        <v>1.974</v>
      </c>
      <c r="O291">
        <v>1.954</v>
      </c>
      <c r="P291">
        <v>17.489999999999998</v>
      </c>
      <c r="Q291">
        <v>6.5380000000000004E-3</v>
      </c>
      <c r="R291">
        <v>1.3950000000000001E-2</v>
      </c>
      <c r="S291">
        <v>1.376E-2</v>
      </c>
      <c r="T291">
        <v>9.9240000000000005E-3</v>
      </c>
      <c r="U291">
        <v>3.4160000000000003E-2</v>
      </c>
      <c r="V291">
        <v>2.928E-3</v>
      </c>
      <c r="W291">
        <v>12.36</v>
      </c>
      <c r="X291">
        <v>26.14</v>
      </c>
      <c r="Y291">
        <v>79.290000000000006</v>
      </c>
      <c r="Z291">
        <v>459.3</v>
      </c>
      <c r="AA291">
        <v>0.1118</v>
      </c>
      <c r="AB291">
        <v>9.708E-2</v>
      </c>
      <c r="AC291">
        <v>7.5289999999999996E-2</v>
      </c>
      <c r="AD291">
        <v>6.2030000000000002E-2</v>
      </c>
      <c r="AE291">
        <v>0.32669999999999999</v>
      </c>
      <c r="AF291">
        <v>6.9940000000000002E-2</v>
      </c>
    </row>
    <row r="292" spans="1:32" x14ac:dyDescent="0.3">
      <c r="A292">
        <v>89143602</v>
      </c>
      <c r="B292" t="s">
        <v>33</v>
      </c>
      <c r="C292">
        <v>14.41</v>
      </c>
      <c r="D292">
        <v>19.73</v>
      </c>
      <c r="E292">
        <v>96.03</v>
      </c>
      <c r="F292">
        <v>651</v>
      </c>
      <c r="G292">
        <v>8.7569999999999995E-2</v>
      </c>
      <c r="H292">
        <v>0.1676</v>
      </c>
      <c r="I292">
        <v>0.13619999999999999</v>
      </c>
      <c r="J292">
        <v>6.6019999999999995E-2</v>
      </c>
      <c r="K292">
        <v>0.1714</v>
      </c>
      <c r="L292">
        <v>7.1919999999999998E-2</v>
      </c>
      <c r="M292">
        <v>0.88109999999999999</v>
      </c>
      <c r="N292">
        <v>1.77</v>
      </c>
      <c r="O292">
        <v>4.3600000000000003</v>
      </c>
      <c r="P292">
        <v>77.11</v>
      </c>
      <c r="Q292">
        <v>7.7619999999999998E-3</v>
      </c>
      <c r="R292">
        <v>0.10639999999999999</v>
      </c>
      <c r="S292">
        <v>9.9599999999999994E-2</v>
      </c>
      <c r="T292">
        <v>2.7709999999999999E-2</v>
      </c>
      <c r="U292">
        <v>4.0770000000000001E-2</v>
      </c>
      <c r="V292">
        <v>2.2859999999999998E-2</v>
      </c>
      <c r="W292">
        <v>15.77</v>
      </c>
      <c r="X292">
        <v>22.13</v>
      </c>
      <c r="Y292">
        <v>101.7</v>
      </c>
      <c r="Z292">
        <v>767.3</v>
      </c>
      <c r="AA292">
        <v>9.9830000000000002E-2</v>
      </c>
      <c r="AB292">
        <v>0.2472</v>
      </c>
      <c r="AC292">
        <v>0.222</v>
      </c>
      <c r="AD292">
        <v>0.1021</v>
      </c>
      <c r="AE292">
        <v>0.22720000000000001</v>
      </c>
      <c r="AF292">
        <v>8.7989999999999999E-2</v>
      </c>
    </row>
    <row r="293" spans="1:32" x14ac:dyDescent="0.3">
      <c r="A293">
        <v>8915</v>
      </c>
      <c r="B293" t="s">
        <v>33</v>
      </c>
      <c r="C293">
        <v>14.96</v>
      </c>
      <c r="D293">
        <v>19.100000000000001</v>
      </c>
      <c r="E293">
        <v>97.03</v>
      </c>
      <c r="F293">
        <v>687.3</v>
      </c>
      <c r="G293">
        <v>8.992E-2</v>
      </c>
      <c r="H293">
        <v>9.8229999999999998E-2</v>
      </c>
      <c r="I293">
        <v>5.9400000000000001E-2</v>
      </c>
      <c r="J293">
        <v>4.8189999999999997E-2</v>
      </c>
      <c r="K293">
        <v>0.18790000000000001</v>
      </c>
      <c r="L293">
        <v>5.8520000000000003E-2</v>
      </c>
      <c r="M293">
        <v>0.28770000000000001</v>
      </c>
      <c r="N293">
        <v>0.94799999999999995</v>
      </c>
      <c r="O293">
        <v>2.1709999999999998</v>
      </c>
      <c r="P293">
        <v>24.87</v>
      </c>
      <c r="Q293">
        <v>5.3319999999999999E-3</v>
      </c>
      <c r="R293">
        <v>2.1149999999999999E-2</v>
      </c>
      <c r="S293">
        <v>1.536E-2</v>
      </c>
      <c r="T293">
        <v>1.187E-2</v>
      </c>
      <c r="U293">
        <v>1.5219999999999999E-2</v>
      </c>
      <c r="V293">
        <v>2.8149999999999998E-3</v>
      </c>
      <c r="W293">
        <v>16.25</v>
      </c>
      <c r="X293">
        <v>26.19</v>
      </c>
      <c r="Y293">
        <v>109.1</v>
      </c>
      <c r="Z293">
        <v>809.8</v>
      </c>
      <c r="AA293">
        <v>0.1313</v>
      </c>
      <c r="AB293">
        <v>0.30299999999999999</v>
      </c>
      <c r="AC293">
        <v>0.1804</v>
      </c>
      <c r="AD293">
        <v>0.1489</v>
      </c>
      <c r="AE293">
        <v>0.29620000000000002</v>
      </c>
      <c r="AF293">
        <v>8.4720000000000004E-2</v>
      </c>
    </row>
    <row r="294" spans="1:32" x14ac:dyDescent="0.3">
      <c r="A294">
        <v>891670</v>
      </c>
      <c r="B294" t="s">
        <v>33</v>
      </c>
      <c r="C294">
        <v>12.95</v>
      </c>
      <c r="D294">
        <v>16.02</v>
      </c>
      <c r="E294">
        <v>83.14</v>
      </c>
      <c r="F294">
        <v>513.70000000000005</v>
      </c>
      <c r="G294">
        <v>0.10050000000000001</v>
      </c>
      <c r="H294">
        <v>7.9430000000000001E-2</v>
      </c>
      <c r="I294">
        <v>6.1550000000000001E-2</v>
      </c>
      <c r="J294">
        <v>3.3700000000000001E-2</v>
      </c>
      <c r="K294">
        <v>0.17299999999999999</v>
      </c>
      <c r="L294">
        <v>6.4699999999999994E-2</v>
      </c>
      <c r="M294">
        <v>0.2094</v>
      </c>
      <c r="N294">
        <v>0.76359999999999995</v>
      </c>
      <c r="O294">
        <v>1.2310000000000001</v>
      </c>
      <c r="P294">
        <v>17.670000000000002</v>
      </c>
      <c r="Q294">
        <v>8.7250000000000001E-3</v>
      </c>
      <c r="R294">
        <v>2.0029999999999999E-2</v>
      </c>
      <c r="S294">
        <v>2.3349999999999999E-2</v>
      </c>
      <c r="T294">
        <v>1.132E-2</v>
      </c>
      <c r="U294">
        <v>2.6249999999999999E-2</v>
      </c>
      <c r="V294">
        <v>4.7260000000000002E-3</v>
      </c>
      <c r="W294">
        <v>13.74</v>
      </c>
      <c r="X294">
        <v>19.93</v>
      </c>
      <c r="Y294">
        <v>88.81</v>
      </c>
      <c r="Z294">
        <v>585.4</v>
      </c>
      <c r="AA294">
        <v>0.14829999999999999</v>
      </c>
      <c r="AB294">
        <v>0.20680000000000001</v>
      </c>
      <c r="AC294">
        <v>0.22409999999999999</v>
      </c>
      <c r="AD294">
        <v>0.1056</v>
      </c>
      <c r="AE294">
        <v>0.33800000000000002</v>
      </c>
      <c r="AF294">
        <v>9.5839999999999995E-2</v>
      </c>
    </row>
    <row r="295" spans="1:32" x14ac:dyDescent="0.3">
      <c r="A295">
        <v>891703</v>
      </c>
      <c r="B295" t="s">
        <v>33</v>
      </c>
      <c r="C295">
        <v>11.85</v>
      </c>
      <c r="D295">
        <v>17.46</v>
      </c>
      <c r="E295">
        <v>75.540000000000006</v>
      </c>
      <c r="F295">
        <v>432.7</v>
      </c>
      <c r="G295">
        <v>8.3720000000000003E-2</v>
      </c>
      <c r="H295">
        <v>5.6419999999999998E-2</v>
      </c>
      <c r="I295">
        <v>2.6880000000000001E-2</v>
      </c>
      <c r="J295">
        <v>2.2800000000000001E-2</v>
      </c>
      <c r="K295">
        <v>0.1875</v>
      </c>
      <c r="L295">
        <v>5.7149999999999999E-2</v>
      </c>
      <c r="M295">
        <v>0.20699999999999999</v>
      </c>
      <c r="N295">
        <v>1.238</v>
      </c>
      <c r="O295">
        <v>1.234</v>
      </c>
      <c r="P295">
        <v>13.88</v>
      </c>
      <c r="Q295">
        <v>7.5950000000000002E-3</v>
      </c>
      <c r="R295">
        <v>1.4999999999999999E-2</v>
      </c>
      <c r="S295">
        <v>1.4120000000000001E-2</v>
      </c>
      <c r="T295">
        <v>8.5780000000000006E-3</v>
      </c>
      <c r="U295">
        <v>1.7919999999999998E-2</v>
      </c>
      <c r="V295">
        <v>1.784E-3</v>
      </c>
      <c r="W295">
        <v>13.06</v>
      </c>
      <c r="X295">
        <v>25.75</v>
      </c>
      <c r="Y295">
        <v>84.35</v>
      </c>
      <c r="Z295">
        <v>517.79999999999995</v>
      </c>
      <c r="AA295">
        <v>0.13689999999999999</v>
      </c>
      <c r="AB295">
        <v>0.17580000000000001</v>
      </c>
      <c r="AC295">
        <v>0.13159999999999999</v>
      </c>
      <c r="AD295">
        <v>9.1399999999999995E-2</v>
      </c>
      <c r="AE295">
        <v>0.31009999999999999</v>
      </c>
      <c r="AF295">
        <v>7.0069999999999993E-2</v>
      </c>
    </row>
    <row r="296" spans="1:32" x14ac:dyDescent="0.3">
      <c r="A296">
        <v>891716</v>
      </c>
      <c r="B296" t="s">
        <v>33</v>
      </c>
      <c r="C296">
        <v>12.72</v>
      </c>
      <c r="D296">
        <v>13.78</v>
      </c>
      <c r="E296">
        <v>81.78</v>
      </c>
      <c r="F296">
        <v>492.1</v>
      </c>
      <c r="G296">
        <v>9.6670000000000006E-2</v>
      </c>
      <c r="H296">
        <v>8.3930000000000005E-2</v>
      </c>
      <c r="I296">
        <v>1.2880000000000001E-2</v>
      </c>
      <c r="J296">
        <v>1.924E-2</v>
      </c>
      <c r="K296">
        <v>0.1638</v>
      </c>
      <c r="L296">
        <v>6.0999999999999999E-2</v>
      </c>
      <c r="M296">
        <v>0.1807</v>
      </c>
      <c r="N296">
        <v>0.69310000000000005</v>
      </c>
      <c r="O296">
        <v>1.34</v>
      </c>
      <c r="P296">
        <v>13.38</v>
      </c>
      <c r="Q296">
        <v>6.0639999999999999E-3</v>
      </c>
      <c r="R296">
        <v>1.18E-2</v>
      </c>
      <c r="S296">
        <v>6.5640000000000004E-3</v>
      </c>
      <c r="T296">
        <v>7.9780000000000007E-3</v>
      </c>
      <c r="U296">
        <v>1.374E-2</v>
      </c>
      <c r="V296">
        <v>1.392E-3</v>
      </c>
      <c r="W296">
        <v>13.5</v>
      </c>
      <c r="X296">
        <v>17.48</v>
      </c>
      <c r="Y296">
        <v>88.54</v>
      </c>
      <c r="Z296">
        <v>553.70000000000005</v>
      </c>
      <c r="AA296">
        <v>0.1298</v>
      </c>
      <c r="AB296">
        <v>0.1472</v>
      </c>
      <c r="AC296">
        <v>5.2330000000000002E-2</v>
      </c>
      <c r="AD296">
        <v>6.343E-2</v>
      </c>
      <c r="AE296">
        <v>0.2369</v>
      </c>
      <c r="AF296">
        <v>6.9220000000000004E-2</v>
      </c>
    </row>
    <row r="297" spans="1:32" x14ac:dyDescent="0.3">
      <c r="A297">
        <v>891923</v>
      </c>
      <c r="B297" t="s">
        <v>33</v>
      </c>
      <c r="C297">
        <v>13.77</v>
      </c>
      <c r="D297">
        <v>13.27</v>
      </c>
      <c r="E297">
        <v>88.06</v>
      </c>
      <c r="F297">
        <v>582.70000000000005</v>
      </c>
      <c r="G297">
        <v>9.1980000000000006E-2</v>
      </c>
      <c r="H297">
        <v>6.2210000000000001E-2</v>
      </c>
      <c r="I297">
        <v>1.0630000000000001E-2</v>
      </c>
      <c r="J297">
        <v>1.917E-2</v>
      </c>
      <c r="K297">
        <v>0.15920000000000001</v>
      </c>
      <c r="L297">
        <v>5.9119999999999999E-2</v>
      </c>
      <c r="M297">
        <v>0.21909999999999999</v>
      </c>
      <c r="N297">
        <v>0.6946</v>
      </c>
      <c r="O297">
        <v>1.4790000000000001</v>
      </c>
      <c r="P297">
        <v>17.739999999999998</v>
      </c>
      <c r="Q297">
        <v>4.3480000000000003E-3</v>
      </c>
      <c r="R297">
        <v>8.1530000000000005E-3</v>
      </c>
      <c r="S297">
        <v>4.2719999999999998E-3</v>
      </c>
      <c r="T297">
        <v>6.829E-3</v>
      </c>
      <c r="U297">
        <v>2.154E-2</v>
      </c>
      <c r="V297">
        <v>1.802E-3</v>
      </c>
      <c r="W297">
        <v>14.67</v>
      </c>
      <c r="X297">
        <v>16.93</v>
      </c>
      <c r="Y297">
        <v>94.17</v>
      </c>
      <c r="Z297">
        <v>661.1</v>
      </c>
      <c r="AA297">
        <v>0.11700000000000001</v>
      </c>
      <c r="AB297">
        <v>0.1072</v>
      </c>
      <c r="AC297">
        <v>3.7319999999999999E-2</v>
      </c>
      <c r="AD297">
        <v>5.8020000000000002E-2</v>
      </c>
      <c r="AE297">
        <v>0.2823</v>
      </c>
      <c r="AF297">
        <v>6.794E-2</v>
      </c>
    </row>
    <row r="298" spans="1:32" x14ac:dyDescent="0.3">
      <c r="A298">
        <v>891936</v>
      </c>
      <c r="B298" t="s">
        <v>33</v>
      </c>
      <c r="C298">
        <v>10.91</v>
      </c>
      <c r="D298">
        <v>12.35</v>
      </c>
      <c r="E298">
        <v>69.14</v>
      </c>
      <c r="F298">
        <v>363.7</v>
      </c>
      <c r="G298">
        <v>8.5180000000000006E-2</v>
      </c>
      <c r="H298">
        <v>4.7210000000000002E-2</v>
      </c>
      <c r="I298">
        <v>1.2359999999999999E-2</v>
      </c>
      <c r="J298">
        <v>1.3690000000000001E-2</v>
      </c>
      <c r="K298">
        <v>0.1449</v>
      </c>
      <c r="L298">
        <v>6.0310000000000002E-2</v>
      </c>
      <c r="M298">
        <v>0.17530000000000001</v>
      </c>
      <c r="N298">
        <v>1.0269999999999999</v>
      </c>
      <c r="O298">
        <v>1.2669999999999999</v>
      </c>
      <c r="P298">
        <v>11.09</v>
      </c>
      <c r="Q298">
        <v>3.4780000000000002E-3</v>
      </c>
      <c r="R298">
        <v>1.221E-2</v>
      </c>
      <c r="S298">
        <v>1.072E-2</v>
      </c>
      <c r="T298">
        <v>9.3930000000000003E-3</v>
      </c>
      <c r="U298">
        <v>2.9409999999999999E-2</v>
      </c>
      <c r="V298">
        <v>3.4280000000000001E-3</v>
      </c>
      <c r="W298">
        <v>11.37</v>
      </c>
      <c r="X298">
        <v>14.82</v>
      </c>
      <c r="Y298">
        <v>72.42</v>
      </c>
      <c r="Z298">
        <v>392.2</v>
      </c>
      <c r="AA298">
        <v>9.3119999999999994E-2</v>
      </c>
      <c r="AB298">
        <v>7.5060000000000002E-2</v>
      </c>
      <c r="AC298">
        <v>2.8840000000000001E-2</v>
      </c>
      <c r="AD298">
        <v>3.1940000000000003E-2</v>
      </c>
      <c r="AE298">
        <v>0.21429999999999999</v>
      </c>
      <c r="AF298">
        <v>6.6430000000000003E-2</v>
      </c>
    </row>
    <row r="299" spans="1:32" x14ac:dyDescent="0.3">
      <c r="A299">
        <v>892189</v>
      </c>
      <c r="B299" t="s">
        <v>32</v>
      </c>
      <c r="C299">
        <v>11.76</v>
      </c>
      <c r="D299">
        <v>18.14</v>
      </c>
      <c r="E299">
        <v>75</v>
      </c>
      <c r="F299">
        <v>431.1</v>
      </c>
      <c r="G299">
        <v>9.9680000000000005E-2</v>
      </c>
      <c r="H299">
        <v>5.9139999999999998E-2</v>
      </c>
      <c r="I299">
        <v>2.6849999999999999E-2</v>
      </c>
      <c r="J299">
        <v>3.5150000000000001E-2</v>
      </c>
      <c r="K299">
        <v>0.16189999999999999</v>
      </c>
      <c r="L299">
        <v>6.2869999999999995E-2</v>
      </c>
      <c r="M299">
        <v>0.64500000000000002</v>
      </c>
      <c r="N299">
        <v>2.105</v>
      </c>
      <c r="O299">
        <v>4.1379999999999999</v>
      </c>
      <c r="P299">
        <v>49.11</v>
      </c>
      <c r="Q299">
        <v>5.5960000000000003E-3</v>
      </c>
      <c r="R299">
        <v>1.005E-2</v>
      </c>
      <c r="S299">
        <v>1.272E-2</v>
      </c>
      <c r="T299">
        <v>1.4319999999999999E-2</v>
      </c>
      <c r="U299">
        <v>1.575E-2</v>
      </c>
      <c r="V299">
        <v>2.758E-3</v>
      </c>
      <c r="W299">
        <v>13.36</v>
      </c>
      <c r="X299">
        <v>23.39</v>
      </c>
      <c r="Y299">
        <v>85.1</v>
      </c>
      <c r="Z299">
        <v>553.6</v>
      </c>
      <c r="AA299">
        <v>0.1137</v>
      </c>
      <c r="AB299">
        <v>7.9740000000000005E-2</v>
      </c>
      <c r="AC299">
        <v>6.1199999999999997E-2</v>
      </c>
      <c r="AD299">
        <v>7.1599999999999997E-2</v>
      </c>
      <c r="AE299">
        <v>0.1978</v>
      </c>
      <c r="AF299">
        <v>6.9150000000000003E-2</v>
      </c>
    </row>
    <row r="300" spans="1:32" x14ac:dyDescent="0.3">
      <c r="A300">
        <v>892214</v>
      </c>
      <c r="B300" t="s">
        <v>33</v>
      </c>
      <c r="C300">
        <v>14.26</v>
      </c>
      <c r="D300">
        <v>18.170000000000002</v>
      </c>
      <c r="E300">
        <v>91.22</v>
      </c>
      <c r="F300">
        <v>633.1</v>
      </c>
      <c r="G300">
        <v>6.5759999999999999E-2</v>
      </c>
      <c r="H300">
        <v>5.2200000000000003E-2</v>
      </c>
      <c r="I300">
        <v>2.4750000000000001E-2</v>
      </c>
      <c r="J300">
        <v>1.374E-2</v>
      </c>
      <c r="K300">
        <v>0.16350000000000001</v>
      </c>
      <c r="L300">
        <v>5.586E-2</v>
      </c>
      <c r="M300">
        <v>0.23</v>
      </c>
      <c r="N300">
        <v>0.66900000000000004</v>
      </c>
      <c r="O300">
        <v>1.661</v>
      </c>
      <c r="P300">
        <v>20.56</v>
      </c>
      <c r="Q300">
        <v>3.1689999999999999E-3</v>
      </c>
      <c r="R300">
        <v>1.3769999999999999E-2</v>
      </c>
      <c r="S300">
        <v>1.0789999999999999E-2</v>
      </c>
      <c r="T300">
        <v>5.2430000000000003E-3</v>
      </c>
      <c r="U300">
        <v>1.103E-2</v>
      </c>
      <c r="V300">
        <v>1.957E-3</v>
      </c>
      <c r="W300">
        <v>16.22</v>
      </c>
      <c r="X300">
        <v>25.26</v>
      </c>
      <c r="Y300">
        <v>105.8</v>
      </c>
      <c r="Z300">
        <v>819.7</v>
      </c>
      <c r="AA300">
        <v>9.4450000000000006E-2</v>
      </c>
      <c r="AB300">
        <v>0.2167</v>
      </c>
      <c r="AC300">
        <v>0.1565</v>
      </c>
      <c r="AD300">
        <v>7.5300000000000006E-2</v>
      </c>
      <c r="AE300">
        <v>0.2636</v>
      </c>
      <c r="AF300">
        <v>7.6759999999999995E-2</v>
      </c>
    </row>
    <row r="301" spans="1:32" x14ac:dyDescent="0.3">
      <c r="A301">
        <v>892399</v>
      </c>
      <c r="B301" t="s">
        <v>33</v>
      </c>
      <c r="C301">
        <v>10.51</v>
      </c>
      <c r="D301">
        <v>23.09</v>
      </c>
      <c r="E301">
        <v>66.849999999999994</v>
      </c>
      <c r="F301">
        <v>334.2</v>
      </c>
      <c r="G301">
        <v>0.10150000000000001</v>
      </c>
      <c r="H301">
        <v>6.7970000000000003E-2</v>
      </c>
      <c r="I301">
        <v>2.495E-2</v>
      </c>
      <c r="J301">
        <v>1.8749999999999999E-2</v>
      </c>
      <c r="K301">
        <v>0.16950000000000001</v>
      </c>
      <c r="L301">
        <v>6.5559999999999993E-2</v>
      </c>
      <c r="M301">
        <v>0.2868</v>
      </c>
      <c r="N301">
        <v>1.143</v>
      </c>
      <c r="O301">
        <v>2.2890000000000001</v>
      </c>
      <c r="P301">
        <v>20.56</v>
      </c>
      <c r="Q301">
        <v>1.017E-2</v>
      </c>
      <c r="R301">
        <v>1.443E-2</v>
      </c>
      <c r="S301">
        <v>1.8610000000000002E-2</v>
      </c>
      <c r="T301">
        <v>1.2500000000000001E-2</v>
      </c>
      <c r="U301">
        <v>3.4639999999999997E-2</v>
      </c>
      <c r="V301">
        <v>1.9710000000000001E-3</v>
      </c>
      <c r="W301">
        <v>10.93</v>
      </c>
      <c r="X301">
        <v>24.22</v>
      </c>
      <c r="Y301">
        <v>70.099999999999994</v>
      </c>
      <c r="Z301">
        <v>362.7</v>
      </c>
      <c r="AA301">
        <v>0.1143</v>
      </c>
      <c r="AB301">
        <v>8.6139999999999994E-2</v>
      </c>
      <c r="AC301">
        <v>4.1579999999999999E-2</v>
      </c>
      <c r="AD301">
        <v>3.125E-2</v>
      </c>
      <c r="AE301">
        <v>0.22270000000000001</v>
      </c>
      <c r="AF301">
        <v>6.7769999999999997E-2</v>
      </c>
    </row>
    <row r="302" spans="1:32" x14ac:dyDescent="0.3">
      <c r="A302">
        <v>892438</v>
      </c>
      <c r="B302" t="s">
        <v>32</v>
      </c>
      <c r="C302">
        <v>19.53</v>
      </c>
      <c r="D302">
        <v>18.899999999999999</v>
      </c>
      <c r="E302">
        <v>129.5</v>
      </c>
      <c r="F302">
        <v>1217</v>
      </c>
      <c r="G302">
        <v>0.115</v>
      </c>
      <c r="H302">
        <v>0.16420000000000001</v>
      </c>
      <c r="I302">
        <v>0.21970000000000001</v>
      </c>
      <c r="J302">
        <v>0.1062</v>
      </c>
      <c r="K302">
        <v>0.1792</v>
      </c>
      <c r="L302">
        <v>6.5519999999999995E-2</v>
      </c>
      <c r="M302">
        <v>1.111</v>
      </c>
      <c r="N302">
        <v>1.161</v>
      </c>
      <c r="O302">
        <v>7.2370000000000001</v>
      </c>
      <c r="P302">
        <v>133</v>
      </c>
      <c r="Q302">
        <v>6.0559999999999998E-3</v>
      </c>
      <c r="R302">
        <v>3.2030000000000003E-2</v>
      </c>
      <c r="S302">
        <v>5.638E-2</v>
      </c>
      <c r="T302">
        <v>1.7330000000000002E-2</v>
      </c>
      <c r="U302">
        <v>1.8839999999999999E-2</v>
      </c>
      <c r="V302">
        <v>4.7869999999999996E-3</v>
      </c>
      <c r="W302">
        <v>25.93</v>
      </c>
      <c r="X302">
        <v>26.24</v>
      </c>
      <c r="Y302">
        <v>171.1</v>
      </c>
      <c r="Z302">
        <v>2053</v>
      </c>
      <c r="AA302">
        <v>0.14949999999999999</v>
      </c>
      <c r="AB302">
        <v>0.41160000000000002</v>
      </c>
      <c r="AC302">
        <v>0.61209999999999998</v>
      </c>
      <c r="AD302">
        <v>0.19800000000000001</v>
      </c>
      <c r="AE302">
        <v>0.29680000000000001</v>
      </c>
      <c r="AF302">
        <v>9.9290000000000003E-2</v>
      </c>
    </row>
    <row r="303" spans="1:32" x14ac:dyDescent="0.3">
      <c r="A303">
        <v>892604</v>
      </c>
      <c r="B303" t="s">
        <v>33</v>
      </c>
      <c r="C303">
        <v>12.46</v>
      </c>
      <c r="D303">
        <v>19.89</v>
      </c>
      <c r="E303">
        <v>80.430000000000007</v>
      </c>
      <c r="F303">
        <v>471.3</v>
      </c>
      <c r="G303">
        <v>8.4510000000000002E-2</v>
      </c>
      <c r="H303">
        <v>0.1014</v>
      </c>
      <c r="I303">
        <v>6.83E-2</v>
      </c>
      <c r="J303">
        <v>3.099E-2</v>
      </c>
      <c r="K303">
        <v>0.17810000000000001</v>
      </c>
      <c r="L303">
        <v>6.2489999999999997E-2</v>
      </c>
      <c r="M303">
        <v>0.36420000000000002</v>
      </c>
      <c r="N303">
        <v>1.04</v>
      </c>
      <c r="O303">
        <v>2.5790000000000002</v>
      </c>
      <c r="P303">
        <v>28.32</v>
      </c>
      <c r="Q303">
        <v>6.5300000000000002E-3</v>
      </c>
      <c r="R303">
        <v>3.3689999999999998E-2</v>
      </c>
      <c r="S303">
        <v>4.7120000000000002E-2</v>
      </c>
      <c r="T303">
        <v>1.4030000000000001E-2</v>
      </c>
      <c r="U303">
        <v>2.7400000000000001E-2</v>
      </c>
      <c r="V303">
        <v>4.6509999999999998E-3</v>
      </c>
      <c r="W303">
        <v>13.46</v>
      </c>
      <c r="X303">
        <v>23.07</v>
      </c>
      <c r="Y303">
        <v>88.13</v>
      </c>
      <c r="Z303">
        <v>551.29999999999995</v>
      </c>
      <c r="AA303">
        <v>0.105</v>
      </c>
      <c r="AB303">
        <v>0.21579999999999999</v>
      </c>
      <c r="AC303">
        <v>0.19040000000000001</v>
      </c>
      <c r="AD303">
        <v>7.6249999999999998E-2</v>
      </c>
      <c r="AE303">
        <v>0.26850000000000002</v>
      </c>
      <c r="AF303">
        <v>7.7640000000000001E-2</v>
      </c>
    </row>
    <row r="304" spans="1:32" x14ac:dyDescent="0.3">
      <c r="A304">
        <v>89263202</v>
      </c>
      <c r="B304" t="s">
        <v>32</v>
      </c>
      <c r="C304">
        <v>20.09</v>
      </c>
      <c r="D304">
        <v>23.86</v>
      </c>
      <c r="E304">
        <v>134.69999999999999</v>
      </c>
      <c r="F304">
        <v>1247</v>
      </c>
      <c r="G304">
        <v>0.108</v>
      </c>
      <c r="H304">
        <v>0.18379999999999999</v>
      </c>
      <c r="I304">
        <v>0.2283</v>
      </c>
      <c r="J304">
        <v>0.128</v>
      </c>
      <c r="K304">
        <v>0.22489999999999999</v>
      </c>
      <c r="L304">
        <v>7.4690000000000006E-2</v>
      </c>
      <c r="M304">
        <v>1.0720000000000001</v>
      </c>
      <c r="N304">
        <v>1.7430000000000001</v>
      </c>
      <c r="O304">
        <v>7.8040000000000003</v>
      </c>
      <c r="P304">
        <v>130.80000000000001</v>
      </c>
      <c r="Q304">
        <v>7.9640000000000006E-3</v>
      </c>
      <c r="R304">
        <v>4.7320000000000001E-2</v>
      </c>
      <c r="S304">
        <v>7.6490000000000002E-2</v>
      </c>
      <c r="T304">
        <v>1.9359999999999999E-2</v>
      </c>
      <c r="U304">
        <v>2.7359999999999999E-2</v>
      </c>
      <c r="V304">
        <v>5.9280000000000001E-3</v>
      </c>
      <c r="W304">
        <v>23.68</v>
      </c>
      <c r="X304">
        <v>29.43</v>
      </c>
      <c r="Y304">
        <v>158.80000000000001</v>
      </c>
      <c r="Z304">
        <v>1696</v>
      </c>
      <c r="AA304">
        <v>0.13469999999999999</v>
      </c>
      <c r="AB304">
        <v>0.33910000000000001</v>
      </c>
      <c r="AC304">
        <v>0.49320000000000003</v>
      </c>
      <c r="AD304">
        <v>0.1923</v>
      </c>
      <c r="AE304">
        <v>0.32940000000000003</v>
      </c>
      <c r="AF304">
        <v>9.4689999999999996E-2</v>
      </c>
    </row>
    <row r="305" spans="1:32" x14ac:dyDescent="0.3">
      <c r="A305">
        <v>892657</v>
      </c>
      <c r="B305" t="s">
        <v>33</v>
      </c>
      <c r="C305">
        <v>10.49</v>
      </c>
      <c r="D305">
        <v>18.61</v>
      </c>
      <c r="E305">
        <v>66.86</v>
      </c>
      <c r="F305">
        <v>334.3</v>
      </c>
      <c r="G305">
        <v>0.10680000000000001</v>
      </c>
      <c r="H305">
        <v>6.6780000000000006E-2</v>
      </c>
      <c r="I305">
        <v>2.2970000000000001E-2</v>
      </c>
      <c r="J305">
        <v>1.78E-2</v>
      </c>
      <c r="K305">
        <v>0.1482</v>
      </c>
      <c r="L305">
        <v>6.6000000000000003E-2</v>
      </c>
      <c r="M305">
        <v>0.14849999999999999</v>
      </c>
      <c r="N305">
        <v>1.5629999999999999</v>
      </c>
      <c r="O305">
        <v>1.0349999999999999</v>
      </c>
      <c r="P305">
        <v>10.08</v>
      </c>
      <c r="Q305">
        <v>8.8749999999999992E-3</v>
      </c>
      <c r="R305">
        <v>9.3620000000000005E-3</v>
      </c>
      <c r="S305">
        <v>1.8079999999999999E-2</v>
      </c>
      <c r="T305">
        <v>9.1990000000000006E-3</v>
      </c>
      <c r="U305">
        <v>1.7909999999999999E-2</v>
      </c>
      <c r="V305">
        <v>3.3170000000000001E-3</v>
      </c>
      <c r="W305">
        <v>11.06</v>
      </c>
      <c r="X305">
        <v>24.54</v>
      </c>
      <c r="Y305">
        <v>70.760000000000005</v>
      </c>
      <c r="Z305">
        <v>375.4</v>
      </c>
      <c r="AA305">
        <v>0.14130000000000001</v>
      </c>
      <c r="AB305">
        <v>0.10440000000000001</v>
      </c>
      <c r="AC305">
        <v>8.4229999999999999E-2</v>
      </c>
      <c r="AD305">
        <v>6.5280000000000005E-2</v>
      </c>
      <c r="AE305">
        <v>0.2213</v>
      </c>
      <c r="AF305">
        <v>7.8420000000000004E-2</v>
      </c>
    </row>
    <row r="306" spans="1:32" x14ac:dyDescent="0.3">
      <c r="A306">
        <v>89296</v>
      </c>
      <c r="B306" t="s">
        <v>33</v>
      </c>
      <c r="C306">
        <v>11.46</v>
      </c>
      <c r="D306">
        <v>18.16</v>
      </c>
      <c r="E306">
        <v>73.59</v>
      </c>
      <c r="F306">
        <v>403.1</v>
      </c>
      <c r="G306">
        <v>8.8529999999999998E-2</v>
      </c>
      <c r="H306">
        <v>7.6939999999999995E-2</v>
      </c>
      <c r="I306">
        <v>3.3439999999999998E-2</v>
      </c>
      <c r="J306">
        <v>1.502E-2</v>
      </c>
      <c r="K306">
        <v>0.1411</v>
      </c>
      <c r="L306">
        <v>6.2429999999999999E-2</v>
      </c>
      <c r="M306">
        <v>0.32779999999999998</v>
      </c>
      <c r="N306">
        <v>1.0589999999999999</v>
      </c>
      <c r="O306">
        <v>2.4750000000000001</v>
      </c>
      <c r="P306">
        <v>22.93</v>
      </c>
      <c r="Q306">
        <v>6.6519999999999999E-3</v>
      </c>
      <c r="R306">
        <v>2.6519999999999998E-2</v>
      </c>
      <c r="S306">
        <v>2.2210000000000001E-2</v>
      </c>
      <c r="T306">
        <v>7.8069999999999997E-3</v>
      </c>
      <c r="U306">
        <v>1.8939999999999999E-2</v>
      </c>
      <c r="V306">
        <v>3.411E-3</v>
      </c>
      <c r="W306">
        <v>12.68</v>
      </c>
      <c r="X306">
        <v>21.61</v>
      </c>
      <c r="Y306">
        <v>82.69</v>
      </c>
      <c r="Z306">
        <v>489.8</v>
      </c>
      <c r="AA306">
        <v>0.1144</v>
      </c>
      <c r="AB306">
        <v>0.1789</v>
      </c>
      <c r="AC306">
        <v>0.1226</v>
      </c>
      <c r="AD306">
        <v>5.509E-2</v>
      </c>
      <c r="AE306">
        <v>0.2208</v>
      </c>
      <c r="AF306">
        <v>7.6380000000000003E-2</v>
      </c>
    </row>
    <row r="307" spans="1:32" x14ac:dyDescent="0.3">
      <c r="A307">
        <v>893061</v>
      </c>
      <c r="B307" t="s">
        <v>33</v>
      </c>
      <c r="C307">
        <v>11.6</v>
      </c>
      <c r="D307">
        <v>24.49</v>
      </c>
      <c r="E307">
        <v>74.23</v>
      </c>
      <c r="F307">
        <v>417.2</v>
      </c>
      <c r="G307">
        <v>7.4740000000000001E-2</v>
      </c>
      <c r="H307">
        <v>5.688E-2</v>
      </c>
      <c r="I307">
        <v>1.9740000000000001E-2</v>
      </c>
      <c r="J307">
        <v>1.3129999999999999E-2</v>
      </c>
      <c r="K307">
        <v>0.19350000000000001</v>
      </c>
      <c r="L307">
        <v>5.8779999999999999E-2</v>
      </c>
      <c r="M307">
        <v>0.25119999999999998</v>
      </c>
      <c r="N307">
        <v>1.786</v>
      </c>
      <c r="O307">
        <v>1.9610000000000001</v>
      </c>
      <c r="P307">
        <v>18.21</v>
      </c>
      <c r="Q307">
        <v>6.1219999999999998E-3</v>
      </c>
      <c r="R307">
        <v>2.3369999999999998E-2</v>
      </c>
      <c r="S307">
        <v>1.5959999999999998E-2</v>
      </c>
      <c r="T307">
        <v>6.9979999999999999E-3</v>
      </c>
      <c r="U307">
        <v>3.1940000000000003E-2</v>
      </c>
      <c r="V307">
        <v>2.2109999999999999E-3</v>
      </c>
      <c r="W307">
        <v>12.44</v>
      </c>
      <c r="X307">
        <v>31.62</v>
      </c>
      <c r="Y307">
        <v>81.39</v>
      </c>
      <c r="Z307">
        <v>476.5</v>
      </c>
      <c r="AA307">
        <v>9.5449999999999993E-2</v>
      </c>
      <c r="AB307">
        <v>0.1361</v>
      </c>
      <c r="AC307">
        <v>7.2389999999999996E-2</v>
      </c>
      <c r="AD307">
        <v>4.8149999999999998E-2</v>
      </c>
      <c r="AE307">
        <v>0.32440000000000002</v>
      </c>
      <c r="AF307">
        <v>6.7449999999999996E-2</v>
      </c>
    </row>
    <row r="308" spans="1:32" x14ac:dyDescent="0.3">
      <c r="A308">
        <v>89344</v>
      </c>
      <c r="B308" t="s">
        <v>33</v>
      </c>
      <c r="C308">
        <v>13.2</v>
      </c>
      <c r="D308">
        <v>15.82</v>
      </c>
      <c r="E308">
        <v>84.07</v>
      </c>
      <c r="F308">
        <v>537.29999999999995</v>
      </c>
      <c r="G308">
        <v>8.5110000000000005E-2</v>
      </c>
      <c r="H308">
        <v>5.2510000000000001E-2</v>
      </c>
      <c r="I308">
        <v>1.4610000000000001E-3</v>
      </c>
      <c r="J308">
        <v>3.261E-3</v>
      </c>
      <c r="K308">
        <v>0.16320000000000001</v>
      </c>
      <c r="L308">
        <v>5.8939999999999999E-2</v>
      </c>
      <c r="M308">
        <v>0.1903</v>
      </c>
      <c r="N308">
        <v>0.57350000000000001</v>
      </c>
      <c r="O308">
        <v>1.204</v>
      </c>
      <c r="P308">
        <v>15.5</v>
      </c>
      <c r="Q308">
        <v>3.6319999999999998E-3</v>
      </c>
      <c r="R308">
        <v>7.8609999999999999E-3</v>
      </c>
      <c r="S308">
        <v>1.1280000000000001E-3</v>
      </c>
      <c r="T308">
        <v>2.3860000000000001E-3</v>
      </c>
      <c r="U308">
        <v>1.3440000000000001E-2</v>
      </c>
      <c r="V308">
        <v>2.5850000000000001E-3</v>
      </c>
      <c r="W308">
        <v>14.41</v>
      </c>
      <c r="X308">
        <v>20.45</v>
      </c>
      <c r="Y308">
        <v>92</v>
      </c>
      <c r="Z308">
        <v>636.9</v>
      </c>
      <c r="AA308">
        <v>0.1128</v>
      </c>
      <c r="AB308">
        <v>0.1346</v>
      </c>
      <c r="AC308">
        <v>1.12E-2</v>
      </c>
      <c r="AD308">
        <v>2.5000000000000001E-2</v>
      </c>
      <c r="AE308">
        <v>0.2651</v>
      </c>
      <c r="AF308">
        <v>8.3849999999999994E-2</v>
      </c>
    </row>
    <row r="309" spans="1:32" x14ac:dyDescent="0.3">
      <c r="A309">
        <v>89346</v>
      </c>
      <c r="B309" t="s">
        <v>33</v>
      </c>
      <c r="C309">
        <v>9</v>
      </c>
      <c r="D309">
        <v>14.4</v>
      </c>
      <c r="E309">
        <v>56.36</v>
      </c>
      <c r="F309">
        <v>246.3</v>
      </c>
      <c r="G309">
        <v>7.0050000000000001E-2</v>
      </c>
      <c r="H309">
        <v>3.116E-2</v>
      </c>
      <c r="I309">
        <v>3.6809999999999998E-3</v>
      </c>
      <c r="J309">
        <v>3.4719999999999998E-3</v>
      </c>
      <c r="K309">
        <v>0.17879999999999999</v>
      </c>
      <c r="L309">
        <v>6.8330000000000002E-2</v>
      </c>
      <c r="M309">
        <v>0.17460000000000001</v>
      </c>
      <c r="N309">
        <v>1.3049999999999999</v>
      </c>
      <c r="O309">
        <v>1.1439999999999999</v>
      </c>
      <c r="P309">
        <v>9.7889999999999997</v>
      </c>
      <c r="Q309">
        <v>7.3889999999999997E-3</v>
      </c>
      <c r="R309">
        <v>4.8830000000000002E-3</v>
      </c>
      <c r="S309">
        <v>3.6809999999999998E-3</v>
      </c>
      <c r="T309">
        <v>3.4719999999999998E-3</v>
      </c>
      <c r="U309">
        <v>2.7009999999999999E-2</v>
      </c>
      <c r="V309">
        <v>2.153E-3</v>
      </c>
      <c r="W309">
        <v>9.6989999999999998</v>
      </c>
      <c r="X309">
        <v>20.07</v>
      </c>
      <c r="Y309">
        <v>60.9</v>
      </c>
      <c r="Z309">
        <v>285.5</v>
      </c>
      <c r="AA309">
        <v>9.8610000000000003E-2</v>
      </c>
      <c r="AB309">
        <v>5.2319999999999998E-2</v>
      </c>
      <c r="AC309">
        <v>1.472E-2</v>
      </c>
      <c r="AD309">
        <v>1.389E-2</v>
      </c>
      <c r="AE309">
        <v>0.29909999999999998</v>
      </c>
      <c r="AF309">
        <v>7.8039999999999998E-2</v>
      </c>
    </row>
    <row r="310" spans="1:32" x14ac:dyDescent="0.3">
      <c r="A310">
        <v>893526</v>
      </c>
      <c r="B310" t="s">
        <v>33</v>
      </c>
      <c r="C310">
        <v>13.5</v>
      </c>
      <c r="D310">
        <v>12.71</v>
      </c>
      <c r="E310">
        <v>85.69</v>
      </c>
      <c r="F310">
        <v>566.20000000000005</v>
      </c>
      <c r="G310">
        <v>7.3760000000000006E-2</v>
      </c>
      <c r="H310">
        <v>3.6139999999999999E-2</v>
      </c>
      <c r="I310">
        <v>2.758E-3</v>
      </c>
      <c r="J310">
        <v>4.4190000000000002E-3</v>
      </c>
      <c r="K310">
        <v>0.13650000000000001</v>
      </c>
      <c r="L310">
        <v>5.3350000000000002E-2</v>
      </c>
      <c r="M310">
        <v>0.22439999999999999</v>
      </c>
      <c r="N310">
        <v>0.68640000000000001</v>
      </c>
      <c r="O310">
        <v>1.5089999999999999</v>
      </c>
      <c r="P310">
        <v>20.39</v>
      </c>
      <c r="Q310">
        <v>3.3379999999999998E-3</v>
      </c>
      <c r="R310">
        <v>3.7460000000000002E-3</v>
      </c>
      <c r="S310">
        <v>2.0300000000000001E-3</v>
      </c>
      <c r="T310">
        <v>3.2420000000000001E-3</v>
      </c>
      <c r="U310">
        <v>1.4800000000000001E-2</v>
      </c>
      <c r="V310">
        <v>1.5659999999999999E-3</v>
      </c>
      <c r="W310">
        <v>14.97</v>
      </c>
      <c r="X310">
        <v>16.940000000000001</v>
      </c>
      <c r="Y310">
        <v>95.48</v>
      </c>
      <c r="Z310">
        <v>698.7</v>
      </c>
      <c r="AA310">
        <v>9.0230000000000005E-2</v>
      </c>
      <c r="AB310">
        <v>5.8360000000000002E-2</v>
      </c>
      <c r="AC310">
        <v>1.379E-2</v>
      </c>
      <c r="AD310">
        <v>2.2100000000000002E-2</v>
      </c>
      <c r="AE310">
        <v>0.22670000000000001</v>
      </c>
      <c r="AF310">
        <v>6.1920000000000003E-2</v>
      </c>
    </row>
    <row r="311" spans="1:32" x14ac:dyDescent="0.3">
      <c r="A311">
        <v>893548</v>
      </c>
      <c r="B311" t="s">
        <v>33</v>
      </c>
      <c r="C311">
        <v>13.05</v>
      </c>
      <c r="D311">
        <v>13.84</v>
      </c>
      <c r="E311">
        <v>82.71</v>
      </c>
      <c r="F311">
        <v>530.6</v>
      </c>
      <c r="G311">
        <v>8.3519999999999997E-2</v>
      </c>
      <c r="H311">
        <v>3.7350000000000001E-2</v>
      </c>
      <c r="I311">
        <v>4.5589999999999997E-3</v>
      </c>
      <c r="J311">
        <v>8.829E-3</v>
      </c>
      <c r="K311">
        <v>0.14530000000000001</v>
      </c>
      <c r="L311">
        <v>5.518E-2</v>
      </c>
      <c r="M311">
        <v>0.39750000000000002</v>
      </c>
      <c r="N311">
        <v>0.82850000000000001</v>
      </c>
      <c r="O311">
        <v>2.5670000000000002</v>
      </c>
      <c r="P311">
        <v>33.01</v>
      </c>
      <c r="Q311">
        <v>4.1479999999999998E-3</v>
      </c>
      <c r="R311">
        <v>4.7109999999999999E-3</v>
      </c>
      <c r="S311">
        <v>2.8310000000000002E-3</v>
      </c>
      <c r="T311">
        <v>4.8209999999999998E-3</v>
      </c>
      <c r="U311">
        <v>1.422E-2</v>
      </c>
      <c r="V311">
        <v>2.2729999999999998E-3</v>
      </c>
      <c r="W311">
        <v>14.73</v>
      </c>
      <c r="X311">
        <v>17.399999999999999</v>
      </c>
      <c r="Y311">
        <v>93.96</v>
      </c>
      <c r="Z311">
        <v>672.4</v>
      </c>
      <c r="AA311">
        <v>0.1016</v>
      </c>
      <c r="AB311">
        <v>5.8470000000000001E-2</v>
      </c>
      <c r="AC311">
        <v>1.8239999999999999E-2</v>
      </c>
      <c r="AD311">
        <v>3.5319999999999997E-2</v>
      </c>
      <c r="AE311">
        <v>0.2107</v>
      </c>
      <c r="AF311">
        <v>6.5799999999999997E-2</v>
      </c>
    </row>
    <row r="312" spans="1:32" x14ac:dyDescent="0.3">
      <c r="A312">
        <v>893783</v>
      </c>
      <c r="B312" t="s">
        <v>33</v>
      </c>
      <c r="C312">
        <v>11.7</v>
      </c>
      <c r="D312">
        <v>19.11</v>
      </c>
      <c r="E312">
        <v>74.33</v>
      </c>
      <c r="F312">
        <v>418.7</v>
      </c>
      <c r="G312">
        <v>8.8139999999999996E-2</v>
      </c>
      <c r="H312">
        <v>5.253E-2</v>
      </c>
      <c r="I312">
        <v>1.583E-2</v>
      </c>
      <c r="J312">
        <v>1.1480000000000001E-2</v>
      </c>
      <c r="K312">
        <v>0.19359999999999999</v>
      </c>
      <c r="L312">
        <v>6.1280000000000001E-2</v>
      </c>
      <c r="M312">
        <v>0.16009999999999999</v>
      </c>
      <c r="N312">
        <v>1.43</v>
      </c>
      <c r="O312">
        <v>1.109</v>
      </c>
      <c r="P312">
        <v>11.28</v>
      </c>
      <c r="Q312">
        <v>6.0639999999999999E-3</v>
      </c>
      <c r="R312">
        <v>9.11E-3</v>
      </c>
      <c r="S312">
        <v>1.042E-2</v>
      </c>
      <c r="T312">
        <v>7.6379999999999998E-3</v>
      </c>
      <c r="U312">
        <v>2.349E-2</v>
      </c>
      <c r="V312">
        <v>1.6609999999999999E-3</v>
      </c>
      <c r="W312">
        <v>12.61</v>
      </c>
      <c r="X312">
        <v>26.55</v>
      </c>
      <c r="Y312">
        <v>80.92</v>
      </c>
      <c r="Z312">
        <v>483.1</v>
      </c>
      <c r="AA312">
        <v>0.12230000000000001</v>
      </c>
      <c r="AB312">
        <v>0.1087</v>
      </c>
      <c r="AC312">
        <v>7.9149999999999998E-2</v>
      </c>
      <c r="AD312">
        <v>5.7410000000000003E-2</v>
      </c>
      <c r="AE312">
        <v>0.34870000000000001</v>
      </c>
      <c r="AF312">
        <v>6.9580000000000003E-2</v>
      </c>
    </row>
    <row r="313" spans="1:32" x14ac:dyDescent="0.3">
      <c r="A313">
        <v>89382601</v>
      </c>
      <c r="B313" t="s">
        <v>33</v>
      </c>
      <c r="C313">
        <v>14.61</v>
      </c>
      <c r="D313">
        <v>15.69</v>
      </c>
      <c r="E313">
        <v>92.68</v>
      </c>
      <c r="F313">
        <v>664.9</v>
      </c>
      <c r="G313">
        <v>7.6179999999999998E-2</v>
      </c>
      <c r="H313">
        <v>3.5150000000000001E-2</v>
      </c>
      <c r="I313">
        <v>1.447E-2</v>
      </c>
      <c r="J313">
        <v>1.8769999999999998E-2</v>
      </c>
      <c r="K313">
        <v>0.16320000000000001</v>
      </c>
      <c r="L313">
        <v>5.2549999999999999E-2</v>
      </c>
      <c r="M313">
        <v>0.316</v>
      </c>
      <c r="N313">
        <v>0.91149999999999998</v>
      </c>
      <c r="O313">
        <v>1.954</v>
      </c>
      <c r="P313">
        <v>28.9</v>
      </c>
      <c r="Q313">
        <v>5.0309999999999999E-3</v>
      </c>
      <c r="R313">
        <v>6.0210000000000003E-3</v>
      </c>
      <c r="S313">
        <v>5.3249999999999999E-3</v>
      </c>
      <c r="T313">
        <v>6.3239999999999998E-3</v>
      </c>
      <c r="U313">
        <v>1.494E-2</v>
      </c>
      <c r="V313">
        <v>8.9479999999999996E-4</v>
      </c>
      <c r="W313">
        <v>16.46</v>
      </c>
      <c r="X313">
        <v>21.75</v>
      </c>
      <c r="Y313">
        <v>103.7</v>
      </c>
      <c r="Z313">
        <v>840.8</v>
      </c>
      <c r="AA313">
        <v>0.1011</v>
      </c>
      <c r="AB313">
        <v>7.0870000000000002E-2</v>
      </c>
      <c r="AC313">
        <v>4.7460000000000002E-2</v>
      </c>
      <c r="AD313">
        <v>5.8130000000000001E-2</v>
      </c>
      <c r="AE313">
        <v>0.253</v>
      </c>
      <c r="AF313">
        <v>5.6950000000000001E-2</v>
      </c>
    </row>
    <row r="314" spans="1:32" x14ac:dyDescent="0.3">
      <c r="A314">
        <v>89382602</v>
      </c>
      <c r="B314" t="s">
        <v>33</v>
      </c>
      <c r="C314">
        <v>12.76</v>
      </c>
      <c r="D314">
        <v>13.37</v>
      </c>
      <c r="E314">
        <v>82.29</v>
      </c>
      <c r="F314">
        <v>504.1</v>
      </c>
      <c r="G314">
        <v>8.7940000000000004E-2</v>
      </c>
      <c r="H314">
        <v>7.9479999999999995E-2</v>
      </c>
      <c r="I314">
        <v>4.052E-2</v>
      </c>
      <c r="J314">
        <v>2.5479999999999999E-2</v>
      </c>
      <c r="K314">
        <v>0.16009999999999999</v>
      </c>
      <c r="L314">
        <v>6.1400000000000003E-2</v>
      </c>
      <c r="M314">
        <v>0.32650000000000001</v>
      </c>
      <c r="N314">
        <v>0.65939999999999999</v>
      </c>
      <c r="O314">
        <v>2.3460000000000001</v>
      </c>
      <c r="P314">
        <v>25.18</v>
      </c>
      <c r="Q314">
        <v>6.4939999999999998E-3</v>
      </c>
      <c r="R314">
        <v>2.768E-2</v>
      </c>
      <c r="S314">
        <v>3.1370000000000002E-2</v>
      </c>
      <c r="T314">
        <v>1.069E-2</v>
      </c>
      <c r="U314">
        <v>1.7309999999999999E-2</v>
      </c>
      <c r="V314">
        <v>4.3920000000000001E-3</v>
      </c>
      <c r="W314">
        <v>14.19</v>
      </c>
      <c r="X314">
        <v>16.399999999999999</v>
      </c>
      <c r="Y314">
        <v>92.04</v>
      </c>
      <c r="Z314">
        <v>618.79999999999995</v>
      </c>
      <c r="AA314">
        <v>0.11940000000000001</v>
      </c>
      <c r="AB314">
        <v>0.2208</v>
      </c>
      <c r="AC314">
        <v>0.1769</v>
      </c>
      <c r="AD314">
        <v>8.4110000000000004E-2</v>
      </c>
      <c r="AE314">
        <v>0.25640000000000002</v>
      </c>
      <c r="AF314">
        <v>8.2530000000000006E-2</v>
      </c>
    </row>
    <row r="315" spans="1:32" x14ac:dyDescent="0.3">
      <c r="A315">
        <v>893988</v>
      </c>
      <c r="B315" t="s">
        <v>33</v>
      </c>
      <c r="C315">
        <v>11.54</v>
      </c>
      <c r="D315">
        <v>10.72</v>
      </c>
      <c r="E315">
        <v>73.73</v>
      </c>
      <c r="F315">
        <v>409.1</v>
      </c>
      <c r="G315">
        <v>8.5970000000000005E-2</v>
      </c>
      <c r="H315">
        <v>5.969E-2</v>
      </c>
      <c r="I315">
        <v>1.367E-2</v>
      </c>
      <c r="J315">
        <v>8.907E-3</v>
      </c>
      <c r="K315">
        <v>0.18329999999999999</v>
      </c>
      <c r="L315">
        <v>6.0999999999999999E-2</v>
      </c>
      <c r="M315">
        <v>0.13120000000000001</v>
      </c>
      <c r="N315">
        <v>0.36020000000000002</v>
      </c>
      <c r="O315">
        <v>1.107</v>
      </c>
      <c r="P315">
        <v>9.4380000000000006</v>
      </c>
      <c r="Q315">
        <v>4.1240000000000001E-3</v>
      </c>
      <c r="R315">
        <v>1.34E-2</v>
      </c>
      <c r="S315">
        <v>1.0030000000000001E-2</v>
      </c>
      <c r="T315">
        <v>4.6670000000000001E-3</v>
      </c>
      <c r="U315">
        <v>2.0320000000000001E-2</v>
      </c>
      <c r="V315">
        <v>1.952E-3</v>
      </c>
      <c r="W315">
        <v>12.34</v>
      </c>
      <c r="X315">
        <v>12.87</v>
      </c>
      <c r="Y315">
        <v>81.23</v>
      </c>
      <c r="Z315">
        <v>467.8</v>
      </c>
      <c r="AA315">
        <v>0.10920000000000001</v>
      </c>
      <c r="AB315">
        <v>0.16259999999999999</v>
      </c>
      <c r="AC315">
        <v>8.3239999999999995E-2</v>
      </c>
      <c r="AD315">
        <v>4.7149999999999997E-2</v>
      </c>
      <c r="AE315">
        <v>0.33900000000000002</v>
      </c>
      <c r="AF315">
        <v>7.4340000000000003E-2</v>
      </c>
    </row>
    <row r="316" spans="1:32" x14ac:dyDescent="0.3">
      <c r="A316">
        <v>894047</v>
      </c>
      <c r="B316" t="s">
        <v>33</v>
      </c>
      <c r="C316">
        <v>8.5969999999999995</v>
      </c>
      <c r="D316">
        <v>18.600000000000001</v>
      </c>
      <c r="E316">
        <v>54.09</v>
      </c>
      <c r="F316">
        <v>221.2</v>
      </c>
      <c r="G316">
        <v>0.1074</v>
      </c>
      <c r="H316">
        <v>5.8470000000000001E-2</v>
      </c>
      <c r="I316">
        <v>0</v>
      </c>
      <c r="J316">
        <v>0</v>
      </c>
      <c r="K316">
        <v>0.21629999999999999</v>
      </c>
      <c r="L316">
        <v>7.3590000000000003E-2</v>
      </c>
      <c r="M316">
        <v>0.33679999999999999</v>
      </c>
      <c r="N316">
        <v>2.7770000000000001</v>
      </c>
      <c r="O316">
        <v>2.222</v>
      </c>
      <c r="P316">
        <v>17.809999999999999</v>
      </c>
      <c r="Q316">
        <v>2.0750000000000001E-2</v>
      </c>
      <c r="R316">
        <v>1.4030000000000001E-2</v>
      </c>
      <c r="S316">
        <v>0</v>
      </c>
      <c r="T316">
        <v>0</v>
      </c>
      <c r="U316">
        <v>6.1460000000000001E-2</v>
      </c>
      <c r="V316">
        <v>6.8199999999999997E-3</v>
      </c>
      <c r="W316">
        <v>8.952</v>
      </c>
      <c r="X316">
        <v>22.44</v>
      </c>
      <c r="Y316">
        <v>56.65</v>
      </c>
      <c r="Z316">
        <v>240.1</v>
      </c>
      <c r="AA316">
        <v>0.13469999999999999</v>
      </c>
      <c r="AB316">
        <v>7.7670000000000003E-2</v>
      </c>
      <c r="AC316">
        <v>0</v>
      </c>
      <c r="AD316">
        <v>0</v>
      </c>
      <c r="AE316">
        <v>0.31419999999999998</v>
      </c>
      <c r="AF316">
        <v>8.1159999999999996E-2</v>
      </c>
    </row>
    <row r="317" spans="1:32" x14ac:dyDescent="0.3">
      <c r="A317">
        <v>894089</v>
      </c>
      <c r="B317" t="s">
        <v>33</v>
      </c>
      <c r="C317">
        <v>12.49</v>
      </c>
      <c r="D317">
        <v>16.850000000000001</v>
      </c>
      <c r="E317">
        <v>79.19</v>
      </c>
      <c r="F317">
        <v>481.6</v>
      </c>
      <c r="G317">
        <v>8.5110000000000005E-2</v>
      </c>
      <c r="H317">
        <v>3.8339999999999999E-2</v>
      </c>
      <c r="I317">
        <v>4.4730000000000004E-3</v>
      </c>
      <c r="J317">
        <v>6.4229999999999999E-3</v>
      </c>
      <c r="K317">
        <v>0.1215</v>
      </c>
      <c r="L317">
        <v>5.6730000000000003E-2</v>
      </c>
      <c r="M317">
        <v>0.1716</v>
      </c>
      <c r="N317">
        <v>0.71509999999999996</v>
      </c>
      <c r="O317">
        <v>1.0469999999999999</v>
      </c>
      <c r="P317">
        <v>12.69</v>
      </c>
      <c r="Q317">
        <v>4.9280000000000001E-3</v>
      </c>
      <c r="R317">
        <v>3.0119999999999999E-3</v>
      </c>
      <c r="S317">
        <v>2.6199999999999999E-3</v>
      </c>
      <c r="T317">
        <v>3.3899999999999998E-3</v>
      </c>
      <c r="U317">
        <v>1.393E-2</v>
      </c>
      <c r="V317">
        <v>1.3439999999999999E-3</v>
      </c>
      <c r="W317">
        <v>13.34</v>
      </c>
      <c r="X317">
        <v>19.71</v>
      </c>
      <c r="Y317">
        <v>84.48</v>
      </c>
      <c r="Z317">
        <v>544.20000000000005</v>
      </c>
      <c r="AA317">
        <v>0.1104</v>
      </c>
      <c r="AB317">
        <v>4.9529999999999998E-2</v>
      </c>
      <c r="AC317">
        <v>1.9380000000000001E-2</v>
      </c>
      <c r="AD317">
        <v>2.784E-2</v>
      </c>
      <c r="AE317">
        <v>0.19170000000000001</v>
      </c>
      <c r="AF317">
        <v>6.1740000000000003E-2</v>
      </c>
    </row>
    <row r="318" spans="1:32" x14ac:dyDescent="0.3">
      <c r="A318">
        <v>894090</v>
      </c>
      <c r="B318" t="s">
        <v>33</v>
      </c>
      <c r="C318">
        <v>12.18</v>
      </c>
      <c r="D318">
        <v>14.08</v>
      </c>
      <c r="E318">
        <v>77.25</v>
      </c>
      <c r="F318">
        <v>461.4</v>
      </c>
      <c r="G318">
        <v>7.7340000000000006E-2</v>
      </c>
      <c r="H318">
        <v>3.2120000000000003E-2</v>
      </c>
      <c r="I318">
        <v>1.123E-2</v>
      </c>
      <c r="J318">
        <v>5.0509999999999999E-3</v>
      </c>
      <c r="K318">
        <v>0.1673</v>
      </c>
      <c r="L318">
        <v>5.6489999999999999E-2</v>
      </c>
      <c r="M318">
        <v>0.21129999999999999</v>
      </c>
      <c r="N318">
        <v>0.59960000000000002</v>
      </c>
      <c r="O318">
        <v>1.4379999999999999</v>
      </c>
      <c r="P318">
        <v>15.82</v>
      </c>
      <c r="Q318">
        <v>5.3429999999999997E-3</v>
      </c>
      <c r="R318">
        <v>5.7670000000000004E-3</v>
      </c>
      <c r="S318">
        <v>1.123E-2</v>
      </c>
      <c r="T318">
        <v>5.0509999999999999E-3</v>
      </c>
      <c r="U318">
        <v>1.9769999999999999E-2</v>
      </c>
      <c r="V318">
        <v>9.502E-4</v>
      </c>
      <c r="W318">
        <v>12.85</v>
      </c>
      <c r="X318">
        <v>16.47</v>
      </c>
      <c r="Y318">
        <v>81.599999999999994</v>
      </c>
      <c r="Z318">
        <v>513.1</v>
      </c>
      <c r="AA318">
        <v>0.10009999999999999</v>
      </c>
      <c r="AB318">
        <v>5.3319999999999999E-2</v>
      </c>
      <c r="AC318">
        <v>4.1160000000000002E-2</v>
      </c>
      <c r="AD318">
        <v>1.8519999999999998E-2</v>
      </c>
      <c r="AE318">
        <v>0.2293</v>
      </c>
      <c r="AF318">
        <v>6.037E-2</v>
      </c>
    </row>
    <row r="319" spans="1:32" x14ac:dyDescent="0.3">
      <c r="A319">
        <v>894326</v>
      </c>
      <c r="B319" t="s">
        <v>32</v>
      </c>
      <c r="C319">
        <v>18.22</v>
      </c>
      <c r="D319">
        <v>18.87</v>
      </c>
      <c r="E319">
        <v>118.7</v>
      </c>
      <c r="F319">
        <v>1027</v>
      </c>
      <c r="G319">
        <v>9.7460000000000005E-2</v>
      </c>
      <c r="H319">
        <v>0.11169999999999999</v>
      </c>
      <c r="I319">
        <v>0.113</v>
      </c>
      <c r="J319">
        <v>7.9500000000000001E-2</v>
      </c>
      <c r="K319">
        <v>0.1807</v>
      </c>
      <c r="L319">
        <v>5.6640000000000003E-2</v>
      </c>
      <c r="M319">
        <v>0.40410000000000001</v>
      </c>
      <c r="N319">
        <v>0.55030000000000001</v>
      </c>
      <c r="O319">
        <v>2.5470000000000002</v>
      </c>
      <c r="P319">
        <v>48.9</v>
      </c>
      <c r="Q319">
        <v>4.8209999999999998E-3</v>
      </c>
      <c r="R319">
        <v>1.6590000000000001E-2</v>
      </c>
      <c r="S319">
        <v>2.4080000000000001E-2</v>
      </c>
      <c r="T319">
        <v>1.1429999999999999E-2</v>
      </c>
      <c r="U319">
        <v>1.2749999999999999E-2</v>
      </c>
      <c r="V319">
        <v>2.4510000000000001E-3</v>
      </c>
      <c r="W319">
        <v>21.84</v>
      </c>
      <c r="X319">
        <v>25</v>
      </c>
      <c r="Y319">
        <v>140.9</v>
      </c>
      <c r="Z319">
        <v>1485</v>
      </c>
      <c r="AA319">
        <v>0.1434</v>
      </c>
      <c r="AB319">
        <v>0.27629999999999999</v>
      </c>
      <c r="AC319">
        <v>0.38529999999999998</v>
      </c>
      <c r="AD319">
        <v>0.17760000000000001</v>
      </c>
      <c r="AE319">
        <v>0.28120000000000001</v>
      </c>
      <c r="AF319">
        <v>8.1979999999999997E-2</v>
      </c>
    </row>
    <row r="320" spans="1:32" x14ac:dyDescent="0.3">
      <c r="A320">
        <v>894329</v>
      </c>
      <c r="B320" t="s">
        <v>33</v>
      </c>
      <c r="C320">
        <v>9.0419999999999998</v>
      </c>
      <c r="D320">
        <v>18.899999999999999</v>
      </c>
      <c r="E320">
        <v>60.07</v>
      </c>
      <c r="F320">
        <v>244.5</v>
      </c>
      <c r="G320">
        <v>9.9680000000000005E-2</v>
      </c>
      <c r="H320">
        <v>0.19719999999999999</v>
      </c>
      <c r="I320">
        <v>0.19750000000000001</v>
      </c>
      <c r="J320">
        <v>4.9079999999999999E-2</v>
      </c>
      <c r="K320">
        <v>0.23300000000000001</v>
      </c>
      <c r="L320">
        <v>8.7429999999999994E-2</v>
      </c>
      <c r="M320">
        <v>0.46529999999999999</v>
      </c>
      <c r="N320">
        <v>1.911</v>
      </c>
      <c r="O320">
        <v>3.7690000000000001</v>
      </c>
      <c r="P320">
        <v>24.2</v>
      </c>
      <c r="Q320">
        <v>9.8449999999999996E-3</v>
      </c>
      <c r="R320">
        <v>6.59E-2</v>
      </c>
      <c r="S320">
        <v>0.1027</v>
      </c>
      <c r="T320">
        <v>2.5270000000000001E-2</v>
      </c>
      <c r="U320">
        <v>3.4909999999999997E-2</v>
      </c>
      <c r="V320">
        <v>7.8770000000000003E-3</v>
      </c>
      <c r="W320">
        <v>10.06</v>
      </c>
      <c r="X320">
        <v>23.4</v>
      </c>
      <c r="Y320">
        <v>68.62</v>
      </c>
      <c r="Z320">
        <v>297.10000000000002</v>
      </c>
      <c r="AA320">
        <v>0.1221</v>
      </c>
      <c r="AB320">
        <v>0.37480000000000002</v>
      </c>
      <c r="AC320">
        <v>0.46089999999999998</v>
      </c>
      <c r="AD320">
        <v>0.1145</v>
      </c>
      <c r="AE320">
        <v>0.3135</v>
      </c>
      <c r="AF320">
        <v>0.1055</v>
      </c>
    </row>
    <row r="321" spans="1:32" x14ac:dyDescent="0.3">
      <c r="A321">
        <v>894335</v>
      </c>
      <c r="B321" t="s">
        <v>33</v>
      </c>
      <c r="C321">
        <v>12.43</v>
      </c>
      <c r="D321">
        <v>17</v>
      </c>
      <c r="E321">
        <v>78.599999999999994</v>
      </c>
      <c r="F321">
        <v>477.3</v>
      </c>
      <c r="G321">
        <v>7.5569999999999998E-2</v>
      </c>
      <c r="H321">
        <v>3.4540000000000001E-2</v>
      </c>
      <c r="I321">
        <v>1.342E-2</v>
      </c>
      <c r="J321">
        <v>1.6990000000000002E-2</v>
      </c>
      <c r="K321">
        <v>0.1472</v>
      </c>
      <c r="L321">
        <v>5.561E-2</v>
      </c>
      <c r="M321">
        <v>0.37780000000000002</v>
      </c>
      <c r="N321">
        <v>2.2000000000000002</v>
      </c>
      <c r="O321">
        <v>2.4870000000000001</v>
      </c>
      <c r="P321">
        <v>31.16</v>
      </c>
      <c r="Q321">
        <v>7.3569999999999998E-3</v>
      </c>
      <c r="R321">
        <v>1.0789999999999999E-2</v>
      </c>
      <c r="S321">
        <v>9.9590000000000008E-3</v>
      </c>
      <c r="T321">
        <v>1.12E-2</v>
      </c>
      <c r="U321">
        <v>3.4329999999999999E-2</v>
      </c>
      <c r="V321">
        <v>2.9610000000000001E-3</v>
      </c>
      <c r="W321">
        <v>12.9</v>
      </c>
      <c r="X321">
        <v>20.21</v>
      </c>
      <c r="Y321">
        <v>81.760000000000005</v>
      </c>
      <c r="Z321">
        <v>515.9</v>
      </c>
      <c r="AA321">
        <v>8.4089999999999998E-2</v>
      </c>
      <c r="AB321">
        <v>4.7120000000000002E-2</v>
      </c>
      <c r="AC321">
        <v>2.2370000000000001E-2</v>
      </c>
      <c r="AD321">
        <v>2.8320000000000001E-2</v>
      </c>
      <c r="AE321">
        <v>0.19009999999999999</v>
      </c>
      <c r="AF321">
        <v>5.9319999999999998E-2</v>
      </c>
    </row>
    <row r="322" spans="1:32" x14ac:dyDescent="0.3">
      <c r="A322">
        <v>894604</v>
      </c>
      <c r="B322" t="s">
        <v>33</v>
      </c>
      <c r="C322">
        <v>10.25</v>
      </c>
      <c r="D322">
        <v>16.18</v>
      </c>
      <c r="E322">
        <v>66.52</v>
      </c>
      <c r="F322">
        <v>324.2</v>
      </c>
      <c r="G322">
        <v>0.1061</v>
      </c>
      <c r="H322">
        <v>0.1111</v>
      </c>
      <c r="I322">
        <v>6.726E-2</v>
      </c>
      <c r="J322">
        <v>3.9649999999999998E-2</v>
      </c>
      <c r="K322">
        <v>0.17430000000000001</v>
      </c>
      <c r="L322">
        <v>7.2789999999999994E-2</v>
      </c>
      <c r="M322">
        <v>0.36770000000000003</v>
      </c>
      <c r="N322">
        <v>1.4710000000000001</v>
      </c>
      <c r="O322">
        <v>1.597</v>
      </c>
      <c r="P322">
        <v>22.68</v>
      </c>
      <c r="Q322">
        <v>1.0489999999999999E-2</v>
      </c>
      <c r="R322">
        <v>4.265E-2</v>
      </c>
      <c r="S322">
        <v>4.0039999999999999E-2</v>
      </c>
      <c r="T322">
        <v>1.5440000000000001E-2</v>
      </c>
      <c r="U322">
        <v>2.7189999999999999E-2</v>
      </c>
      <c r="V322">
        <v>7.5960000000000003E-3</v>
      </c>
      <c r="W322">
        <v>11.28</v>
      </c>
      <c r="X322">
        <v>20.61</v>
      </c>
      <c r="Y322">
        <v>71.53</v>
      </c>
      <c r="Z322">
        <v>390.4</v>
      </c>
      <c r="AA322">
        <v>0.14019999999999999</v>
      </c>
      <c r="AB322">
        <v>0.23599999999999999</v>
      </c>
      <c r="AC322">
        <v>0.1898</v>
      </c>
      <c r="AD322">
        <v>9.7439999999999999E-2</v>
      </c>
      <c r="AE322">
        <v>0.26079999999999998</v>
      </c>
      <c r="AF322">
        <v>9.7019999999999995E-2</v>
      </c>
    </row>
    <row r="323" spans="1:32" x14ac:dyDescent="0.3">
      <c r="A323">
        <v>894618</v>
      </c>
      <c r="B323" t="s">
        <v>32</v>
      </c>
      <c r="C323">
        <v>20.16</v>
      </c>
      <c r="D323">
        <v>19.66</v>
      </c>
      <c r="E323">
        <v>131.1</v>
      </c>
      <c r="F323">
        <v>1274</v>
      </c>
      <c r="G323">
        <v>8.0199999999999994E-2</v>
      </c>
      <c r="H323">
        <v>8.5639999999999994E-2</v>
      </c>
      <c r="I323">
        <v>0.11550000000000001</v>
      </c>
      <c r="J323">
        <v>7.7259999999999995E-2</v>
      </c>
      <c r="K323">
        <v>0.1928</v>
      </c>
      <c r="L323">
        <v>5.0959999999999998E-2</v>
      </c>
      <c r="M323">
        <v>0.59250000000000003</v>
      </c>
      <c r="N323">
        <v>0.68630000000000002</v>
      </c>
      <c r="O323">
        <v>3.8679999999999999</v>
      </c>
      <c r="P323">
        <v>74.849999999999994</v>
      </c>
      <c r="Q323">
        <v>4.5360000000000001E-3</v>
      </c>
      <c r="R323">
        <v>1.376E-2</v>
      </c>
      <c r="S323">
        <v>2.6450000000000001E-2</v>
      </c>
      <c r="T323">
        <v>1.247E-2</v>
      </c>
      <c r="U323">
        <v>2.1930000000000002E-2</v>
      </c>
      <c r="V323">
        <v>1.5889999999999999E-3</v>
      </c>
      <c r="W323">
        <v>23.06</v>
      </c>
      <c r="X323">
        <v>23.03</v>
      </c>
      <c r="Y323">
        <v>150.19999999999999</v>
      </c>
      <c r="Z323">
        <v>1657</v>
      </c>
      <c r="AA323">
        <v>0.10539999999999999</v>
      </c>
      <c r="AB323">
        <v>0.1537</v>
      </c>
      <c r="AC323">
        <v>0.2606</v>
      </c>
      <c r="AD323">
        <v>0.14249999999999999</v>
      </c>
      <c r="AE323">
        <v>0.30549999999999999</v>
      </c>
      <c r="AF323">
        <v>5.9330000000000001E-2</v>
      </c>
    </row>
    <row r="324" spans="1:32" x14ac:dyDescent="0.3">
      <c r="A324">
        <v>894855</v>
      </c>
      <c r="B324" t="s">
        <v>33</v>
      </c>
      <c r="C324">
        <v>12.86</v>
      </c>
      <c r="D324">
        <v>13.32</v>
      </c>
      <c r="E324">
        <v>82.82</v>
      </c>
      <c r="F324">
        <v>504.8</v>
      </c>
      <c r="G324">
        <v>0.1134</v>
      </c>
      <c r="H324">
        <v>8.8340000000000002E-2</v>
      </c>
      <c r="I324">
        <v>3.7999999999999999E-2</v>
      </c>
      <c r="J324">
        <v>3.4000000000000002E-2</v>
      </c>
      <c r="K324">
        <v>0.15429999999999999</v>
      </c>
      <c r="L324">
        <v>6.4759999999999998E-2</v>
      </c>
      <c r="M324">
        <v>0.22120000000000001</v>
      </c>
      <c r="N324">
        <v>1.042</v>
      </c>
      <c r="O324">
        <v>1.6140000000000001</v>
      </c>
      <c r="P324">
        <v>16.57</v>
      </c>
      <c r="Q324">
        <v>5.9100000000000003E-3</v>
      </c>
      <c r="R324">
        <v>2.0160000000000001E-2</v>
      </c>
      <c r="S324">
        <v>1.9019999999999999E-2</v>
      </c>
      <c r="T324">
        <v>1.0109999999999999E-2</v>
      </c>
      <c r="U324">
        <v>1.2019999999999999E-2</v>
      </c>
      <c r="V324">
        <v>3.107E-3</v>
      </c>
      <c r="W324">
        <v>14.04</v>
      </c>
      <c r="X324">
        <v>21.08</v>
      </c>
      <c r="Y324">
        <v>92.8</v>
      </c>
      <c r="Z324">
        <v>599.5</v>
      </c>
      <c r="AA324">
        <v>0.1547</v>
      </c>
      <c r="AB324">
        <v>0.22309999999999999</v>
      </c>
      <c r="AC324">
        <v>0.17910000000000001</v>
      </c>
      <c r="AD324">
        <v>0.11550000000000001</v>
      </c>
      <c r="AE324">
        <v>0.2382</v>
      </c>
      <c r="AF324">
        <v>8.5529999999999995E-2</v>
      </c>
    </row>
    <row r="325" spans="1:32" x14ac:dyDescent="0.3">
      <c r="A325">
        <v>895100</v>
      </c>
      <c r="B325" t="s">
        <v>32</v>
      </c>
      <c r="C325">
        <v>20.34</v>
      </c>
      <c r="D325">
        <v>21.51</v>
      </c>
      <c r="E325">
        <v>135.9</v>
      </c>
      <c r="F325">
        <v>1264</v>
      </c>
      <c r="G325">
        <v>0.11700000000000001</v>
      </c>
      <c r="H325">
        <v>0.1875</v>
      </c>
      <c r="I325">
        <v>0.25650000000000001</v>
      </c>
      <c r="J325">
        <v>0.15040000000000001</v>
      </c>
      <c r="K325">
        <v>0.25690000000000002</v>
      </c>
      <c r="L325">
        <v>6.6699999999999995E-2</v>
      </c>
      <c r="M325">
        <v>0.57020000000000004</v>
      </c>
      <c r="N325">
        <v>1.0229999999999999</v>
      </c>
      <c r="O325">
        <v>4.0119999999999996</v>
      </c>
      <c r="P325">
        <v>69.06</v>
      </c>
      <c r="Q325">
        <v>5.4850000000000003E-3</v>
      </c>
      <c r="R325">
        <v>2.4309999999999998E-2</v>
      </c>
      <c r="S325">
        <v>3.1899999999999998E-2</v>
      </c>
      <c r="T325">
        <v>1.3690000000000001E-2</v>
      </c>
      <c r="U325">
        <v>2.768E-2</v>
      </c>
      <c r="V325">
        <v>3.3449999999999999E-3</v>
      </c>
      <c r="W325">
        <v>25.3</v>
      </c>
      <c r="X325">
        <v>31.86</v>
      </c>
      <c r="Y325">
        <v>171.1</v>
      </c>
      <c r="Z325">
        <v>1938</v>
      </c>
      <c r="AA325">
        <v>0.15920000000000001</v>
      </c>
      <c r="AB325">
        <v>0.44919999999999999</v>
      </c>
      <c r="AC325">
        <v>0.53439999999999999</v>
      </c>
      <c r="AD325">
        <v>0.26850000000000002</v>
      </c>
      <c r="AE325">
        <v>0.55579999999999996</v>
      </c>
      <c r="AF325">
        <v>0.1024</v>
      </c>
    </row>
    <row r="326" spans="1:32" x14ac:dyDescent="0.3">
      <c r="A326">
        <v>89511501</v>
      </c>
      <c r="B326" t="s">
        <v>33</v>
      </c>
      <c r="C326">
        <v>12.2</v>
      </c>
      <c r="D326">
        <v>15.21</v>
      </c>
      <c r="E326">
        <v>78.010000000000005</v>
      </c>
      <c r="F326">
        <v>457.9</v>
      </c>
      <c r="G326">
        <v>8.6730000000000002E-2</v>
      </c>
      <c r="H326">
        <v>6.5449999999999994E-2</v>
      </c>
      <c r="I326">
        <v>1.9939999999999999E-2</v>
      </c>
      <c r="J326">
        <v>1.6920000000000001E-2</v>
      </c>
      <c r="K326">
        <v>0.1638</v>
      </c>
      <c r="L326">
        <v>6.1289999999999997E-2</v>
      </c>
      <c r="M326">
        <v>0.25750000000000001</v>
      </c>
      <c r="N326">
        <v>0.80730000000000002</v>
      </c>
      <c r="O326">
        <v>1.9590000000000001</v>
      </c>
      <c r="P326">
        <v>19.010000000000002</v>
      </c>
      <c r="Q326">
        <v>5.4029999999999998E-3</v>
      </c>
      <c r="R326">
        <v>1.418E-2</v>
      </c>
      <c r="S326">
        <v>1.051E-2</v>
      </c>
      <c r="T326">
        <v>5.1419999999999999E-3</v>
      </c>
      <c r="U326">
        <v>1.333E-2</v>
      </c>
      <c r="V326">
        <v>2.065E-3</v>
      </c>
      <c r="W326">
        <v>13.75</v>
      </c>
      <c r="X326">
        <v>21.38</v>
      </c>
      <c r="Y326">
        <v>91.11</v>
      </c>
      <c r="Z326">
        <v>583.1</v>
      </c>
      <c r="AA326">
        <v>0.12559999999999999</v>
      </c>
      <c r="AB326">
        <v>0.1928</v>
      </c>
      <c r="AC326">
        <v>0.1167</v>
      </c>
      <c r="AD326">
        <v>5.5559999999999998E-2</v>
      </c>
      <c r="AE326">
        <v>0.2661</v>
      </c>
      <c r="AF326">
        <v>7.961E-2</v>
      </c>
    </row>
    <row r="327" spans="1:32" x14ac:dyDescent="0.3">
      <c r="A327">
        <v>89511502</v>
      </c>
      <c r="B327" t="s">
        <v>33</v>
      </c>
      <c r="C327">
        <v>12.67</v>
      </c>
      <c r="D327">
        <v>17.3</v>
      </c>
      <c r="E327">
        <v>81.25</v>
      </c>
      <c r="F327">
        <v>489.9</v>
      </c>
      <c r="G327">
        <v>0.1028</v>
      </c>
      <c r="H327">
        <v>7.664E-2</v>
      </c>
      <c r="I327">
        <v>3.193E-2</v>
      </c>
      <c r="J327">
        <v>2.1069999999999998E-2</v>
      </c>
      <c r="K327">
        <v>0.17069999999999999</v>
      </c>
      <c r="L327">
        <v>5.9839999999999997E-2</v>
      </c>
      <c r="M327">
        <v>0.21</v>
      </c>
      <c r="N327">
        <v>0.95050000000000001</v>
      </c>
      <c r="O327">
        <v>1.5660000000000001</v>
      </c>
      <c r="P327">
        <v>17.61</v>
      </c>
      <c r="Q327">
        <v>6.8089999999999999E-3</v>
      </c>
      <c r="R327">
        <v>9.5139999999999999E-3</v>
      </c>
      <c r="S327">
        <v>1.329E-2</v>
      </c>
      <c r="T327">
        <v>6.4739999999999997E-3</v>
      </c>
      <c r="U327">
        <v>2.0570000000000001E-2</v>
      </c>
      <c r="V327">
        <v>1.784E-3</v>
      </c>
      <c r="W327">
        <v>13.71</v>
      </c>
      <c r="X327">
        <v>21.1</v>
      </c>
      <c r="Y327">
        <v>88.7</v>
      </c>
      <c r="Z327">
        <v>574.4</v>
      </c>
      <c r="AA327">
        <v>0.1384</v>
      </c>
      <c r="AB327">
        <v>0.1212</v>
      </c>
      <c r="AC327">
        <v>0.10199999999999999</v>
      </c>
      <c r="AD327">
        <v>5.602E-2</v>
      </c>
      <c r="AE327">
        <v>0.26879999999999998</v>
      </c>
      <c r="AF327">
        <v>6.8879999999999997E-2</v>
      </c>
    </row>
    <row r="328" spans="1:32" x14ac:dyDescent="0.3">
      <c r="A328">
        <v>89524</v>
      </c>
      <c r="B328" t="s">
        <v>33</v>
      </c>
      <c r="C328">
        <v>14.11</v>
      </c>
      <c r="D328">
        <v>12.88</v>
      </c>
      <c r="E328">
        <v>90.03</v>
      </c>
      <c r="F328">
        <v>616.5</v>
      </c>
      <c r="G328">
        <v>9.3090000000000006E-2</v>
      </c>
      <c r="H328">
        <v>5.3060000000000003E-2</v>
      </c>
      <c r="I328">
        <v>1.7649999999999999E-2</v>
      </c>
      <c r="J328">
        <v>2.733E-2</v>
      </c>
      <c r="K328">
        <v>0.13730000000000001</v>
      </c>
      <c r="L328">
        <v>5.7000000000000002E-2</v>
      </c>
      <c r="M328">
        <v>0.2571</v>
      </c>
      <c r="N328">
        <v>1.081</v>
      </c>
      <c r="O328">
        <v>1.5580000000000001</v>
      </c>
      <c r="P328">
        <v>23.92</v>
      </c>
      <c r="Q328">
        <v>6.692E-3</v>
      </c>
      <c r="R328">
        <v>1.132E-2</v>
      </c>
      <c r="S328">
        <v>5.7169999999999999E-3</v>
      </c>
      <c r="T328">
        <v>6.6270000000000001E-3</v>
      </c>
      <c r="U328">
        <v>1.4160000000000001E-2</v>
      </c>
      <c r="V328">
        <v>2.4759999999999999E-3</v>
      </c>
      <c r="W328">
        <v>15.53</v>
      </c>
      <c r="X328">
        <v>18</v>
      </c>
      <c r="Y328">
        <v>98.4</v>
      </c>
      <c r="Z328">
        <v>749.9</v>
      </c>
      <c r="AA328">
        <v>0.12809999999999999</v>
      </c>
      <c r="AB328">
        <v>0.1109</v>
      </c>
      <c r="AC328">
        <v>5.3069999999999999E-2</v>
      </c>
      <c r="AD328">
        <v>5.8900000000000001E-2</v>
      </c>
      <c r="AE328">
        <v>0.21</v>
      </c>
      <c r="AF328">
        <v>7.0830000000000004E-2</v>
      </c>
    </row>
    <row r="329" spans="1:32" x14ac:dyDescent="0.3">
      <c r="A329">
        <v>895299</v>
      </c>
      <c r="B329" t="s">
        <v>33</v>
      </c>
      <c r="C329">
        <v>12.03</v>
      </c>
      <c r="D329">
        <v>17.93</v>
      </c>
      <c r="E329">
        <v>76.09</v>
      </c>
      <c r="F329">
        <v>446</v>
      </c>
      <c r="G329">
        <v>7.6829999999999996E-2</v>
      </c>
      <c r="H329">
        <v>3.8920000000000003E-2</v>
      </c>
      <c r="I329">
        <v>1.5460000000000001E-3</v>
      </c>
      <c r="J329">
        <v>5.5919999999999997E-3</v>
      </c>
      <c r="K329">
        <v>0.13819999999999999</v>
      </c>
      <c r="L329">
        <v>6.0699999999999997E-2</v>
      </c>
      <c r="M329">
        <v>0.23350000000000001</v>
      </c>
      <c r="N329">
        <v>0.90969999999999995</v>
      </c>
      <c r="O329">
        <v>1.466</v>
      </c>
      <c r="P329">
        <v>16.97</v>
      </c>
      <c r="Q329">
        <v>4.7289999999999997E-3</v>
      </c>
      <c r="R329">
        <v>6.8869999999999999E-3</v>
      </c>
      <c r="S329">
        <v>1.1839999999999999E-3</v>
      </c>
      <c r="T329">
        <v>3.9509999999999997E-3</v>
      </c>
      <c r="U329">
        <v>1.4659999999999999E-2</v>
      </c>
      <c r="V329">
        <v>1.755E-3</v>
      </c>
      <c r="W329">
        <v>13.07</v>
      </c>
      <c r="X329">
        <v>22.25</v>
      </c>
      <c r="Y329">
        <v>82.74</v>
      </c>
      <c r="Z329">
        <v>523.4</v>
      </c>
      <c r="AA329">
        <v>0.1013</v>
      </c>
      <c r="AB329">
        <v>7.3899999999999993E-2</v>
      </c>
      <c r="AC329">
        <v>7.7320000000000002E-3</v>
      </c>
      <c r="AD329">
        <v>2.7959999999999999E-2</v>
      </c>
      <c r="AE329">
        <v>0.21709999999999999</v>
      </c>
      <c r="AF329">
        <v>7.0370000000000002E-2</v>
      </c>
    </row>
    <row r="330" spans="1:32" x14ac:dyDescent="0.3">
      <c r="A330">
        <v>8953902</v>
      </c>
      <c r="B330" t="s">
        <v>32</v>
      </c>
      <c r="C330">
        <v>16.27</v>
      </c>
      <c r="D330">
        <v>20.71</v>
      </c>
      <c r="E330">
        <v>106.9</v>
      </c>
      <c r="F330">
        <v>813.7</v>
      </c>
      <c r="G330">
        <v>0.1169</v>
      </c>
      <c r="H330">
        <v>0.13189999999999999</v>
      </c>
      <c r="I330">
        <v>0.14779999999999999</v>
      </c>
      <c r="J330">
        <v>8.4879999999999997E-2</v>
      </c>
      <c r="K330">
        <v>0.1948</v>
      </c>
      <c r="L330">
        <v>6.2770000000000006E-2</v>
      </c>
      <c r="M330">
        <v>0.4375</v>
      </c>
      <c r="N330">
        <v>1.232</v>
      </c>
      <c r="O330">
        <v>3.27</v>
      </c>
      <c r="P330">
        <v>44.41</v>
      </c>
      <c r="Q330">
        <v>6.6969999999999998E-3</v>
      </c>
      <c r="R330">
        <v>2.0830000000000001E-2</v>
      </c>
      <c r="S330">
        <v>3.2480000000000002E-2</v>
      </c>
      <c r="T330">
        <v>1.392E-2</v>
      </c>
      <c r="U330">
        <v>1.536E-2</v>
      </c>
      <c r="V330">
        <v>2.7889999999999998E-3</v>
      </c>
      <c r="W330">
        <v>19.28</v>
      </c>
      <c r="X330">
        <v>30.38</v>
      </c>
      <c r="Y330">
        <v>129.80000000000001</v>
      </c>
      <c r="Z330">
        <v>1121</v>
      </c>
      <c r="AA330">
        <v>0.159</v>
      </c>
      <c r="AB330">
        <v>0.29470000000000002</v>
      </c>
      <c r="AC330">
        <v>0.35970000000000002</v>
      </c>
      <c r="AD330">
        <v>0.1583</v>
      </c>
      <c r="AE330">
        <v>0.31030000000000002</v>
      </c>
      <c r="AF330">
        <v>8.2000000000000003E-2</v>
      </c>
    </row>
    <row r="331" spans="1:32" x14ac:dyDescent="0.3">
      <c r="A331">
        <v>895633</v>
      </c>
      <c r="B331" t="s">
        <v>32</v>
      </c>
      <c r="C331">
        <v>16.260000000000002</v>
      </c>
      <c r="D331">
        <v>21.88</v>
      </c>
      <c r="E331">
        <v>107.5</v>
      </c>
      <c r="F331">
        <v>826.8</v>
      </c>
      <c r="G331">
        <v>0.11650000000000001</v>
      </c>
      <c r="H331">
        <v>0.1283</v>
      </c>
      <c r="I331">
        <v>0.1799</v>
      </c>
      <c r="J331">
        <v>7.9810000000000006E-2</v>
      </c>
      <c r="K331">
        <v>0.18690000000000001</v>
      </c>
      <c r="L331">
        <v>6.5320000000000003E-2</v>
      </c>
      <c r="M331">
        <v>0.5706</v>
      </c>
      <c r="N331">
        <v>1.4570000000000001</v>
      </c>
      <c r="O331">
        <v>2.9609999999999999</v>
      </c>
      <c r="P331">
        <v>57.72</v>
      </c>
      <c r="Q331">
        <v>1.056E-2</v>
      </c>
      <c r="R331">
        <v>3.7560000000000003E-2</v>
      </c>
      <c r="S331">
        <v>5.8389999999999997E-2</v>
      </c>
      <c r="T331">
        <v>1.1860000000000001E-2</v>
      </c>
      <c r="U331">
        <v>4.0219999999999999E-2</v>
      </c>
      <c r="V331">
        <v>6.1869999999999998E-3</v>
      </c>
      <c r="W331">
        <v>17.73</v>
      </c>
      <c r="X331">
        <v>25.21</v>
      </c>
      <c r="Y331">
        <v>113.7</v>
      </c>
      <c r="Z331">
        <v>975.2</v>
      </c>
      <c r="AA331">
        <v>0.1426</v>
      </c>
      <c r="AB331">
        <v>0.21160000000000001</v>
      </c>
      <c r="AC331">
        <v>0.33439999999999998</v>
      </c>
      <c r="AD331">
        <v>0.1047</v>
      </c>
      <c r="AE331">
        <v>0.27360000000000001</v>
      </c>
      <c r="AF331">
        <v>7.9530000000000003E-2</v>
      </c>
    </row>
    <row r="332" spans="1:32" x14ac:dyDescent="0.3">
      <c r="A332">
        <v>896839</v>
      </c>
      <c r="B332" t="s">
        <v>32</v>
      </c>
      <c r="C332">
        <v>16.03</v>
      </c>
      <c r="D332">
        <v>15.51</v>
      </c>
      <c r="E332">
        <v>105.8</v>
      </c>
      <c r="F332">
        <v>793.2</v>
      </c>
      <c r="G332">
        <v>9.4909999999999994E-2</v>
      </c>
      <c r="H332">
        <v>0.1371</v>
      </c>
      <c r="I332">
        <v>0.12039999999999999</v>
      </c>
      <c r="J332">
        <v>7.041E-2</v>
      </c>
      <c r="K332">
        <v>0.1782</v>
      </c>
      <c r="L332">
        <v>5.9760000000000001E-2</v>
      </c>
      <c r="M332">
        <v>0.33710000000000001</v>
      </c>
      <c r="N332">
        <v>0.74760000000000004</v>
      </c>
      <c r="O332">
        <v>2.629</v>
      </c>
      <c r="P332">
        <v>33.270000000000003</v>
      </c>
      <c r="Q332">
        <v>5.8389999999999996E-3</v>
      </c>
      <c r="R332">
        <v>3.245E-2</v>
      </c>
      <c r="S332">
        <v>3.7150000000000002E-2</v>
      </c>
      <c r="T332">
        <v>1.4590000000000001E-2</v>
      </c>
      <c r="U332">
        <v>1.4670000000000001E-2</v>
      </c>
      <c r="V332">
        <v>3.1210000000000001E-3</v>
      </c>
      <c r="W332">
        <v>18.760000000000002</v>
      </c>
      <c r="X332">
        <v>21.98</v>
      </c>
      <c r="Y332">
        <v>124.3</v>
      </c>
      <c r="Z332">
        <v>1070</v>
      </c>
      <c r="AA332">
        <v>0.14349999999999999</v>
      </c>
      <c r="AB332">
        <v>0.44779999999999998</v>
      </c>
      <c r="AC332">
        <v>0.49559999999999998</v>
      </c>
      <c r="AD332">
        <v>0.1981</v>
      </c>
      <c r="AE332">
        <v>0.3019</v>
      </c>
      <c r="AF332">
        <v>9.1240000000000002E-2</v>
      </c>
    </row>
    <row r="333" spans="1:32" x14ac:dyDescent="0.3">
      <c r="A333">
        <v>896864</v>
      </c>
      <c r="B333" t="s">
        <v>33</v>
      </c>
      <c r="C333">
        <v>12.98</v>
      </c>
      <c r="D333">
        <v>19.350000000000001</v>
      </c>
      <c r="E333">
        <v>84.52</v>
      </c>
      <c r="F333">
        <v>514</v>
      </c>
      <c r="G333">
        <v>9.579E-2</v>
      </c>
      <c r="H333">
        <v>0.1125</v>
      </c>
      <c r="I333">
        <v>7.1069999999999994E-2</v>
      </c>
      <c r="J333">
        <v>2.9499999999999998E-2</v>
      </c>
      <c r="K333">
        <v>0.17610000000000001</v>
      </c>
      <c r="L333">
        <v>6.54E-2</v>
      </c>
      <c r="M333">
        <v>0.26840000000000003</v>
      </c>
      <c r="N333">
        <v>0.56640000000000001</v>
      </c>
      <c r="O333">
        <v>2.4649999999999999</v>
      </c>
      <c r="P333">
        <v>20.65</v>
      </c>
      <c r="Q333">
        <v>5.7270000000000003E-3</v>
      </c>
      <c r="R333">
        <v>3.2550000000000003E-2</v>
      </c>
      <c r="S333">
        <v>4.3929999999999997E-2</v>
      </c>
      <c r="T333">
        <v>9.8110000000000003E-3</v>
      </c>
      <c r="U333">
        <v>2.751E-2</v>
      </c>
      <c r="V333">
        <v>4.5719999999999997E-3</v>
      </c>
      <c r="W333">
        <v>14.42</v>
      </c>
      <c r="X333">
        <v>21.95</v>
      </c>
      <c r="Y333">
        <v>99.21</v>
      </c>
      <c r="Z333">
        <v>634.29999999999995</v>
      </c>
      <c r="AA333">
        <v>0.1288</v>
      </c>
      <c r="AB333">
        <v>0.32529999999999998</v>
      </c>
      <c r="AC333">
        <v>0.34389999999999998</v>
      </c>
      <c r="AD333">
        <v>9.8580000000000001E-2</v>
      </c>
      <c r="AE333">
        <v>0.35959999999999998</v>
      </c>
      <c r="AF333">
        <v>9.1660000000000005E-2</v>
      </c>
    </row>
    <row r="334" spans="1:32" x14ac:dyDescent="0.3">
      <c r="A334">
        <v>897132</v>
      </c>
      <c r="B334" t="s">
        <v>33</v>
      </c>
      <c r="C334">
        <v>11.22</v>
      </c>
      <c r="D334">
        <v>19.86</v>
      </c>
      <c r="E334">
        <v>71.94</v>
      </c>
      <c r="F334">
        <v>387.3</v>
      </c>
      <c r="G334">
        <v>0.10539999999999999</v>
      </c>
      <c r="H334">
        <v>6.7790000000000003E-2</v>
      </c>
      <c r="I334">
        <v>5.006E-3</v>
      </c>
      <c r="J334">
        <v>7.5830000000000003E-3</v>
      </c>
      <c r="K334">
        <v>0.19400000000000001</v>
      </c>
      <c r="L334">
        <v>6.028E-2</v>
      </c>
      <c r="M334">
        <v>0.29759999999999998</v>
      </c>
      <c r="N334">
        <v>1.966</v>
      </c>
      <c r="O334">
        <v>1.9590000000000001</v>
      </c>
      <c r="P334">
        <v>19.62</v>
      </c>
      <c r="Q334">
        <v>1.289E-2</v>
      </c>
      <c r="R334">
        <v>1.1039999999999999E-2</v>
      </c>
      <c r="S334">
        <v>3.297E-3</v>
      </c>
      <c r="T334">
        <v>4.9670000000000001E-3</v>
      </c>
      <c r="U334">
        <v>4.2430000000000002E-2</v>
      </c>
      <c r="V334">
        <v>1.9629999999999999E-3</v>
      </c>
      <c r="W334">
        <v>11.98</v>
      </c>
      <c r="X334">
        <v>25.78</v>
      </c>
      <c r="Y334">
        <v>76.91</v>
      </c>
      <c r="Z334">
        <v>436.1</v>
      </c>
      <c r="AA334">
        <v>0.1424</v>
      </c>
      <c r="AB334">
        <v>9.6689999999999998E-2</v>
      </c>
      <c r="AC334">
        <v>1.3350000000000001E-2</v>
      </c>
      <c r="AD334">
        <v>2.0219999999999998E-2</v>
      </c>
      <c r="AE334">
        <v>0.32919999999999999</v>
      </c>
      <c r="AF334">
        <v>6.522E-2</v>
      </c>
    </row>
    <row r="335" spans="1:32" x14ac:dyDescent="0.3">
      <c r="A335">
        <v>897137</v>
      </c>
      <c r="B335" t="s">
        <v>33</v>
      </c>
      <c r="C335">
        <v>11.25</v>
      </c>
      <c r="D335">
        <v>14.78</v>
      </c>
      <c r="E335">
        <v>71.38</v>
      </c>
      <c r="F335">
        <v>390</v>
      </c>
      <c r="G335">
        <v>8.3059999999999995E-2</v>
      </c>
      <c r="H335">
        <v>4.4580000000000002E-2</v>
      </c>
      <c r="I335">
        <v>9.7369999999999998E-4</v>
      </c>
      <c r="J335">
        <v>2.941E-3</v>
      </c>
      <c r="K335">
        <v>0.17730000000000001</v>
      </c>
      <c r="L335">
        <v>6.0810000000000003E-2</v>
      </c>
      <c r="M335">
        <v>0.21440000000000001</v>
      </c>
      <c r="N335">
        <v>0.99609999999999999</v>
      </c>
      <c r="O335">
        <v>1.5289999999999999</v>
      </c>
      <c r="P335">
        <v>15.07</v>
      </c>
      <c r="Q335">
        <v>5.6169999999999996E-3</v>
      </c>
      <c r="R335">
        <v>7.1240000000000001E-3</v>
      </c>
      <c r="S335">
        <v>9.7369999999999998E-4</v>
      </c>
      <c r="T335">
        <v>2.941E-3</v>
      </c>
      <c r="U335">
        <v>1.7000000000000001E-2</v>
      </c>
      <c r="V335">
        <v>2.0300000000000001E-3</v>
      </c>
      <c r="W335">
        <v>12.76</v>
      </c>
      <c r="X335">
        <v>22.06</v>
      </c>
      <c r="Y335">
        <v>82.08</v>
      </c>
      <c r="Z335">
        <v>492.7</v>
      </c>
      <c r="AA335">
        <v>0.1166</v>
      </c>
      <c r="AB335">
        <v>9.7939999999999999E-2</v>
      </c>
      <c r="AC335">
        <v>5.5180000000000003E-3</v>
      </c>
      <c r="AD335">
        <v>1.6670000000000001E-2</v>
      </c>
      <c r="AE335">
        <v>0.28149999999999997</v>
      </c>
      <c r="AF335">
        <v>7.4179999999999996E-2</v>
      </c>
    </row>
    <row r="336" spans="1:32" x14ac:dyDescent="0.3">
      <c r="A336">
        <v>897374</v>
      </c>
      <c r="B336" t="s">
        <v>33</v>
      </c>
      <c r="C336">
        <v>12.3</v>
      </c>
      <c r="D336">
        <v>19.02</v>
      </c>
      <c r="E336">
        <v>77.88</v>
      </c>
      <c r="F336">
        <v>464.4</v>
      </c>
      <c r="G336">
        <v>8.3129999999999996E-2</v>
      </c>
      <c r="H336">
        <v>4.2020000000000002E-2</v>
      </c>
      <c r="I336">
        <v>7.7559999999999999E-3</v>
      </c>
      <c r="J336">
        <v>8.5349999999999992E-3</v>
      </c>
      <c r="K336">
        <v>0.15390000000000001</v>
      </c>
      <c r="L336">
        <v>5.9450000000000003E-2</v>
      </c>
      <c r="M336">
        <v>0.184</v>
      </c>
      <c r="N336">
        <v>1.532</v>
      </c>
      <c r="O336">
        <v>1.1990000000000001</v>
      </c>
      <c r="P336">
        <v>13.24</v>
      </c>
      <c r="Q336">
        <v>7.8810000000000009E-3</v>
      </c>
      <c r="R336">
        <v>8.4320000000000003E-3</v>
      </c>
      <c r="S336">
        <v>7.0039999999999998E-3</v>
      </c>
      <c r="T336">
        <v>6.522E-3</v>
      </c>
      <c r="U336">
        <v>1.9390000000000001E-2</v>
      </c>
      <c r="V336">
        <v>2.222E-3</v>
      </c>
      <c r="W336">
        <v>13.35</v>
      </c>
      <c r="X336">
        <v>28.46</v>
      </c>
      <c r="Y336">
        <v>84.53</v>
      </c>
      <c r="Z336">
        <v>544.29999999999995</v>
      </c>
      <c r="AA336">
        <v>0.1222</v>
      </c>
      <c r="AB336">
        <v>9.0520000000000003E-2</v>
      </c>
      <c r="AC336">
        <v>3.619E-2</v>
      </c>
      <c r="AD336">
        <v>3.9829999999999997E-2</v>
      </c>
      <c r="AE336">
        <v>0.25540000000000002</v>
      </c>
      <c r="AF336">
        <v>7.2069999999999995E-2</v>
      </c>
    </row>
    <row r="337" spans="1:32" x14ac:dyDescent="0.3">
      <c r="A337">
        <v>89742801</v>
      </c>
      <c r="B337" t="s">
        <v>32</v>
      </c>
      <c r="C337">
        <v>17.059999999999999</v>
      </c>
      <c r="D337">
        <v>21</v>
      </c>
      <c r="E337">
        <v>111.8</v>
      </c>
      <c r="F337">
        <v>918.6</v>
      </c>
      <c r="G337">
        <v>0.1119</v>
      </c>
      <c r="H337">
        <v>0.1056</v>
      </c>
      <c r="I337">
        <v>0.15079999999999999</v>
      </c>
      <c r="J337">
        <v>9.9339999999999998E-2</v>
      </c>
      <c r="K337">
        <v>0.17269999999999999</v>
      </c>
      <c r="L337">
        <v>6.071E-2</v>
      </c>
      <c r="M337">
        <v>0.81610000000000005</v>
      </c>
      <c r="N337">
        <v>2.129</v>
      </c>
      <c r="O337">
        <v>6.0759999999999996</v>
      </c>
      <c r="P337">
        <v>87.17</v>
      </c>
      <c r="Q337">
        <v>6.4549999999999998E-3</v>
      </c>
      <c r="R337">
        <v>1.797E-2</v>
      </c>
      <c r="S337">
        <v>4.5019999999999998E-2</v>
      </c>
      <c r="T337">
        <v>1.7440000000000001E-2</v>
      </c>
      <c r="U337">
        <v>1.8290000000000001E-2</v>
      </c>
      <c r="V337">
        <v>3.7330000000000002E-3</v>
      </c>
      <c r="W337">
        <v>20.99</v>
      </c>
      <c r="X337">
        <v>33.15</v>
      </c>
      <c r="Y337">
        <v>143.19999999999999</v>
      </c>
      <c r="Z337">
        <v>1362</v>
      </c>
      <c r="AA337">
        <v>0.1449</v>
      </c>
      <c r="AB337">
        <v>0.20530000000000001</v>
      </c>
      <c r="AC337">
        <v>0.39200000000000002</v>
      </c>
      <c r="AD337">
        <v>0.1827</v>
      </c>
      <c r="AE337">
        <v>0.26229999999999998</v>
      </c>
      <c r="AF337">
        <v>7.5990000000000002E-2</v>
      </c>
    </row>
    <row r="338" spans="1:32" x14ac:dyDescent="0.3">
      <c r="A338">
        <v>897604</v>
      </c>
      <c r="B338" t="s">
        <v>33</v>
      </c>
      <c r="C338">
        <v>12.99</v>
      </c>
      <c r="D338">
        <v>14.23</v>
      </c>
      <c r="E338">
        <v>84.08</v>
      </c>
      <c r="F338">
        <v>514.29999999999995</v>
      </c>
      <c r="G338">
        <v>9.4619999999999996E-2</v>
      </c>
      <c r="H338">
        <v>9.9650000000000002E-2</v>
      </c>
      <c r="I338">
        <v>3.7379999999999997E-2</v>
      </c>
      <c r="J338">
        <v>2.0979999999999999E-2</v>
      </c>
      <c r="K338">
        <v>0.16520000000000001</v>
      </c>
      <c r="L338">
        <v>7.238E-2</v>
      </c>
      <c r="M338">
        <v>0.18140000000000001</v>
      </c>
      <c r="N338">
        <v>0.64119999999999999</v>
      </c>
      <c r="O338">
        <v>0.92190000000000005</v>
      </c>
      <c r="P338">
        <v>14.41</v>
      </c>
      <c r="Q338">
        <v>5.2310000000000004E-3</v>
      </c>
      <c r="R338">
        <v>2.3050000000000001E-2</v>
      </c>
      <c r="S338">
        <v>3.1130000000000001E-2</v>
      </c>
      <c r="T338">
        <v>7.3150000000000003E-3</v>
      </c>
      <c r="U338">
        <v>1.6389999999999998E-2</v>
      </c>
      <c r="V338">
        <v>5.7010000000000003E-3</v>
      </c>
      <c r="W338">
        <v>13.72</v>
      </c>
      <c r="X338">
        <v>16.91</v>
      </c>
      <c r="Y338">
        <v>87.38</v>
      </c>
      <c r="Z338">
        <v>576</v>
      </c>
      <c r="AA338">
        <v>0.1142</v>
      </c>
      <c r="AB338">
        <v>0.19750000000000001</v>
      </c>
      <c r="AC338">
        <v>0.14499999999999999</v>
      </c>
      <c r="AD338">
        <v>5.8500000000000003E-2</v>
      </c>
      <c r="AE338">
        <v>0.2432</v>
      </c>
      <c r="AF338">
        <v>0.1009</v>
      </c>
    </row>
    <row r="339" spans="1:32" x14ac:dyDescent="0.3">
      <c r="A339">
        <v>897630</v>
      </c>
      <c r="B339" t="s">
        <v>32</v>
      </c>
      <c r="C339">
        <v>18.77</v>
      </c>
      <c r="D339">
        <v>21.43</v>
      </c>
      <c r="E339">
        <v>122.9</v>
      </c>
      <c r="F339">
        <v>1092</v>
      </c>
      <c r="G339">
        <v>9.1160000000000005E-2</v>
      </c>
      <c r="H339">
        <v>0.14019999999999999</v>
      </c>
      <c r="I339">
        <v>0.106</v>
      </c>
      <c r="J339">
        <v>6.0900000000000003E-2</v>
      </c>
      <c r="K339">
        <v>0.1953</v>
      </c>
      <c r="L339">
        <v>6.0830000000000002E-2</v>
      </c>
      <c r="M339">
        <v>0.64219999999999999</v>
      </c>
      <c r="N339">
        <v>1.53</v>
      </c>
      <c r="O339">
        <v>4.3689999999999998</v>
      </c>
      <c r="P339">
        <v>88.25</v>
      </c>
      <c r="Q339">
        <v>7.548E-3</v>
      </c>
      <c r="R339">
        <v>3.8969999999999998E-2</v>
      </c>
      <c r="S339">
        <v>3.9140000000000001E-2</v>
      </c>
      <c r="T339">
        <v>1.8159999999999999E-2</v>
      </c>
      <c r="U339">
        <v>2.1680000000000001E-2</v>
      </c>
      <c r="V339">
        <v>4.4450000000000002E-3</v>
      </c>
      <c r="W339">
        <v>24.54</v>
      </c>
      <c r="X339">
        <v>34.369999999999997</v>
      </c>
      <c r="Y339">
        <v>161.1</v>
      </c>
      <c r="Z339">
        <v>1873</v>
      </c>
      <c r="AA339">
        <v>0.14979999999999999</v>
      </c>
      <c r="AB339">
        <v>0.48270000000000002</v>
      </c>
      <c r="AC339">
        <v>0.46339999999999998</v>
      </c>
      <c r="AD339">
        <v>0.20480000000000001</v>
      </c>
      <c r="AE339">
        <v>0.3679</v>
      </c>
      <c r="AF339">
        <v>9.8699999999999996E-2</v>
      </c>
    </row>
    <row r="340" spans="1:32" x14ac:dyDescent="0.3">
      <c r="A340">
        <v>897880</v>
      </c>
      <c r="B340" t="s">
        <v>33</v>
      </c>
      <c r="C340">
        <v>10.050000000000001</v>
      </c>
      <c r="D340">
        <v>17.53</v>
      </c>
      <c r="E340">
        <v>64.41</v>
      </c>
      <c r="F340">
        <v>310.8</v>
      </c>
      <c r="G340">
        <v>0.1007</v>
      </c>
      <c r="H340">
        <v>7.3260000000000006E-2</v>
      </c>
      <c r="I340">
        <v>2.511E-2</v>
      </c>
      <c r="J340">
        <v>1.7749999999999998E-2</v>
      </c>
      <c r="K340">
        <v>0.189</v>
      </c>
      <c r="L340">
        <v>6.3310000000000005E-2</v>
      </c>
      <c r="M340">
        <v>0.26190000000000002</v>
      </c>
      <c r="N340">
        <v>2.0150000000000001</v>
      </c>
      <c r="O340">
        <v>1.778</v>
      </c>
      <c r="P340">
        <v>16.850000000000001</v>
      </c>
      <c r="Q340">
        <v>7.803E-3</v>
      </c>
      <c r="R340">
        <v>1.4489999999999999E-2</v>
      </c>
      <c r="S340">
        <v>1.6899999999999998E-2</v>
      </c>
      <c r="T340">
        <v>8.0429999999999998E-3</v>
      </c>
      <c r="U340">
        <v>2.1000000000000001E-2</v>
      </c>
      <c r="V340">
        <v>2.7780000000000001E-3</v>
      </c>
      <c r="W340">
        <v>11.16</v>
      </c>
      <c r="X340">
        <v>26.84</v>
      </c>
      <c r="Y340">
        <v>71.98</v>
      </c>
      <c r="Z340">
        <v>384</v>
      </c>
      <c r="AA340">
        <v>0.14019999999999999</v>
      </c>
      <c r="AB340">
        <v>0.14019999999999999</v>
      </c>
      <c r="AC340">
        <v>0.1055</v>
      </c>
      <c r="AD340">
        <v>6.4990000000000006E-2</v>
      </c>
      <c r="AE340">
        <v>0.28939999999999999</v>
      </c>
      <c r="AF340">
        <v>7.664E-2</v>
      </c>
    </row>
    <row r="341" spans="1:32" x14ac:dyDescent="0.3">
      <c r="A341">
        <v>89812</v>
      </c>
      <c r="B341" t="s">
        <v>32</v>
      </c>
      <c r="C341">
        <v>23.51</v>
      </c>
      <c r="D341">
        <v>24.27</v>
      </c>
      <c r="E341">
        <v>155.1</v>
      </c>
      <c r="F341">
        <v>1747</v>
      </c>
      <c r="G341">
        <v>0.1069</v>
      </c>
      <c r="H341">
        <v>0.1283</v>
      </c>
      <c r="I341">
        <v>0.23080000000000001</v>
      </c>
      <c r="J341">
        <v>0.14099999999999999</v>
      </c>
      <c r="K341">
        <v>0.1797</v>
      </c>
      <c r="L341">
        <v>5.5059999999999998E-2</v>
      </c>
      <c r="M341">
        <v>1.0089999999999999</v>
      </c>
      <c r="N341">
        <v>0.92449999999999999</v>
      </c>
      <c r="O341">
        <v>6.4619999999999997</v>
      </c>
      <c r="P341">
        <v>164.1</v>
      </c>
      <c r="Q341">
        <v>6.2919999999999998E-3</v>
      </c>
      <c r="R341">
        <v>1.9709999999999998E-2</v>
      </c>
      <c r="S341">
        <v>3.5819999999999998E-2</v>
      </c>
      <c r="T341">
        <v>1.3010000000000001E-2</v>
      </c>
      <c r="U341">
        <v>1.4789999999999999E-2</v>
      </c>
      <c r="V341">
        <v>3.1180000000000001E-3</v>
      </c>
      <c r="W341">
        <v>30.67</v>
      </c>
      <c r="X341">
        <v>30.73</v>
      </c>
      <c r="Y341">
        <v>202.4</v>
      </c>
      <c r="Z341">
        <v>2906</v>
      </c>
      <c r="AA341">
        <v>0.1515</v>
      </c>
      <c r="AB341">
        <v>0.26779999999999998</v>
      </c>
      <c r="AC341">
        <v>0.4819</v>
      </c>
      <c r="AD341">
        <v>0.2089</v>
      </c>
      <c r="AE341">
        <v>0.25929999999999997</v>
      </c>
      <c r="AF341">
        <v>7.7380000000000004E-2</v>
      </c>
    </row>
    <row r="342" spans="1:32" x14ac:dyDescent="0.3">
      <c r="A342">
        <v>89813</v>
      </c>
      <c r="B342" t="s">
        <v>33</v>
      </c>
      <c r="C342">
        <v>14.42</v>
      </c>
      <c r="D342">
        <v>16.54</v>
      </c>
      <c r="E342">
        <v>94.15</v>
      </c>
      <c r="F342">
        <v>641.20000000000005</v>
      </c>
      <c r="G342">
        <v>9.7509999999999999E-2</v>
      </c>
      <c r="H342">
        <v>0.1139</v>
      </c>
      <c r="I342">
        <v>8.0070000000000002E-2</v>
      </c>
      <c r="J342">
        <v>4.2229999999999997E-2</v>
      </c>
      <c r="K342">
        <v>0.19120000000000001</v>
      </c>
      <c r="L342">
        <v>6.4119999999999996E-2</v>
      </c>
      <c r="M342">
        <v>0.34910000000000002</v>
      </c>
      <c r="N342">
        <v>0.77059999999999995</v>
      </c>
      <c r="O342">
        <v>2.677</v>
      </c>
      <c r="P342">
        <v>32.14</v>
      </c>
      <c r="Q342">
        <v>4.5770000000000003E-3</v>
      </c>
      <c r="R342">
        <v>3.0530000000000002E-2</v>
      </c>
      <c r="S342">
        <v>3.8399999999999997E-2</v>
      </c>
      <c r="T342">
        <v>1.243E-2</v>
      </c>
      <c r="U342">
        <v>1.873E-2</v>
      </c>
      <c r="V342">
        <v>3.3730000000000001E-3</v>
      </c>
      <c r="W342">
        <v>16.670000000000002</v>
      </c>
      <c r="X342">
        <v>21.51</v>
      </c>
      <c r="Y342">
        <v>111.4</v>
      </c>
      <c r="Z342">
        <v>862.1</v>
      </c>
      <c r="AA342">
        <v>0.12939999999999999</v>
      </c>
      <c r="AB342">
        <v>0.33710000000000001</v>
      </c>
      <c r="AC342">
        <v>0.3755</v>
      </c>
      <c r="AD342">
        <v>0.1414</v>
      </c>
      <c r="AE342">
        <v>0.30530000000000002</v>
      </c>
      <c r="AF342">
        <v>8.7639999999999996E-2</v>
      </c>
    </row>
    <row r="343" spans="1:32" x14ac:dyDescent="0.3">
      <c r="A343">
        <v>898143</v>
      </c>
      <c r="B343" t="s">
        <v>33</v>
      </c>
      <c r="C343">
        <v>9.6059999999999999</v>
      </c>
      <c r="D343">
        <v>16.84</v>
      </c>
      <c r="E343">
        <v>61.64</v>
      </c>
      <c r="F343">
        <v>280.5</v>
      </c>
      <c r="G343">
        <v>8.4809999999999997E-2</v>
      </c>
      <c r="H343">
        <v>9.2280000000000001E-2</v>
      </c>
      <c r="I343">
        <v>8.4220000000000003E-2</v>
      </c>
      <c r="J343">
        <v>2.2919999999999999E-2</v>
      </c>
      <c r="K343">
        <v>0.2036</v>
      </c>
      <c r="L343">
        <v>7.1249999999999994E-2</v>
      </c>
      <c r="M343">
        <v>0.18440000000000001</v>
      </c>
      <c r="N343">
        <v>0.94289999999999996</v>
      </c>
      <c r="O343">
        <v>1.429</v>
      </c>
      <c r="P343">
        <v>12.07</v>
      </c>
      <c r="Q343">
        <v>5.9540000000000001E-3</v>
      </c>
      <c r="R343">
        <v>3.4709999999999998E-2</v>
      </c>
      <c r="S343">
        <v>5.0279999999999998E-2</v>
      </c>
      <c r="T343">
        <v>8.5100000000000002E-3</v>
      </c>
      <c r="U343">
        <v>1.7500000000000002E-2</v>
      </c>
      <c r="V343">
        <v>4.0309999999999999E-3</v>
      </c>
      <c r="W343">
        <v>10.75</v>
      </c>
      <c r="X343">
        <v>23.07</v>
      </c>
      <c r="Y343">
        <v>71.25</v>
      </c>
      <c r="Z343">
        <v>353.6</v>
      </c>
      <c r="AA343">
        <v>0.12330000000000001</v>
      </c>
      <c r="AB343">
        <v>0.34160000000000001</v>
      </c>
      <c r="AC343">
        <v>0.43409999999999999</v>
      </c>
      <c r="AD343">
        <v>8.1199999999999994E-2</v>
      </c>
      <c r="AE343">
        <v>0.29820000000000002</v>
      </c>
      <c r="AF343">
        <v>9.8250000000000004E-2</v>
      </c>
    </row>
    <row r="344" spans="1:32" x14ac:dyDescent="0.3">
      <c r="A344">
        <v>89827</v>
      </c>
      <c r="B344" t="s">
        <v>33</v>
      </c>
      <c r="C344">
        <v>11.06</v>
      </c>
      <c r="D344">
        <v>14.96</v>
      </c>
      <c r="E344">
        <v>71.489999999999995</v>
      </c>
      <c r="F344">
        <v>373.9</v>
      </c>
      <c r="G344">
        <v>0.1033</v>
      </c>
      <c r="H344">
        <v>9.0969999999999995E-2</v>
      </c>
      <c r="I344">
        <v>5.3969999999999997E-2</v>
      </c>
      <c r="J344">
        <v>3.3410000000000002E-2</v>
      </c>
      <c r="K344">
        <v>0.17760000000000001</v>
      </c>
      <c r="L344">
        <v>6.9070000000000006E-2</v>
      </c>
      <c r="M344">
        <v>0.16009999999999999</v>
      </c>
      <c r="N344">
        <v>0.82250000000000001</v>
      </c>
      <c r="O344">
        <v>1.355</v>
      </c>
      <c r="P344">
        <v>10.8</v>
      </c>
      <c r="Q344">
        <v>7.4159999999999998E-3</v>
      </c>
      <c r="R344">
        <v>1.8769999999999998E-2</v>
      </c>
      <c r="S344">
        <v>2.758E-2</v>
      </c>
      <c r="T344">
        <v>1.01E-2</v>
      </c>
      <c r="U344">
        <v>2.3480000000000001E-2</v>
      </c>
      <c r="V344">
        <v>2.9169999999999999E-3</v>
      </c>
      <c r="W344">
        <v>11.92</v>
      </c>
      <c r="X344">
        <v>19.899999999999999</v>
      </c>
      <c r="Y344">
        <v>79.760000000000005</v>
      </c>
      <c r="Z344">
        <v>440</v>
      </c>
      <c r="AA344">
        <v>0.14180000000000001</v>
      </c>
      <c r="AB344">
        <v>0.221</v>
      </c>
      <c r="AC344">
        <v>0.22989999999999999</v>
      </c>
      <c r="AD344">
        <v>0.1075</v>
      </c>
      <c r="AE344">
        <v>0.3301</v>
      </c>
      <c r="AF344">
        <v>9.0800000000000006E-2</v>
      </c>
    </row>
    <row r="345" spans="1:32" x14ac:dyDescent="0.3">
      <c r="A345">
        <v>898431</v>
      </c>
      <c r="B345" t="s">
        <v>32</v>
      </c>
      <c r="C345">
        <v>19.68</v>
      </c>
      <c r="D345">
        <v>21.68</v>
      </c>
      <c r="E345">
        <v>129.9</v>
      </c>
      <c r="F345">
        <v>1194</v>
      </c>
      <c r="G345">
        <v>9.7970000000000002E-2</v>
      </c>
      <c r="H345">
        <v>0.13389999999999999</v>
      </c>
      <c r="I345">
        <v>0.18629999999999999</v>
      </c>
      <c r="J345">
        <v>0.1103</v>
      </c>
      <c r="K345">
        <v>0.2082</v>
      </c>
      <c r="L345">
        <v>5.7149999999999999E-2</v>
      </c>
      <c r="M345">
        <v>0.62260000000000004</v>
      </c>
      <c r="N345">
        <v>2.2839999999999998</v>
      </c>
      <c r="O345">
        <v>5.173</v>
      </c>
      <c r="P345">
        <v>67.66</v>
      </c>
      <c r="Q345">
        <v>4.7559999999999998E-3</v>
      </c>
      <c r="R345">
        <v>3.3680000000000002E-2</v>
      </c>
      <c r="S345">
        <v>4.3450000000000003E-2</v>
      </c>
      <c r="T345">
        <v>1.806E-2</v>
      </c>
      <c r="U345">
        <v>3.7560000000000003E-2</v>
      </c>
      <c r="V345">
        <v>3.2880000000000001E-3</v>
      </c>
      <c r="W345">
        <v>22.75</v>
      </c>
      <c r="X345">
        <v>34.659999999999997</v>
      </c>
      <c r="Y345">
        <v>157.6</v>
      </c>
      <c r="Z345">
        <v>1540</v>
      </c>
      <c r="AA345">
        <v>0.12180000000000001</v>
      </c>
      <c r="AB345">
        <v>0.3458</v>
      </c>
      <c r="AC345">
        <v>0.47339999999999999</v>
      </c>
      <c r="AD345">
        <v>0.22550000000000001</v>
      </c>
      <c r="AE345">
        <v>0.40450000000000003</v>
      </c>
      <c r="AF345">
        <v>7.918E-2</v>
      </c>
    </row>
    <row r="346" spans="1:32" x14ac:dyDescent="0.3">
      <c r="A346">
        <v>89864002</v>
      </c>
      <c r="B346" t="s">
        <v>33</v>
      </c>
      <c r="C346">
        <v>11.71</v>
      </c>
      <c r="D346">
        <v>15.45</v>
      </c>
      <c r="E346">
        <v>75.03</v>
      </c>
      <c r="F346">
        <v>420.3</v>
      </c>
      <c r="G346">
        <v>0.115</v>
      </c>
      <c r="H346">
        <v>7.281E-2</v>
      </c>
      <c r="I346">
        <v>4.0059999999999998E-2</v>
      </c>
      <c r="J346">
        <v>3.2500000000000001E-2</v>
      </c>
      <c r="K346">
        <v>0.2009</v>
      </c>
      <c r="L346">
        <v>6.5060000000000007E-2</v>
      </c>
      <c r="M346">
        <v>0.34460000000000002</v>
      </c>
      <c r="N346">
        <v>0.73950000000000005</v>
      </c>
      <c r="O346">
        <v>2.355</v>
      </c>
      <c r="P346">
        <v>24.53</v>
      </c>
      <c r="Q346">
        <v>9.5359999999999993E-3</v>
      </c>
      <c r="R346">
        <v>1.0970000000000001E-2</v>
      </c>
      <c r="S346">
        <v>1.651E-2</v>
      </c>
      <c r="T346">
        <v>1.1209999999999999E-2</v>
      </c>
      <c r="U346">
        <v>1.9529999999999999E-2</v>
      </c>
      <c r="V346">
        <v>3.0999999999999999E-3</v>
      </c>
      <c r="W346">
        <v>13.06</v>
      </c>
      <c r="X346">
        <v>18.16</v>
      </c>
      <c r="Y346">
        <v>84.16</v>
      </c>
      <c r="Z346">
        <v>516.4</v>
      </c>
      <c r="AA346">
        <v>0.14599999999999999</v>
      </c>
      <c r="AB346">
        <v>0.1115</v>
      </c>
      <c r="AC346">
        <v>0.1087</v>
      </c>
      <c r="AD346">
        <v>7.8640000000000002E-2</v>
      </c>
      <c r="AE346">
        <v>0.27650000000000002</v>
      </c>
      <c r="AF346">
        <v>7.8060000000000004E-2</v>
      </c>
    </row>
    <row r="347" spans="1:32" x14ac:dyDescent="0.3">
      <c r="A347">
        <v>898677</v>
      </c>
      <c r="B347" t="s">
        <v>33</v>
      </c>
      <c r="C347">
        <v>10.26</v>
      </c>
      <c r="D347">
        <v>14.71</v>
      </c>
      <c r="E347">
        <v>66.2</v>
      </c>
      <c r="F347">
        <v>321.60000000000002</v>
      </c>
      <c r="G347">
        <v>9.8820000000000005E-2</v>
      </c>
      <c r="H347">
        <v>9.1590000000000005E-2</v>
      </c>
      <c r="I347">
        <v>3.5810000000000002E-2</v>
      </c>
      <c r="J347">
        <v>2.0369999999999999E-2</v>
      </c>
      <c r="K347">
        <v>0.1633</v>
      </c>
      <c r="L347">
        <v>7.0050000000000001E-2</v>
      </c>
      <c r="M347">
        <v>0.33800000000000002</v>
      </c>
      <c r="N347">
        <v>2.5089999999999999</v>
      </c>
      <c r="O347">
        <v>2.3940000000000001</v>
      </c>
      <c r="P347">
        <v>19.329999999999998</v>
      </c>
      <c r="Q347">
        <v>1.736E-2</v>
      </c>
      <c r="R347">
        <v>4.6710000000000002E-2</v>
      </c>
      <c r="S347">
        <v>2.6110000000000001E-2</v>
      </c>
      <c r="T347">
        <v>1.2959999999999999E-2</v>
      </c>
      <c r="U347">
        <v>3.6749999999999998E-2</v>
      </c>
      <c r="V347">
        <v>6.7580000000000001E-3</v>
      </c>
      <c r="W347">
        <v>10.88</v>
      </c>
      <c r="X347">
        <v>19.48</v>
      </c>
      <c r="Y347">
        <v>70.89</v>
      </c>
      <c r="Z347">
        <v>357.1</v>
      </c>
      <c r="AA347">
        <v>0.13600000000000001</v>
      </c>
      <c r="AB347">
        <v>0.1636</v>
      </c>
      <c r="AC347">
        <v>7.1620000000000003E-2</v>
      </c>
      <c r="AD347">
        <v>4.0739999999999998E-2</v>
      </c>
      <c r="AE347">
        <v>0.24340000000000001</v>
      </c>
      <c r="AF347">
        <v>8.4879999999999997E-2</v>
      </c>
    </row>
    <row r="348" spans="1:32" x14ac:dyDescent="0.3">
      <c r="A348">
        <v>898678</v>
      </c>
      <c r="B348" t="s">
        <v>33</v>
      </c>
      <c r="C348">
        <v>12.06</v>
      </c>
      <c r="D348">
        <v>18.899999999999999</v>
      </c>
      <c r="E348">
        <v>76.66</v>
      </c>
      <c r="F348">
        <v>445.3</v>
      </c>
      <c r="G348">
        <v>8.3860000000000004E-2</v>
      </c>
      <c r="H348">
        <v>5.7939999999999998E-2</v>
      </c>
      <c r="I348">
        <v>7.5100000000000002E-3</v>
      </c>
      <c r="J348">
        <v>8.4880000000000008E-3</v>
      </c>
      <c r="K348">
        <v>0.1555</v>
      </c>
      <c r="L348">
        <v>6.0479999999999999E-2</v>
      </c>
      <c r="M348">
        <v>0.24299999999999999</v>
      </c>
      <c r="N348">
        <v>1.1519999999999999</v>
      </c>
      <c r="O348">
        <v>1.5589999999999999</v>
      </c>
      <c r="P348">
        <v>18.02</v>
      </c>
      <c r="Q348">
        <v>7.1799999999999998E-3</v>
      </c>
      <c r="R348">
        <v>1.0959999999999999E-2</v>
      </c>
      <c r="S348">
        <v>5.8320000000000004E-3</v>
      </c>
      <c r="T348">
        <v>5.4949999999999999E-3</v>
      </c>
      <c r="U348">
        <v>1.9820000000000001E-2</v>
      </c>
      <c r="V348">
        <v>2.7539999999999999E-3</v>
      </c>
      <c r="W348">
        <v>13.64</v>
      </c>
      <c r="X348">
        <v>27.06</v>
      </c>
      <c r="Y348">
        <v>86.54</v>
      </c>
      <c r="Z348">
        <v>562.6</v>
      </c>
      <c r="AA348">
        <v>0.12889999999999999</v>
      </c>
      <c r="AB348">
        <v>0.13519999999999999</v>
      </c>
      <c r="AC348">
        <v>4.5060000000000003E-2</v>
      </c>
      <c r="AD348">
        <v>5.0930000000000003E-2</v>
      </c>
      <c r="AE348">
        <v>0.28799999999999998</v>
      </c>
      <c r="AF348">
        <v>8.0829999999999999E-2</v>
      </c>
    </row>
    <row r="349" spans="1:32" x14ac:dyDescent="0.3">
      <c r="A349">
        <v>89869</v>
      </c>
      <c r="B349" t="s">
        <v>33</v>
      </c>
      <c r="C349">
        <v>14.76</v>
      </c>
      <c r="D349">
        <v>14.74</v>
      </c>
      <c r="E349">
        <v>94.87</v>
      </c>
      <c r="F349">
        <v>668.7</v>
      </c>
      <c r="G349">
        <v>8.8749999999999996E-2</v>
      </c>
      <c r="H349">
        <v>7.7799999999999994E-2</v>
      </c>
      <c r="I349">
        <v>4.6080000000000003E-2</v>
      </c>
      <c r="J349">
        <v>3.5279999999999999E-2</v>
      </c>
      <c r="K349">
        <v>0.15210000000000001</v>
      </c>
      <c r="L349">
        <v>5.9119999999999999E-2</v>
      </c>
      <c r="M349">
        <v>0.34279999999999999</v>
      </c>
      <c r="N349">
        <v>0.39810000000000001</v>
      </c>
      <c r="O349">
        <v>2.5369999999999999</v>
      </c>
      <c r="P349">
        <v>29.06</v>
      </c>
      <c r="Q349">
        <v>4.7320000000000001E-3</v>
      </c>
      <c r="R349">
        <v>1.506E-2</v>
      </c>
      <c r="S349">
        <v>1.8550000000000001E-2</v>
      </c>
      <c r="T349">
        <v>1.0670000000000001E-2</v>
      </c>
      <c r="U349">
        <v>2.163E-2</v>
      </c>
      <c r="V349">
        <v>2.7829999999999999E-3</v>
      </c>
      <c r="W349">
        <v>17.27</v>
      </c>
      <c r="X349">
        <v>17.93</v>
      </c>
      <c r="Y349">
        <v>114.2</v>
      </c>
      <c r="Z349">
        <v>880.8</v>
      </c>
      <c r="AA349">
        <v>0.122</v>
      </c>
      <c r="AB349">
        <v>0.2009</v>
      </c>
      <c r="AC349">
        <v>0.21510000000000001</v>
      </c>
      <c r="AD349">
        <v>0.12509999999999999</v>
      </c>
      <c r="AE349">
        <v>0.31090000000000001</v>
      </c>
      <c r="AF349">
        <v>8.1869999999999998E-2</v>
      </c>
    </row>
    <row r="350" spans="1:32" x14ac:dyDescent="0.3">
      <c r="A350">
        <v>898690</v>
      </c>
      <c r="B350" t="s">
        <v>33</v>
      </c>
      <c r="C350">
        <v>11.47</v>
      </c>
      <c r="D350">
        <v>16.03</v>
      </c>
      <c r="E350">
        <v>73.02</v>
      </c>
      <c r="F350">
        <v>402.7</v>
      </c>
      <c r="G350">
        <v>9.0759999999999993E-2</v>
      </c>
      <c r="H350">
        <v>5.8860000000000003E-2</v>
      </c>
      <c r="I350">
        <v>2.5870000000000001E-2</v>
      </c>
      <c r="J350">
        <v>2.3220000000000001E-2</v>
      </c>
      <c r="K350">
        <v>0.16339999999999999</v>
      </c>
      <c r="L350">
        <v>6.3719999999999999E-2</v>
      </c>
      <c r="M350">
        <v>0.17069999999999999</v>
      </c>
      <c r="N350">
        <v>0.76149999999999995</v>
      </c>
      <c r="O350">
        <v>1.0900000000000001</v>
      </c>
      <c r="P350">
        <v>12.25</v>
      </c>
      <c r="Q350">
        <v>9.1909999999999995E-3</v>
      </c>
      <c r="R350">
        <v>8.548E-3</v>
      </c>
      <c r="S350">
        <v>9.4000000000000004E-3</v>
      </c>
      <c r="T350">
        <v>6.3150000000000003E-3</v>
      </c>
      <c r="U350">
        <v>1.755E-2</v>
      </c>
      <c r="V350">
        <v>3.009E-3</v>
      </c>
      <c r="W350">
        <v>12.51</v>
      </c>
      <c r="X350">
        <v>20.79</v>
      </c>
      <c r="Y350">
        <v>79.67</v>
      </c>
      <c r="Z350">
        <v>475.8</v>
      </c>
      <c r="AA350">
        <v>0.15310000000000001</v>
      </c>
      <c r="AB350">
        <v>0.112</v>
      </c>
      <c r="AC350">
        <v>9.8229999999999998E-2</v>
      </c>
      <c r="AD350">
        <v>6.5479999999999997E-2</v>
      </c>
      <c r="AE350">
        <v>0.28510000000000002</v>
      </c>
      <c r="AF350">
        <v>8.763E-2</v>
      </c>
    </row>
    <row r="351" spans="1:32" x14ac:dyDescent="0.3">
      <c r="A351">
        <v>899147</v>
      </c>
      <c r="B351" t="s">
        <v>33</v>
      </c>
      <c r="C351">
        <v>11.95</v>
      </c>
      <c r="D351">
        <v>14.96</v>
      </c>
      <c r="E351">
        <v>77.23</v>
      </c>
      <c r="F351">
        <v>426.7</v>
      </c>
      <c r="G351">
        <v>0.1158</v>
      </c>
      <c r="H351">
        <v>0.1206</v>
      </c>
      <c r="I351">
        <v>1.171E-2</v>
      </c>
      <c r="J351">
        <v>1.787E-2</v>
      </c>
      <c r="K351">
        <v>0.24590000000000001</v>
      </c>
      <c r="L351">
        <v>6.5809999999999994E-2</v>
      </c>
      <c r="M351">
        <v>0.36099999999999999</v>
      </c>
      <c r="N351">
        <v>1.05</v>
      </c>
      <c r="O351">
        <v>2.4550000000000001</v>
      </c>
      <c r="P351">
        <v>26.65</v>
      </c>
      <c r="Q351">
        <v>5.7999999999999996E-3</v>
      </c>
      <c r="R351">
        <v>2.4170000000000001E-2</v>
      </c>
      <c r="S351">
        <v>7.816E-3</v>
      </c>
      <c r="T351">
        <v>1.052E-2</v>
      </c>
      <c r="U351">
        <v>2.734E-2</v>
      </c>
      <c r="V351">
        <v>3.114E-3</v>
      </c>
      <c r="W351">
        <v>12.81</v>
      </c>
      <c r="X351">
        <v>17.72</v>
      </c>
      <c r="Y351">
        <v>83.09</v>
      </c>
      <c r="Z351">
        <v>496.2</v>
      </c>
      <c r="AA351">
        <v>0.1293</v>
      </c>
      <c r="AB351">
        <v>0.1885</v>
      </c>
      <c r="AC351">
        <v>3.1220000000000001E-2</v>
      </c>
      <c r="AD351">
        <v>4.7660000000000001E-2</v>
      </c>
      <c r="AE351">
        <v>0.31240000000000001</v>
      </c>
      <c r="AF351">
        <v>7.5899999999999995E-2</v>
      </c>
    </row>
    <row r="352" spans="1:32" x14ac:dyDescent="0.3">
      <c r="A352">
        <v>899187</v>
      </c>
      <c r="B352" t="s">
        <v>33</v>
      </c>
      <c r="C352">
        <v>11.66</v>
      </c>
      <c r="D352">
        <v>17.07</v>
      </c>
      <c r="E352">
        <v>73.7</v>
      </c>
      <c r="F352">
        <v>421</v>
      </c>
      <c r="G352">
        <v>7.5609999999999997E-2</v>
      </c>
      <c r="H352">
        <v>3.6299999999999999E-2</v>
      </c>
      <c r="I352">
        <v>8.3059999999999991E-3</v>
      </c>
      <c r="J352">
        <v>1.162E-2</v>
      </c>
      <c r="K352">
        <v>0.1671</v>
      </c>
      <c r="L352">
        <v>5.731E-2</v>
      </c>
      <c r="M352">
        <v>0.35339999999999999</v>
      </c>
      <c r="N352">
        <v>0.6724</v>
      </c>
      <c r="O352">
        <v>2.2250000000000001</v>
      </c>
      <c r="P352">
        <v>26.03</v>
      </c>
      <c r="Q352">
        <v>6.5830000000000003E-3</v>
      </c>
      <c r="R352">
        <v>6.9909999999999998E-3</v>
      </c>
      <c r="S352">
        <v>5.9490000000000003E-3</v>
      </c>
      <c r="T352">
        <v>6.2960000000000004E-3</v>
      </c>
      <c r="U352">
        <v>2.2159999999999999E-2</v>
      </c>
      <c r="V352">
        <v>2.6679999999999998E-3</v>
      </c>
      <c r="W352">
        <v>13.28</v>
      </c>
      <c r="X352">
        <v>19.739999999999998</v>
      </c>
      <c r="Y352">
        <v>83.61</v>
      </c>
      <c r="Z352">
        <v>542.5</v>
      </c>
      <c r="AA352">
        <v>9.9580000000000002E-2</v>
      </c>
      <c r="AB352">
        <v>6.4759999999999998E-2</v>
      </c>
      <c r="AC352">
        <v>3.0460000000000001E-2</v>
      </c>
      <c r="AD352">
        <v>4.2619999999999998E-2</v>
      </c>
      <c r="AE352">
        <v>0.27310000000000001</v>
      </c>
      <c r="AF352">
        <v>6.8250000000000005E-2</v>
      </c>
    </row>
    <row r="353" spans="1:32" x14ac:dyDescent="0.3">
      <c r="A353">
        <v>899667</v>
      </c>
      <c r="B353" t="s">
        <v>32</v>
      </c>
      <c r="C353">
        <v>15.75</v>
      </c>
      <c r="D353">
        <v>19.22</v>
      </c>
      <c r="E353">
        <v>107.1</v>
      </c>
      <c r="F353">
        <v>758.6</v>
      </c>
      <c r="G353">
        <v>0.12429999999999999</v>
      </c>
      <c r="H353">
        <v>0.2364</v>
      </c>
      <c r="I353">
        <v>0.29139999999999999</v>
      </c>
      <c r="J353">
        <v>0.1242</v>
      </c>
      <c r="K353">
        <v>0.23749999999999999</v>
      </c>
      <c r="L353">
        <v>7.603E-2</v>
      </c>
      <c r="M353">
        <v>0.52039999999999997</v>
      </c>
      <c r="N353">
        <v>1.3240000000000001</v>
      </c>
      <c r="O353">
        <v>3.4769999999999999</v>
      </c>
      <c r="P353">
        <v>51.22</v>
      </c>
      <c r="Q353">
        <v>9.3290000000000005E-3</v>
      </c>
      <c r="R353">
        <v>6.5589999999999996E-2</v>
      </c>
      <c r="S353">
        <v>9.9529999999999993E-2</v>
      </c>
      <c r="T353">
        <v>2.283E-2</v>
      </c>
      <c r="U353">
        <v>5.543E-2</v>
      </c>
      <c r="V353">
        <v>7.3299999999999997E-3</v>
      </c>
      <c r="W353">
        <v>17.36</v>
      </c>
      <c r="X353">
        <v>24.17</v>
      </c>
      <c r="Y353">
        <v>119.4</v>
      </c>
      <c r="Z353">
        <v>915.3</v>
      </c>
      <c r="AA353">
        <v>0.155</v>
      </c>
      <c r="AB353">
        <v>0.50460000000000005</v>
      </c>
      <c r="AC353">
        <v>0.68720000000000003</v>
      </c>
      <c r="AD353">
        <v>0.2135</v>
      </c>
      <c r="AE353">
        <v>0.42449999999999999</v>
      </c>
      <c r="AF353">
        <v>0.105</v>
      </c>
    </row>
    <row r="354" spans="1:32" x14ac:dyDescent="0.3">
      <c r="A354">
        <v>899987</v>
      </c>
      <c r="B354" t="s">
        <v>32</v>
      </c>
      <c r="C354">
        <v>25.73</v>
      </c>
      <c r="D354">
        <v>17.46</v>
      </c>
      <c r="E354">
        <v>174.2</v>
      </c>
      <c r="F354">
        <v>2010</v>
      </c>
      <c r="G354">
        <v>0.1149</v>
      </c>
      <c r="H354">
        <v>0.23630000000000001</v>
      </c>
      <c r="I354">
        <v>0.33679999999999999</v>
      </c>
      <c r="J354">
        <v>0.1913</v>
      </c>
      <c r="K354">
        <v>0.1956</v>
      </c>
      <c r="L354">
        <v>6.1210000000000001E-2</v>
      </c>
      <c r="M354">
        <v>0.99480000000000002</v>
      </c>
      <c r="N354">
        <v>0.85089999999999999</v>
      </c>
      <c r="O354">
        <v>7.2220000000000004</v>
      </c>
      <c r="P354">
        <v>153.1</v>
      </c>
      <c r="Q354">
        <v>6.3689999999999997E-3</v>
      </c>
      <c r="R354">
        <v>4.2430000000000002E-2</v>
      </c>
      <c r="S354">
        <v>4.2659999999999997E-2</v>
      </c>
      <c r="T354">
        <v>1.508E-2</v>
      </c>
      <c r="U354">
        <v>2.3349999999999999E-2</v>
      </c>
      <c r="V354">
        <v>3.385E-3</v>
      </c>
      <c r="W354">
        <v>33.130000000000003</v>
      </c>
      <c r="X354">
        <v>23.58</v>
      </c>
      <c r="Y354">
        <v>229.3</v>
      </c>
      <c r="Z354">
        <v>3234</v>
      </c>
      <c r="AA354">
        <v>0.153</v>
      </c>
      <c r="AB354">
        <v>0.59370000000000001</v>
      </c>
      <c r="AC354">
        <v>0.64510000000000001</v>
      </c>
      <c r="AD354">
        <v>0.27560000000000001</v>
      </c>
      <c r="AE354">
        <v>0.36899999999999999</v>
      </c>
      <c r="AF354">
        <v>8.8150000000000006E-2</v>
      </c>
    </row>
    <row r="355" spans="1:32" x14ac:dyDescent="0.3">
      <c r="A355">
        <v>9010018</v>
      </c>
      <c r="B355" t="s">
        <v>32</v>
      </c>
      <c r="C355">
        <v>15.08</v>
      </c>
      <c r="D355">
        <v>25.74</v>
      </c>
      <c r="E355">
        <v>98</v>
      </c>
      <c r="F355">
        <v>716.6</v>
      </c>
      <c r="G355">
        <v>0.1024</v>
      </c>
      <c r="H355">
        <v>9.7689999999999999E-2</v>
      </c>
      <c r="I355">
        <v>0.1235</v>
      </c>
      <c r="J355">
        <v>6.5530000000000005E-2</v>
      </c>
      <c r="K355">
        <v>0.16470000000000001</v>
      </c>
      <c r="L355">
        <v>6.4640000000000003E-2</v>
      </c>
      <c r="M355">
        <v>0.65339999999999998</v>
      </c>
      <c r="N355">
        <v>1.506</v>
      </c>
      <c r="O355">
        <v>4.1740000000000004</v>
      </c>
      <c r="P355">
        <v>63.37</v>
      </c>
      <c r="Q355">
        <v>1.052E-2</v>
      </c>
      <c r="R355">
        <v>2.4309999999999998E-2</v>
      </c>
      <c r="S355">
        <v>4.9119999999999997E-2</v>
      </c>
      <c r="T355">
        <v>1.746E-2</v>
      </c>
      <c r="U355">
        <v>2.12E-2</v>
      </c>
      <c r="V355">
        <v>4.8669999999999998E-3</v>
      </c>
      <c r="W355">
        <v>18.510000000000002</v>
      </c>
      <c r="X355">
        <v>33.22</v>
      </c>
      <c r="Y355">
        <v>121.2</v>
      </c>
      <c r="Z355">
        <v>1050</v>
      </c>
      <c r="AA355">
        <v>0.16600000000000001</v>
      </c>
      <c r="AB355">
        <v>0.2356</v>
      </c>
      <c r="AC355">
        <v>0.40289999999999998</v>
      </c>
      <c r="AD355">
        <v>0.15260000000000001</v>
      </c>
      <c r="AE355">
        <v>0.26540000000000002</v>
      </c>
      <c r="AF355">
        <v>9.4380000000000006E-2</v>
      </c>
    </row>
    <row r="356" spans="1:32" x14ac:dyDescent="0.3">
      <c r="A356">
        <v>901011</v>
      </c>
      <c r="B356" t="s">
        <v>33</v>
      </c>
      <c r="C356">
        <v>11.14</v>
      </c>
      <c r="D356">
        <v>14.07</v>
      </c>
      <c r="E356">
        <v>71.239999999999995</v>
      </c>
      <c r="F356">
        <v>384.6</v>
      </c>
      <c r="G356">
        <v>7.2739999999999999E-2</v>
      </c>
      <c r="H356">
        <v>6.0639999999999999E-2</v>
      </c>
      <c r="I356">
        <v>4.505E-2</v>
      </c>
      <c r="J356">
        <v>1.4710000000000001E-2</v>
      </c>
      <c r="K356">
        <v>0.16900000000000001</v>
      </c>
      <c r="L356">
        <v>6.0830000000000002E-2</v>
      </c>
      <c r="M356">
        <v>0.42220000000000002</v>
      </c>
      <c r="N356">
        <v>0.80920000000000003</v>
      </c>
      <c r="O356">
        <v>3.33</v>
      </c>
      <c r="P356">
        <v>28.84</v>
      </c>
      <c r="Q356">
        <v>5.5409999999999999E-3</v>
      </c>
      <c r="R356">
        <v>3.3869999999999997E-2</v>
      </c>
      <c r="S356">
        <v>4.505E-2</v>
      </c>
      <c r="T356">
        <v>1.4710000000000001E-2</v>
      </c>
      <c r="U356">
        <v>3.1019999999999999E-2</v>
      </c>
      <c r="V356">
        <v>4.8310000000000002E-3</v>
      </c>
      <c r="W356">
        <v>12.12</v>
      </c>
      <c r="X356">
        <v>15.82</v>
      </c>
      <c r="Y356">
        <v>79.62</v>
      </c>
      <c r="Z356">
        <v>453.5</v>
      </c>
      <c r="AA356">
        <v>8.8639999999999997E-2</v>
      </c>
      <c r="AB356">
        <v>0.12559999999999999</v>
      </c>
      <c r="AC356">
        <v>0.1201</v>
      </c>
      <c r="AD356">
        <v>3.9219999999999998E-2</v>
      </c>
      <c r="AE356">
        <v>0.2576</v>
      </c>
      <c r="AF356">
        <v>7.0180000000000006E-2</v>
      </c>
    </row>
    <row r="357" spans="1:32" x14ac:dyDescent="0.3">
      <c r="A357">
        <v>9010258</v>
      </c>
      <c r="B357" t="s">
        <v>33</v>
      </c>
      <c r="C357">
        <v>12.56</v>
      </c>
      <c r="D357">
        <v>19.07</v>
      </c>
      <c r="E357">
        <v>81.92</v>
      </c>
      <c r="F357">
        <v>485.8</v>
      </c>
      <c r="G357">
        <v>8.7599999999999997E-2</v>
      </c>
      <c r="H357">
        <v>0.1038</v>
      </c>
      <c r="I357">
        <v>0.10299999999999999</v>
      </c>
      <c r="J357">
        <v>4.3909999999999998E-2</v>
      </c>
      <c r="K357">
        <v>0.15329999999999999</v>
      </c>
      <c r="L357">
        <v>6.1839999999999999E-2</v>
      </c>
      <c r="M357">
        <v>0.36020000000000002</v>
      </c>
      <c r="N357">
        <v>1.478</v>
      </c>
      <c r="O357">
        <v>3.2120000000000002</v>
      </c>
      <c r="P357">
        <v>27.49</v>
      </c>
      <c r="Q357">
        <v>9.8530000000000006E-3</v>
      </c>
      <c r="R357">
        <v>4.2349999999999999E-2</v>
      </c>
      <c r="S357">
        <v>6.2710000000000002E-2</v>
      </c>
      <c r="T357">
        <v>1.966E-2</v>
      </c>
      <c r="U357">
        <v>2.639E-2</v>
      </c>
      <c r="V357">
        <v>4.2050000000000004E-3</v>
      </c>
      <c r="W357">
        <v>13.37</v>
      </c>
      <c r="X357">
        <v>22.43</v>
      </c>
      <c r="Y357">
        <v>89.02</v>
      </c>
      <c r="Z357">
        <v>547.4</v>
      </c>
      <c r="AA357">
        <v>0.1096</v>
      </c>
      <c r="AB357">
        <v>0.20019999999999999</v>
      </c>
      <c r="AC357">
        <v>0.23880000000000001</v>
      </c>
      <c r="AD357">
        <v>9.2649999999999996E-2</v>
      </c>
      <c r="AE357">
        <v>0.21210000000000001</v>
      </c>
      <c r="AF357">
        <v>7.1879999999999999E-2</v>
      </c>
    </row>
    <row r="358" spans="1:32" x14ac:dyDescent="0.3">
      <c r="A358">
        <v>9010259</v>
      </c>
      <c r="B358" t="s">
        <v>33</v>
      </c>
      <c r="C358">
        <v>13.05</v>
      </c>
      <c r="D358">
        <v>18.59</v>
      </c>
      <c r="E358">
        <v>85.09</v>
      </c>
      <c r="F358">
        <v>512</v>
      </c>
      <c r="G358">
        <v>0.1082</v>
      </c>
      <c r="H358">
        <v>0.13039999999999999</v>
      </c>
      <c r="I358">
        <v>9.6030000000000004E-2</v>
      </c>
      <c r="J358">
        <v>5.6030000000000003E-2</v>
      </c>
      <c r="K358">
        <v>0.20349999999999999</v>
      </c>
      <c r="L358">
        <v>6.5009999999999998E-2</v>
      </c>
      <c r="M358">
        <v>0.31059999999999999</v>
      </c>
      <c r="N358">
        <v>1.51</v>
      </c>
      <c r="O358">
        <v>2.59</v>
      </c>
      <c r="P358">
        <v>21.57</v>
      </c>
      <c r="Q358">
        <v>7.8069999999999997E-3</v>
      </c>
      <c r="R358">
        <v>3.9320000000000001E-2</v>
      </c>
      <c r="S358">
        <v>5.1119999999999999E-2</v>
      </c>
      <c r="T358">
        <v>1.8759999999999999E-2</v>
      </c>
      <c r="U358">
        <v>2.86E-2</v>
      </c>
      <c r="V358">
        <v>5.7149999999999996E-3</v>
      </c>
      <c r="W358">
        <v>14.19</v>
      </c>
      <c r="X358">
        <v>24.85</v>
      </c>
      <c r="Y358">
        <v>94.22</v>
      </c>
      <c r="Z358">
        <v>591.20000000000005</v>
      </c>
      <c r="AA358">
        <v>0.1343</v>
      </c>
      <c r="AB358">
        <v>0.26579999999999998</v>
      </c>
      <c r="AC358">
        <v>0.25729999999999997</v>
      </c>
      <c r="AD358">
        <v>0.1258</v>
      </c>
      <c r="AE358">
        <v>0.31130000000000002</v>
      </c>
      <c r="AF358">
        <v>8.3169999999999994E-2</v>
      </c>
    </row>
    <row r="359" spans="1:32" x14ac:dyDescent="0.3">
      <c r="A359">
        <v>901028</v>
      </c>
      <c r="B359" t="s">
        <v>33</v>
      </c>
      <c r="C359">
        <v>13.87</v>
      </c>
      <c r="D359">
        <v>16.21</v>
      </c>
      <c r="E359">
        <v>88.52</v>
      </c>
      <c r="F359">
        <v>593.70000000000005</v>
      </c>
      <c r="G359">
        <v>8.7429999999999994E-2</v>
      </c>
      <c r="H359">
        <v>5.4919999999999997E-2</v>
      </c>
      <c r="I359">
        <v>1.502E-2</v>
      </c>
      <c r="J359">
        <v>2.0879999999999999E-2</v>
      </c>
      <c r="K359">
        <v>0.1424</v>
      </c>
      <c r="L359">
        <v>5.883E-2</v>
      </c>
      <c r="M359">
        <v>0.25430000000000003</v>
      </c>
      <c r="N359">
        <v>1.363</v>
      </c>
      <c r="O359">
        <v>1.7370000000000001</v>
      </c>
      <c r="P359">
        <v>20.74</v>
      </c>
      <c r="Q359">
        <v>5.6379999999999998E-3</v>
      </c>
      <c r="R359">
        <v>7.9389999999999999E-3</v>
      </c>
      <c r="S359">
        <v>5.254E-3</v>
      </c>
      <c r="T359">
        <v>6.0419999999999996E-3</v>
      </c>
      <c r="U359">
        <v>1.5440000000000001E-2</v>
      </c>
      <c r="V359">
        <v>2.0869999999999999E-3</v>
      </c>
      <c r="W359">
        <v>15.11</v>
      </c>
      <c r="X359">
        <v>25.58</v>
      </c>
      <c r="Y359">
        <v>96.74</v>
      </c>
      <c r="Z359">
        <v>694.4</v>
      </c>
      <c r="AA359">
        <v>0.1153</v>
      </c>
      <c r="AB359">
        <v>0.1008</v>
      </c>
      <c r="AC359">
        <v>5.2850000000000001E-2</v>
      </c>
      <c r="AD359">
        <v>5.5559999999999998E-2</v>
      </c>
      <c r="AE359">
        <v>0.23619999999999999</v>
      </c>
      <c r="AF359">
        <v>7.1129999999999999E-2</v>
      </c>
    </row>
    <row r="360" spans="1:32" x14ac:dyDescent="0.3">
      <c r="A360">
        <v>9010333</v>
      </c>
      <c r="B360" t="s">
        <v>33</v>
      </c>
      <c r="C360">
        <v>8.8780000000000001</v>
      </c>
      <c r="D360">
        <v>15.49</v>
      </c>
      <c r="E360">
        <v>56.74</v>
      </c>
      <c r="F360">
        <v>241</v>
      </c>
      <c r="G360">
        <v>8.2930000000000004E-2</v>
      </c>
      <c r="H360">
        <v>7.6980000000000007E-2</v>
      </c>
      <c r="I360">
        <v>4.7210000000000002E-2</v>
      </c>
      <c r="J360">
        <v>2.3810000000000001E-2</v>
      </c>
      <c r="K360">
        <v>0.193</v>
      </c>
      <c r="L360">
        <v>6.6210000000000005E-2</v>
      </c>
      <c r="M360">
        <v>0.53810000000000002</v>
      </c>
      <c r="N360">
        <v>1.2</v>
      </c>
      <c r="O360">
        <v>4.2770000000000001</v>
      </c>
      <c r="P360">
        <v>30.18</v>
      </c>
      <c r="Q360">
        <v>1.093E-2</v>
      </c>
      <c r="R360">
        <v>2.8989999999999998E-2</v>
      </c>
      <c r="S360">
        <v>3.2140000000000002E-2</v>
      </c>
      <c r="T360">
        <v>1.506E-2</v>
      </c>
      <c r="U360">
        <v>2.8369999999999999E-2</v>
      </c>
      <c r="V360">
        <v>4.1739999999999998E-3</v>
      </c>
      <c r="W360">
        <v>9.9809999999999999</v>
      </c>
      <c r="X360">
        <v>17.7</v>
      </c>
      <c r="Y360">
        <v>65.27</v>
      </c>
      <c r="Z360">
        <v>302</v>
      </c>
      <c r="AA360">
        <v>0.10150000000000001</v>
      </c>
      <c r="AB360">
        <v>0.12479999999999999</v>
      </c>
      <c r="AC360">
        <v>9.4409999999999994E-2</v>
      </c>
      <c r="AD360">
        <v>4.7620000000000003E-2</v>
      </c>
      <c r="AE360">
        <v>0.24340000000000001</v>
      </c>
      <c r="AF360">
        <v>7.4310000000000001E-2</v>
      </c>
    </row>
    <row r="361" spans="1:32" x14ac:dyDescent="0.3">
      <c r="A361">
        <v>901034301</v>
      </c>
      <c r="B361" t="s">
        <v>33</v>
      </c>
      <c r="C361">
        <v>9.4359999999999999</v>
      </c>
      <c r="D361">
        <v>18.32</v>
      </c>
      <c r="E361">
        <v>59.82</v>
      </c>
      <c r="F361">
        <v>278.60000000000002</v>
      </c>
      <c r="G361">
        <v>0.1009</v>
      </c>
      <c r="H361">
        <v>5.9560000000000002E-2</v>
      </c>
      <c r="I361">
        <v>2.7099999999999999E-2</v>
      </c>
      <c r="J361">
        <v>1.406E-2</v>
      </c>
      <c r="K361">
        <v>0.15060000000000001</v>
      </c>
      <c r="L361">
        <v>6.9589999999999999E-2</v>
      </c>
      <c r="M361">
        <v>0.50790000000000002</v>
      </c>
      <c r="N361">
        <v>1.2470000000000001</v>
      </c>
      <c r="O361">
        <v>3.2669999999999999</v>
      </c>
      <c r="P361">
        <v>30.48</v>
      </c>
      <c r="Q361">
        <v>6.8360000000000001E-3</v>
      </c>
      <c r="R361">
        <v>8.9820000000000004E-3</v>
      </c>
      <c r="S361">
        <v>2.3480000000000001E-2</v>
      </c>
      <c r="T361">
        <v>6.5649999999999997E-3</v>
      </c>
      <c r="U361">
        <v>1.942E-2</v>
      </c>
      <c r="V361">
        <v>2.7130000000000001E-3</v>
      </c>
      <c r="W361">
        <v>12.02</v>
      </c>
      <c r="X361">
        <v>25.02</v>
      </c>
      <c r="Y361">
        <v>75.790000000000006</v>
      </c>
      <c r="Z361">
        <v>439.6</v>
      </c>
      <c r="AA361">
        <v>0.1333</v>
      </c>
      <c r="AB361">
        <v>0.10489999999999999</v>
      </c>
      <c r="AC361">
        <v>0.1144</v>
      </c>
      <c r="AD361">
        <v>5.0520000000000002E-2</v>
      </c>
      <c r="AE361">
        <v>0.24540000000000001</v>
      </c>
      <c r="AF361">
        <v>8.1360000000000002E-2</v>
      </c>
    </row>
    <row r="362" spans="1:32" x14ac:dyDescent="0.3">
      <c r="A362">
        <v>901034302</v>
      </c>
      <c r="B362" t="s">
        <v>33</v>
      </c>
      <c r="C362">
        <v>12.54</v>
      </c>
      <c r="D362">
        <v>18.07</v>
      </c>
      <c r="E362">
        <v>79.42</v>
      </c>
      <c r="F362">
        <v>491.9</v>
      </c>
      <c r="G362">
        <v>7.4359999999999996E-2</v>
      </c>
      <c r="H362">
        <v>2.6499999999999999E-2</v>
      </c>
      <c r="I362">
        <v>1.194E-3</v>
      </c>
      <c r="J362">
        <v>5.4489999999999999E-3</v>
      </c>
      <c r="K362">
        <v>0.15279999999999999</v>
      </c>
      <c r="L362">
        <v>5.185E-2</v>
      </c>
      <c r="M362">
        <v>0.35110000000000002</v>
      </c>
      <c r="N362">
        <v>0.95269999999999999</v>
      </c>
      <c r="O362">
        <v>2.3290000000000002</v>
      </c>
      <c r="P362">
        <v>28.3</v>
      </c>
      <c r="Q362">
        <v>5.7829999999999999E-3</v>
      </c>
      <c r="R362">
        <v>4.6930000000000001E-3</v>
      </c>
      <c r="S362">
        <v>7.9290000000000003E-4</v>
      </c>
      <c r="T362">
        <v>3.617E-3</v>
      </c>
      <c r="U362">
        <v>2.043E-2</v>
      </c>
      <c r="V362">
        <v>1.0579999999999999E-3</v>
      </c>
      <c r="W362">
        <v>13.72</v>
      </c>
      <c r="X362">
        <v>20.98</v>
      </c>
      <c r="Y362">
        <v>86.82</v>
      </c>
      <c r="Z362">
        <v>585.70000000000005</v>
      </c>
      <c r="AA362">
        <v>9.2929999999999999E-2</v>
      </c>
      <c r="AB362">
        <v>4.3270000000000003E-2</v>
      </c>
      <c r="AC362">
        <v>3.581E-3</v>
      </c>
      <c r="AD362">
        <v>1.635E-2</v>
      </c>
      <c r="AE362">
        <v>0.2233</v>
      </c>
      <c r="AF362">
        <v>5.5210000000000002E-2</v>
      </c>
    </row>
    <row r="363" spans="1:32" x14ac:dyDescent="0.3">
      <c r="A363">
        <v>901041</v>
      </c>
      <c r="B363" t="s">
        <v>33</v>
      </c>
      <c r="C363">
        <v>13.3</v>
      </c>
      <c r="D363">
        <v>21.57</v>
      </c>
      <c r="E363">
        <v>85.24</v>
      </c>
      <c r="F363">
        <v>546.1</v>
      </c>
      <c r="G363">
        <v>8.5819999999999994E-2</v>
      </c>
      <c r="H363">
        <v>6.3729999999999995E-2</v>
      </c>
      <c r="I363">
        <v>3.3439999999999998E-2</v>
      </c>
      <c r="J363">
        <v>2.4240000000000001E-2</v>
      </c>
      <c r="K363">
        <v>0.18149999999999999</v>
      </c>
      <c r="L363">
        <v>5.6959999999999997E-2</v>
      </c>
      <c r="M363">
        <v>0.2621</v>
      </c>
      <c r="N363">
        <v>1.5389999999999999</v>
      </c>
      <c r="O363">
        <v>2.028</v>
      </c>
      <c r="P363">
        <v>20.98</v>
      </c>
      <c r="Q363">
        <v>5.4980000000000003E-3</v>
      </c>
      <c r="R363">
        <v>2.0449999999999999E-2</v>
      </c>
      <c r="S363">
        <v>1.7950000000000001E-2</v>
      </c>
      <c r="T363">
        <v>6.3990000000000002E-3</v>
      </c>
      <c r="U363">
        <v>1.8290000000000001E-2</v>
      </c>
      <c r="V363">
        <v>1.9559999999999998E-3</v>
      </c>
      <c r="W363">
        <v>14.2</v>
      </c>
      <c r="X363">
        <v>29.2</v>
      </c>
      <c r="Y363">
        <v>92.94</v>
      </c>
      <c r="Z363">
        <v>621.20000000000005</v>
      </c>
      <c r="AA363">
        <v>0.114</v>
      </c>
      <c r="AB363">
        <v>0.16669999999999999</v>
      </c>
      <c r="AC363">
        <v>0.1212</v>
      </c>
      <c r="AD363">
        <v>5.6140000000000002E-2</v>
      </c>
      <c r="AE363">
        <v>0.26369999999999999</v>
      </c>
      <c r="AF363">
        <v>6.658E-2</v>
      </c>
    </row>
    <row r="364" spans="1:32" x14ac:dyDescent="0.3">
      <c r="A364">
        <v>9010598</v>
      </c>
      <c r="B364" t="s">
        <v>33</v>
      </c>
      <c r="C364">
        <v>12.76</v>
      </c>
      <c r="D364">
        <v>18.84</v>
      </c>
      <c r="E364">
        <v>81.87</v>
      </c>
      <c r="F364">
        <v>496.6</v>
      </c>
      <c r="G364">
        <v>9.6759999999999999E-2</v>
      </c>
      <c r="H364">
        <v>7.9519999999999993E-2</v>
      </c>
      <c r="I364">
        <v>2.6880000000000001E-2</v>
      </c>
      <c r="J364">
        <v>1.7809999999999999E-2</v>
      </c>
      <c r="K364">
        <v>0.1759</v>
      </c>
      <c r="L364">
        <v>6.1830000000000003E-2</v>
      </c>
      <c r="M364">
        <v>0.2213</v>
      </c>
      <c r="N364">
        <v>1.2849999999999999</v>
      </c>
      <c r="O364">
        <v>1.5349999999999999</v>
      </c>
      <c r="P364">
        <v>17.260000000000002</v>
      </c>
      <c r="Q364">
        <v>5.6080000000000001E-3</v>
      </c>
      <c r="R364">
        <v>1.6459999999999999E-2</v>
      </c>
      <c r="S364">
        <v>1.529E-2</v>
      </c>
      <c r="T364">
        <v>9.9970000000000007E-3</v>
      </c>
      <c r="U364">
        <v>1.9089999999999999E-2</v>
      </c>
      <c r="V364">
        <v>2.1329999999999999E-3</v>
      </c>
      <c r="W364">
        <v>13.75</v>
      </c>
      <c r="X364">
        <v>25.99</v>
      </c>
      <c r="Y364">
        <v>87.82</v>
      </c>
      <c r="Z364">
        <v>579.70000000000005</v>
      </c>
      <c r="AA364">
        <v>0.1298</v>
      </c>
      <c r="AB364">
        <v>0.18390000000000001</v>
      </c>
      <c r="AC364">
        <v>0.1255</v>
      </c>
      <c r="AD364">
        <v>8.3119999999999999E-2</v>
      </c>
      <c r="AE364">
        <v>0.27439999999999998</v>
      </c>
      <c r="AF364">
        <v>7.238E-2</v>
      </c>
    </row>
    <row r="365" spans="1:32" x14ac:dyDescent="0.3">
      <c r="A365">
        <v>9010872</v>
      </c>
      <c r="B365" t="s">
        <v>33</v>
      </c>
      <c r="C365">
        <v>16.5</v>
      </c>
      <c r="D365">
        <v>18.29</v>
      </c>
      <c r="E365">
        <v>106.6</v>
      </c>
      <c r="F365">
        <v>838.1</v>
      </c>
      <c r="G365">
        <v>9.6860000000000002E-2</v>
      </c>
      <c r="H365">
        <v>8.4680000000000005E-2</v>
      </c>
      <c r="I365">
        <v>5.8619999999999998E-2</v>
      </c>
      <c r="J365">
        <v>4.8349999999999997E-2</v>
      </c>
      <c r="K365">
        <v>0.14949999999999999</v>
      </c>
      <c r="L365">
        <v>5.5930000000000001E-2</v>
      </c>
      <c r="M365">
        <v>0.33889999999999998</v>
      </c>
      <c r="N365">
        <v>1.4390000000000001</v>
      </c>
      <c r="O365">
        <v>2.3439999999999999</v>
      </c>
      <c r="P365">
        <v>33.58</v>
      </c>
      <c r="Q365">
        <v>7.2570000000000004E-3</v>
      </c>
      <c r="R365">
        <v>1.805E-2</v>
      </c>
      <c r="S365">
        <v>1.8319999999999999E-2</v>
      </c>
      <c r="T365">
        <v>1.0330000000000001E-2</v>
      </c>
      <c r="U365">
        <v>1.694E-2</v>
      </c>
      <c r="V365">
        <v>2.0010000000000002E-3</v>
      </c>
      <c r="W365">
        <v>18.13</v>
      </c>
      <c r="X365">
        <v>25.45</v>
      </c>
      <c r="Y365">
        <v>117.2</v>
      </c>
      <c r="Z365">
        <v>1009</v>
      </c>
      <c r="AA365">
        <v>0.1338</v>
      </c>
      <c r="AB365">
        <v>0.16789999999999999</v>
      </c>
      <c r="AC365">
        <v>0.1663</v>
      </c>
      <c r="AD365">
        <v>9.1230000000000006E-2</v>
      </c>
      <c r="AE365">
        <v>0.2394</v>
      </c>
      <c r="AF365">
        <v>6.4689999999999998E-2</v>
      </c>
    </row>
    <row r="366" spans="1:32" x14ac:dyDescent="0.3">
      <c r="A366">
        <v>9010877</v>
      </c>
      <c r="B366" t="s">
        <v>33</v>
      </c>
      <c r="C366">
        <v>13.4</v>
      </c>
      <c r="D366">
        <v>16.95</v>
      </c>
      <c r="E366">
        <v>85.48</v>
      </c>
      <c r="F366">
        <v>552.4</v>
      </c>
      <c r="G366">
        <v>7.9369999999999996E-2</v>
      </c>
      <c r="H366">
        <v>5.6959999999999997E-2</v>
      </c>
      <c r="I366">
        <v>2.181E-2</v>
      </c>
      <c r="J366">
        <v>1.473E-2</v>
      </c>
      <c r="K366">
        <v>0.16500000000000001</v>
      </c>
      <c r="L366">
        <v>5.7009999999999998E-2</v>
      </c>
      <c r="M366">
        <v>0.15840000000000001</v>
      </c>
      <c r="N366">
        <v>0.61240000000000006</v>
      </c>
      <c r="O366">
        <v>1.036</v>
      </c>
      <c r="P366">
        <v>13.22</v>
      </c>
      <c r="Q366">
        <v>4.3940000000000003E-3</v>
      </c>
      <c r="R366">
        <v>1.2500000000000001E-2</v>
      </c>
      <c r="S366">
        <v>1.451E-2</v>
      </c>
      <c r="T366">
        <v>5.4840000000000002E-3</v>
      </c>
      <c r="U366">
        <v>1.291E-2</v>
      </c>
      <c r="V366">
        <v>2.0739999999999999E-3</v>
      </c>
      <c r="W366">
        <v>14.73</v>
      </c>
      <c r="X366">
        <v>21.7</v>
      </c>
      <c r="Y366">
        <v>93.76</v>
      </c>
      <c r="Z366">
        <v>663.5</v>
      </c>
      <c r="AA366">
        <v>0.12130000000000001</v>
      </c>
      <c r="AB366">
        <v>0.1676</v>
      </c>
      <c r="AC366">
        <v>0.13639999999999999</v>
      </c>
      <c r="AD366">
        <v>6.9870000000000002E-2</v>
      </c>
      <c r="AE366">
        <v>0.27410000000000001</v>
      </c>
      <c r="AF366">
        <v>7.5819999999999999E-2</v>
      </c>
    </row>
    <row r="367" spans="1:32" x14ac:dyDescent="0.3">
      <c r="A367">
        <v>901088</v>
      </c>
      <c r="B367" t="s">
        <v>32</v>
      </c>
      <c r="C367">
        <v>20.440000000000001</v>
      </c>
      <c r="D367">
        <v>21.78</v>
      </c>
      <c r="E367">
        <v>133.80000000000001</v>
      </c>
      <c r="F367">
        <v>1293</v>
      </c>
      <c r="G367">
        <v>9.1499999999999998E-2</v>
      </c>
      <c r="H367">
        <v>0.11310000000000001</v>
      </c>
      <c r="I367">
        <v>9.7989999999999994E-2</v>
      </c>
      <c r="J367">
        <v>7.7850000000000003E-2</v>
      </c>
      <c r="K367">
        <v>0.1618</v>
      </c>
      <c r="L367">
        <v>5.5570000000000001E-2</v>
      </c>
      <c r="M367">
        <v>0.57809999999999995</v>
      </c>
      <c r="N367">
        <v>0.91679999999999995</v>
      </c>
      <c r="O367">
        <v>4.218</v>
      </c>
      <c r="P367">
        <v>72.44</v>
      </c>
      <c r="Q367">
        <v>6.208E-3</v>
      </c>
      <c r="R367">
        <v>1.9060000000000001E-2</v>
      </c>
      <c r="S367">
        <v>2.375E-2</v>
      </c>
      <c r="T367">
        <v>1.461E-2</v>
      </c>
      <c r="U367">
        <v>1.4449999999999999E-2</v>
      </c>
      <c r="V367">
        <v>1.9059999999999999E-3</v>
      </c>
      <c r="W367">
        <v>24.31</v>
      </c>
      <c r="X367">
        <v>26.37</v>
      </c>
      <c r="Y367">
        <v>161.19999999999999</v>
      </c>
      <c r="Z367">
        <v>1780</v>
      </c>
      <c r="AA367">
        <v>0.13270000000000001</v>
      </c>
      <c r="AB367">
        <v>0.23760000000000001</v>
      </c>
      <c r="AC367">
        <v>0.2702</v>
      </c>
      <c r="AD367">
        <v>0.17649999999999999</v>
      </c>
      <c r="AE367">
        <v>0.26090000000000002</v>
      </c>
      <c r="AF367">
        <v>6.7349999999999993E-2</v>
      </c>
    </row>
    <row r="368" spans="1:32" x14ac:dyDescent="0.3">
      <c r="A368">
        <v>9011494</v>
      </c>
      <c r="B368" t="s">
        <v>32</v>
      </c>
      <c r="C368">
        <v>20.2</v>
      </c>
      <c r="D368">
        <v>26.83</v>
      </c>
      <c r="E368">
        <v>133.69999999999999</v>
      </c>
      <c r="F368">
        <v>1234</v>
      </c>
      <c r="G368">
        <v>9.9049999999999999E-2</v>
      </c>
      <c r="H368">
        <v>0.16689999999999999</v>
      </c>
      <c r="I368">
        <v>0.1641</v>
      </c>
      <c r="J368">
        <v>0.1265</v>
      </c>
      <c r="K368">
        <v>0.1875</v>
      </c>
      <c r="L368">
        <v>6.0199999999999997E-2</v>
      </c>
      <c r="M368">
        <v>0.97609999999999997</v>
      </c>
      <c r="N368">
        <v>1.8919999999999999</v>
      </c>
      <c r="O368">
        <v>7.1280000000000001</v>
      </c>
      <c r="P368">
        <v>103.6</v>
      </c>
      <c r="Q368">
        <v>8.4390000000000003E-3</v>
      </c>
      <c r="R368">
        <v>4.6739999999999997E-2</v>
      </c>
      <c r="S368">
        <v>5.9040000000000002E-2</v>
      </c>
      <c r="T368">
        <v>2.5360000000000001E-2</v>
      </c>
      <c r="U368">
        <v>3.7100000000000001E-2</v>
      </c>
      <c r="V368">
        <v>4.2859999999999999E-3</v>
      </c>
      <c r="W368">
        <v>24.19</v>
      </c>
      <c r="X368">
        <v>33.81</v>
      </c>
      <c r="Y368">
        <v>160</v>
      </c>
      <c r="Z368">
        <v>1671</v>
      </c>
      <c r="AA368">
        <v>0.1278</v>
      </c>
      <c r="AB368">
        <v>0.34160000000000001</v>
      </c>
      <c r="AC368">
        <v>0.37030000000000002</v>
      </c>
      <c r="AD368">
        <v>0.2152</v>
      </c>
      <c r="AE368">
        <v>0.3271</v>
      </c>
      <c r="AF368">
        <v>7.6319999999999999E-2</v>
      </c>
    </row>
    <row r="369" spans="1:32" x14ac:dyDescent="0.3">
      <c r="A369">
        <v>9011495</v>
      </c>
      <c r="B369" t="s">
        <v>33</v>
      </c>
      <c r="C369">
        <v>12.21</v>
      </c>
      <c r="D369">
        <v>18.02</v>
      </c>
      <c r="E369">
        <v>78.31</v>
      </c>
      <c r="F369">
        <v>458.4</v>
      </c>
      <c r="G369">
        <v>9.2310000000000003E-2</v>
      </c>
      <c r="H369">
        <v>7.1749999999999994E-2</v>
      </c>
      <c r="I369">
        <v>4.3920000000000001E-2</v>
      </c>
      <c r="J369">
        <v>2.027E-2</v>
      </c>
      <c r="K369">
        <v>0.16950000000000001</v>
      </c>
      <c r="L369">
        <v>5.9159999999999997E-2</v>
      </c>
      <c r="M369">
        <v>0.25269999999999998</v>
      </c>
      <c r="N369">
        <v>0.77859999999999996</v>
      </c>
      <c r="O369">
        <v>1.8740000000000001</v>
      </c>
      <c r="P369">
        <v>18.57</v>
      </c>
      <c r="Q369">
        <v>5.8329999999999996E-3</v>
      </c>
      <c r="R369">
        <v>1.388E-2</v>
      </c>
      <c r="S369">
        <v>0.02</v>
      </c>
      <c r="T369">
        <v>7.0870000000000004E-3</v>
      </c>
      <c r="U369">
        <v>1.9380000000000001E-2</v>
      </c>
      <c r="V369">
        <v>1.9599999999999999E-3</v>
      </c>
      <c r="W369">
        <v>14.29</v>
      </c>
      <c r="X369">
        <v>24.04</v>
      </c>
      <c r="Y369">
        <v>93.85</v>
      </c>
      <c r="Z369">
        <v>624.6</v>
      </c>
      <c r="AA369">
        <v>0.1368</v>
      </c>
      <c r="AB369">
        <v>0.217</v>
      </c>
      <c r="AC369">
        <v>0.24129999999999999</v>
      </c>
      <c r="AD369">
        <v>8.8289999999999993E-2</v>
      </c>
      <c r="AE369">
        <v>0.32179999999999997</v>
      </c>
      <c r="AF369">
        <v>7.4700000000000003E-2</v>
      </c>
    </row>
    <row r="370" spans="1:32" x14ac:dyDescent="0.3">
      <c r="A370">
        <v>9011971</v>
      </c>
      <c r="B370" t="s">
        <v>32</v>
      </c>
      <c r="C370">
        <v>21.71</v>
      </c>
      <c r="D370">
        <v>17.25</v>
      </c>
      <c r="E370">
        <v>140.9</v>
      </c>
      <c r="F370">
        <v>1546</v>
      </c>
      <c r="G370">
        <v>9.3840000000000007E-2</v>
      </c>
      <c r="H370">
        <v>8.5620000000000002E-2</v>
      </c>
      <c r="I370">
        <v>0.1168</v>
      </c>
      <c r="J370">
        <v>8.4650000000000003E-2</v>
      </c>
      <c r="K370">
        <v>0.17169999999999999</v>
      </c>
      <c r="L370">
        <v>5.0540000000000002E-2</v>
      </c>
      <c r="M370">
        <v>1.2070000000000001</v>
      </c>
      <c r="N370">
        <v>1.0509999999999999</v>
      </c>
      <c r="O370">
        <v>7.7329999999999997</v>
      </c>
      <c r="P370">
        <v>224.1</v>
      </c>
      <c r="Q370">
        <v>5.568E-3</v>
      </c>
      <c r="R370">
        <v>1.112E-2</v>
      </c>
      <c r="S370">
        <v>2.0959999999999999E-2</v>
      </c>
      <c r="T370">
        <v>1.197E-2</v>
      </c>
      <c r="U370">
        <v>1.2630000000000001E-2</v>
      </c>
      <c r="V370">
        <v>1.8029999999999999E-3</v>
      </c>
      <c r="W370">
        <v>30.75</v>
      </c>
      <c r="X370">
        <v>26.44</v>
      </c>
      <c r="Y370">
        <v>199.5</v>
      </c>
      <c r="Z370">
        <v>3143</v>
      </c>
      <c r="AA370">
        <v>0.1363</v>
      </c>
      <c r="AB370">
        <v>0.1628</v>
      </c>
      <c r="AC370">
        <v>0.28610000000000002</v>
      </c>
      <c r="AD370">
        <v>0.182</v>
      </c>
      <c r="AE370">
        <v>0.251</v>
      </c>
      <c r="AF370">
        <v>6.4939999999999998E-2</v>
      </c>
    </row>
    <row r="371" spans="1:32" x14ac:dyDescent="0.3">
      <c r="A371">
        <v>9012000</v>
      </c>
      <c r="B371" t="s">
        <v>32</v>
      </c>
      <c r="C371">
        <v>22.01</v>
      </c>
      <c r="D371">
        <v>21.9</v>
      </c>
      <c r="E371">
        <v>147.19999999999999</v>
      </c>
      <c r="F371">
        <v>1482</v>
      </c>
      <c r="G371">
        <v>0.10630000000000001</v>
      </c>
      <c r="H371">
        <v>0.19539999999999999</v>
      </c>
      <c r="I371">
        <v>0.24479999999999999</v>
      </c>
      <c r="J371">
        <v>0.15010000000000001</v>
      </c>
      <c r="K371">
        <v>0.18240000000000001</v>
      </c>
      <c r="L371">
        <v>6.1400000000000003E-2</v>
      </c>
      <c r="M371">
        <v>1.008</v>
      </c>
      <c r="N371">
        <v>0.69989999999999997</v>
      </c>
      <c r="O371">
        <v>7.5609999999999999</v>
      </c>
      <c r="P371">
        <v>130.19999999999999</v>
      </c>
      <c r="Q371">
        <v>3.9779999999999998E-3</v>
      </c>
      <c r="R371">
        <v>2.8209999999999999E-2</v>
      </c>
      <c r="S371">
        <v>3.576E-2</v>
      </c>
      <c r="T371">
        <v>1.4710000000000001E-2</v>
      </c>
      <c r="U371">
        <v>1.5180000000000001E-2</v>
      </c>
      <c r="V371">
        <v>3.7959999999999999E-3</v>
      </c>
      <c r="W371">
        <v>27.66</v>
      </c>
      <c r="X371">
        <v>25.8</v>
      </c>
      <c r="Y371">
        <v>195</v>
      </c>
      <c r="Z371">
        <v>2227</v>
      </c>
      <c r="AA371">
        <v>0.12939999999999999</v>
      </c>
      <c r="AB371">
        <v>0.38850000000000001</v>
      </c>
      <c r="AC371">
        <v>0.47560000000000002</v>
      </c>
      <c r="AD371">
        <v>0.2432</v>
      </c>
      <c r="AE371">
        <v>0.27410000000000001</v>
      </c>
      <c r="AF371">
        <v>8.5739999999999997E-2</v>
      </c>
    </row>
    <row r="372" spans="1:32" x14ac:dyDescent="0.3">
      <c r="A372">
        <v>9012315</v>
      </c>
      <c r="B372" t="s">
        <v>32</v>
      </c>
      <c r="C372">
        <v>16.350000000000001</v>
      </c>
      <c r="D372">
        <v>23.29</v>
      </c>
      <c r="E372">
        <v>109</v>
      </c>
      <c r="F372">
        <v>840.4</v>
      </c>
      <c r="G372">
        <v>9.7420000000000007E-2</v>
      </c>
      <c r="H372">
        <v>0.1497</v>
      </c>
      <c r="I372">
        <v>0.18110000000000001</v>
      </c>
      <c r="J372">
        <v>8.7730000000000002E-2</v>
      </c>
      <c r="K372">
        <v>0.2175</v>
      </c>
      <c r="L372">
        <v>6.2179999999999999E-2</v>
      </c>
      <c r="M372">
        <v>0.43120000000000003</v>
      </c>
      <c r="N372">
        <v>1.022</v>
      </c>
      <c r="O372">
        <v>2.972</v>
      </c>
      <c r="P372">
        <v>45.5</v>
      </c>
      <c r="Q372">
        <v>5.6350000000000003E-3</v>
      </c>
      <c r="R372">
        <v>3.9170000000000003E-2</v>
      </c>
      <c r="S372">
        <v>6.0720000000000003E-2</v>
      </c>
      <c r="T372">
        <v>1.6559999999999998E-2</v>
      </c>
      <c r="U372">
        <v>3.1969999999999998E-2</v>
      </c>
      <c r="V372">
        <v>4.0850000000000001E-3</v>
      </c>
      <c r="W372">
        <v>19.38</v>
      </c>
      <c r="X372">
        <v>31.03</v>
      </c>
      <c r="Y372">
        <v>129.30000000000001</v>
      </c>
      <c r="Z372">
        <v>1165</v>
      </c>
      <c r="AA372">
        <v>0.14149999999999999</v>
      </c>
      <c r="AB372">
        <v>0.46650000000000003</v>
      </c>
      <c r="AC372">
        <v>0.7087</v>
      </c>
      <c r="AD372">
        <v>0.2248</v>
      </c>
      <c r="AE372">
        <v>0.4824</v>
      </c>
      <c r="AF372">
        <v>9.6140000000000003E-2</v>
      </c>
    </row>
    <row r="373" spans="1:32" x14ac:dyDescent="0.3">
      <c r="A373">
        <v>9012568</v>
      </c>
      <c r="B373" t="s">
        <v>33</v>
      </c>
      <c r="C373">
        <v>15.19</v>
      </c>
      <c r="D373">
        <v>13.21</v>
      </c>
      <c r="E373">
        <v>97.65</v>
      </c>
      <c r="F373">
        <v>711.8</v>
      </c>
      <c r="G373">
        <v>7.9630000000000006E-2</v>
      </c>
      <c r="H373">
        <v>6.9339999999999999E-2</v>
      </c>
      <c r="I373">
        <v>3.3930000000000002E-2</v>
      </c>
      <c r="J373">
        <v>2.657E-2</v>
      </c>
      <c r="K373">
        <v>0.1721</v>
      </c>
      <c r="L373">
        <v>5.5440000000000003E-2</v>
      </c>
      <c r="M373">
        <v>0.17829999999999999</v>
      </c>
      <c r="N373">
        <v>0.41249999999999998</v>
      </c>
      <c r="O373">
        <v>1.3380000000000001</v>
      </c>
      <c r="P373">
        <v>17.72</v>
      </c>
      <c r="Q373">
        <v>5.012E-3</v>
      </c>
      <c r="R373">
        <v>1.485E-2</v>
      </c>
      <c r="S373">
        <v>1.5509999999999999E-2</v>
      </c>
      <c r="T373">
        <v>9.1549999999999999E-3</v>
      </c>
      <c r="U373">
        <v>1.6469999999999999E-2</v>
      </c>
      <c r="V373">
        <v>1.7669999999999999E-3</v>
      </c>
      <c r="W373">
        <v>16.2</v>
      </c>
      <c r="X373">
        <v>15.73</v>
      </c>
      <c r="Y373">
        <v>104.5</v>
      </c>
      <c r="Z373">
        <v>819.1</v>
      </c>
      <c r="AA373">
        <v>0.11260000000000001</v>
      </c>
      <c r="AB373">
        <v>0.17369999999999999</v>
      </c>
      <c r="AC373">
        <v>0.13619999999999999</v>
      </c>
      <c r="AD373">
        <v>8.1780000000000005E-2</v>
      </c>
      <c r="AE373">
        <v>0.2487</v>
      </c>
      <c r="AF373">
        <v>6.7659999999999998E-2</v>
      </c>
    </row>
    <row r="374" spans="1:32" x14ac:dyDescent="0.3">
      <c r="A374">
        <v>9012795</v>
      </c>
      <c r="B374" t="s">
        <v>32</v>
      </c>
      <c r="C374">
        <v>21.37</v>
      </c>
      <c r="D374">
        <v>15.1</v>
      </c>
      <c r="E374">
        <v>141.30000000000001</v>
      </c>
      <c r="F374">
        <v>1386</v>
      </c>
      <c r="G374">
        <v>0.10009999999999999</v>
      </c>
      <c r="H374">
        <v>0.1515</v>
      </c>
      <c r="I374">
        <v>0.19320000000000001</v>
      </c>
      <c r="J374">
        <v>0.1255</v>
      </c>
      <c r="K374">
        <v>0.1973</v>
      </c>
      <c r="L374">
        <v>6.1830000000000003E-2</v>
      </c>
      <c r="M374">
        <v>0.34139999999999998</v>
      </c>
      <c r="N374">
        <v>1.3089999999999999</v>
      </c>
      <c r="O374">
        <v>2.407</v>
      </c>
      <c r="P374">
        <v>39.06</v>
      </c>
      <c r="Q374">
        <v>4.4260000000000002E-3</v>
      </c>
      <c r="R374">
        <v>2.6749999999999999E-2</v>
      </c>
      <c r="S374">
        <v>3.4369999999999998E-2</v>
      </c>
      <c r="T374">
        <v>1.3429999999999999E-2</v>
      </c>
      <c r="U374">
        <v>1.6750000000000001E-2</v>
      </c>
      <c r="V374">
        <v>4.3670000000000002E-3</v>
      </c>
      <c r="W374">
        <v>22.69</v>
      </c>
      <c r="X374">
        <v>21.84</v>
      </c>
      <c r="Y374">
        <v>152.1</v>
      </c>
      <c r="Z374">
        <v>1535</v>
      </c>
      <c r="AA374">
        <v>0.1192</v>
      </c>
      <c r="AB374">
        <v>0.28399999999999997</v>
      </c>
      <c r="AC374">
        <v>0.40239999999999998</v>
      </c>
      <c r="AD374">
        <v>0.1966</v>
      </c>
      <c r="AE374">
        <v>0.27300000000000002</v>
      </c>
      <c r="AF374">
        <v>8.6660000000000001E-2</v>
      </c>
    </row>
    <row r="375" spans="1:32" x14ac:dyDescent="0.3">
      <c r="A375">
        <v>901288</v>
      </c>
      <c r="B375" t="s">
        <v>32</v>
      </c>
      <c r="C375">
        <v>20.64</v>
      </c>
      <c r="D375">
        <v>17.350000000000001</v>
      </c>
      <c r="E375">
        <v>134.80000000000001</v>
      </c>
      <c r="F375">
        <v>1335</v>
      </c>
      <c r="G375">
        <v>9.4460000000000002E-2</v>
      </c>
      <c r="H375">
        <v>0.1076</v>
      </c>
      <c r="I375">
        <v>0.1527</v>
      </c>
      <c r="J375">
        <v>8.9410000000000003E-2</v>
      </c>
      <c r="K375">
        <v>0.15709999999999999</v>
      </c>
      <c r="L375">
        <v>5.4780000000000002E-2</v>
      </c>
      <c r="M375">
        <v>0.61370000000000002</v>
      </c>
      <c r="N375">
        <v>0.65749999999999997</v>
      </c>
      <c r="O375">
        <v>4.1189999999999998</v>
      </c>
      <c r="P375">
        <v>77.02</v>
      </c>
      <c r="Q375">
        <v>6.2110000000000004E-3</v>
      </c>
      <c r="R375">
        <v>1.8950000000000002E-2</v>
      </c>
      <c r="S375">
        <v>2.681E-2</v>
      </c>
      <c r="T375">
        <v>1.2319999999999999E-2</v>
      </c>
      <c r="U375">
        <v>1.2760000000000001E-2</v>
      </c>
      <c r="V375">
        <v>1.7110000000000001E-3</v>
      </c>
      <c r="W375">
        <v>25.37</v>
      </c>
      <c r="X375">
        <v>23.17</v>
      </c>
      <c r="Y375">
        <v>166.8</v>
      </c>
      <c r="Z375">
        <v>1946</v>
      </c>
      <c r="AA375">
        <v>0.15620000000000001</v>
      </c>
      <c r="AB375">
        <v>0.30549999999999999</v>
      </c>
      <c r="AC375">
        <v>0.41589999999999999</v>
      </c>
      <c r="AD375">
        <v>0.2112</v>
      </c>
      <c r="AE375">
        <v>0.26889999999999997</v>
      </c>
      <c r="AF375">
        <v>7.0550000000000002E-2</v>
      </c>
    </row>
    <row r="376" spans="1:32" x14ac:dyDescent="0.3">
      <c r="A376">
        <v>9013005</v>
      </c>
      <c r="B376" t="s">
        <v>33</v>
      </c>
      <c r="C376">
        <v>13.69</v>
      </c>
      <c r="D376">
        <v>16.07</v>
      </c>
      <c r="E376">
        <v>87.84</v>
      </c>
      <c r="F376">
        <v>579.1</v>
      </c>
      <c r="G376">
        <v>8.3019999999999997E-2</v>
      </c>
      <c r="H376">
        <v>6.3740000000000005E-2</v>
      </c>
      <c r="I376">
        <v>2.5559999999999999E-2</v>
      </c>
      <c r="J376">
        <v>2.0310000000000002E-2</v>
      </c>
      <c r="K376">
        <v>0.18720000000000001</v>
      </c>
      <c r="L376">
        <v>5.6689999999999997E-2</v>
      </c>
      <c r="M376">
        <v>0.17050000000000001</v>
      </c>
      <c r="N376">
        <v>0.50660000000000005</v>
      </c>
      <c r="O376">
        <v>1.3720000000000001</v>
      </c>
      <c r="P376">
        <v>14</v>
      </c>
      <c r="Q376">
        <v>4.2300000000000003E-3</v>
      </c>
      <c r="R376">
        <v>1.5869999999999999E-2</v>
      </c>
      <c r="S376">
        <v>1.1690000000000001E-2</v>
      </c>
      <c r="T376">
        <v>6.3350000000000004E-3</v>
      </c>
      <c r="U376">
        <v>1.9429999999999999E-2</v>
      </c>
      <c r="V376">
        <v>2.1770000000000001E-3</v>
      </c>
      <c r="W376">
        <v>14.84</v>
      </c>
      <c r="X376">
        <v>20.21</v>
      </c>
      <c r="Y376">
        <v>99.16</v>
      </c>
      <c r="Z376">
        <v>670.6</v>
      </c>
      <c r="AA376">
        <v>0.1105</v>
      </c>
      <c r="AB376">
        <v>0.20960000000000001</v>
      </c>
      <c r="AC376">
        <v>0.1346</v>
      </c>
      <c r="AD376">
        <v>6.9870000000000002E-2</v>
      </c>
      <c r="AE376">
        <v>0.33229999999999998</v>
      </c>
      <c r="AF376">
        <v>7.7009999999999995E-2</v>
      </c>
    </row>
    <row r="377" spans="1:32" x14ac:dyDescent="0.3">
      <c r="A377">
        <v>901303</v>
      </c>
      <c r="B377" t="s">
        <v>33</v>
      </c>
      <c r="C377">
        <v>16.170000000000002</v>
      </c>
      <c r="D377">
        <v>16.07</v>
      </c>
      <c r="E377">
        <v>106.3</v>
      </c>
      <c r="F377">
        <v>788.5</v>
      </c>
      <c r="G377">
        <v>9.8799999999999999E-2</v>
      </c>
      <c r="H377">
        <v>0.14380000000000001</v>
      </c>
      <c r="I377">
        <v>6.651E-2</v>
      </c>
      <c r="J377">
        <v>5.3969999999999997E-2</v>
      </c>
      <c r="K377">
        <v>0.19900000000000001</v>
      </c>
      <c r="L377">
        <v>6.5720000000000001E-2</v>
      </c>
      <c r="M377">
        <v>0.17449999999999999</v>
      </c>
      <c r="N377">
        <v>0.48899999999999999</v>
      </c>
      <c r="O377">
        <v>1.349</v>
      </c>
      <c r="P377">
        <v>14.91</v>
      </c>
      <c r="Q377">
        <v>4.5100000000000001E-3</v>
      </c>
      <c r="R377">
        <v>1.8120000000000001E-2</v>
      </c>
      <c r="S377">
        <v>1.951E-2</v>
      </c>
      <c r="T377">
        <v>1.196E-2</v>
      </c>
      <c r="U377">
        <v>1.934E-2</v>
      </c>
      <c r="V377">
        <v>3.6960000000000001E-3</v>
      </c>
      <c r="W377">
        <v>16.97</v>
      </c>
      <c r="X377">
        <v>19.14</v>
      </c>
      <c r="Y377">
        <v>113.1</v>
      </c>
      <c r="Z377">
        <v>861.5</v>
      </c>
      <c r="AA377">
        <v>0.1235</v>
      </c>
      <c r="AB377">
        <v>0.255</v>
      </c>
      <c r="AC377">
        <v>0.2114</v>
      </c>
      <c r="AD377">
        <v>0.12509999999999999</v>
      </c>
      <c r="AE377">
        <v>0.31530000000000002</v>
      </c>
      <c r="AF377">
        <v>8.9599999999999999E-2</v>
      </c>
    </row>
    <row r="378" spans="1:32" x14ac:dyDescent="0.3">
      <c r="A378">
        <v>901315</v>
      </c>
      <c r="B378" t="s">
        <v>33</v>
      </c>
      <c r="C378">
        <v>10.57</v>
      </c>
      <c r="D378">
        <v>20.22</v>
      </c>
      <c r="E378">
        <v>70.150000000000006</v>
      </c>
      <c r="F378">
        <v>338.3</v>
      </c>
      <c r="G378">
        <v>9.0730000000000005E-2</v>
      </c>
      <c r="H378">
        <v>0.16600000000000001</v>
      </c>
      <c r="I378">
        <v>0.22800000000000001</v>
      </c>
      <c r="J378">
        <v>5.9409999999999998E-2</v>
      </c>
      <c r="K378">
        <v>0.21879999999999999</v>
      </c>
      <c r="L378">
        <v>8.4500000000000006E-2</v>
      </c>
      <c r="M378">
        <v>0.1115</v>
      </c>
      <c r="N378">
        <v>1.2310000000000001</v>
      </c>
      <c r="O378">
        <v>2.363</v>
      </c>
      <c r="P378">
        <v>7.2279999999999998</v>
      </c>
      <c r="Q378">
        <v>8.4989999999999996E-3</v>
      </c>
      <c r="R378">
        <v>7.6429999999999998E-2</v>
      </c>
      <c r="S378">
        <v>0.1535</v>
      </c>
      <c r="T378">
        <v>2.9190000000000001E-2</v>
      </c>
      <c r="U378">
        <v>1.617E-2</v>
      </c>
      <c r="V378">
        <v>1.2200000000000001E-2</v>
      </c>
      <c r="W378">
        <v>10.85</v>
      </c>
      <c r="X378">
        <v>22.82</v>
      </c>
      <c r="Y378">
        <v>76.510000000000005</v>
      </c>
      <c r="Z378">
        <v>351.9</v>
      </c>
      <c r="AA378">
        <v>0.1143</v>
      </c>
      <c r="AB378">
        <v>0.3619</v>
      </c>
      <c r="AC378">
        <v>0.60299999999999998</v>
      </c>
      <c r="AD378">
        <v>0.14649999999999999</v>
      </c>
      <c r="AE378">
        <v>0.25969999999999999</v>
      </c>
      <c r="AF378">
        <v>0.12</v>
      </c>
    </row>
    <row r="379" spans="1:32" x14ac:dyDescent="0.3">
      <c r="A379">
        <v>9013579</v>
      </c>
      <c r="B379" t="s">
        <v>33</v>
      </c>
      <c r="C379">
        <v>13.46</v>
      </c>
      <c r="D379">
        <v>28.21</v>
      </c>
      <c r="E379">
        <v>85.89</v>
      </c>
      <c r="F379">
        <v>562.1</v>
      </c>
      <c r="G379">
        <v>7.5170000000000001E-2</v>
      </c>
      <c r="H379">
        <v>4.7260000000000003E-2</v>
      </c>
      <c r="I379">
        <v>1.2710000000000001E-2</v>
      </c>
      <c r="J379">
        <v>1.1169999999999999E-2</v>
      </c>
      <c r="K379">
        <v>0.1421</v>
      </c>
      <c r="L379">
        <v>5.7630000000000001E-2</v>
      </c>
      <c r="M379">
        <v>0.16889999999999999</v>
      </c>
      <c r="N379">
        <v>1.1499999999999999</v>
      </c>
      <c r="O379">
        <v>1.4</v>
      </c>
      <c r="P379">
        <v>14.91</v>
      </c>
      <c r="Q379">
        <v>4.9420000000000002E-3</v>
      </c>
      <c r="R379">
        <v>1.2030000000000001E-2</v>
      </c>
      <c r="S379">
        <v>7.5079999999999999E-3</v>
      </c>
      <c r="T379">
        <v>5.1789999999999996E-3</v>
      </c>
      <c r="U379">
        <v>1.4420000000000001E-2</v>
      </c>
      <c r="V379">
        <v>1.684E-3</v>
      </c>
      <c r="W379">
        <v>14.69</v>
      </c>
      <c r="X379">
        <v>35.630000000000003</v>
      </c>
      <c r="Y379">
        <v>97.11</v>
      </c>
      <c r="Z379">
        <v>680.6</v>
      </c>
      <c r="AA379">
        <v>0.1108</v>
      </c>
      <c r="AB379">
        <v>0.1457</v>
      </c>
      <c r="AC379">
        <v>7.9339999999999994E-2</v>
      </c>
      <c r="AD379">
        <v>5.781E-2</v>
      </c>
      <c r="AE379">
        <v>0.26939999999999997</v>
      </c>
      <c r="AF379">
        <v>7.0610000000000006E-2</v>
      </c>
    </row>
    <row r="380" spans="1:32" x14ac:dyDescent="0.3">
      <c r="A380">
        <v>9013594</v>
      </c>
      <c r="B380" t="s">
        <v>33</v>
      </c>
      <c r="C380">
        <v>13.66</v>
      </c>
      <c r="D380">
        <v>15.15</v>
      </c>
      <c r="E380">
        <v>88.27</v>
      </c>
      <c r="F380">
        <v>580.6</v>
      </c>
      <c r="G380">
        <v>8.2680000000000003E-2</v>
      </c>
      <c r="H380">
        <v>7.5480000000000005E-2</v>
      </c>
      <c r="I380">
        <v>4.249E-2</v>
      </c>
      <c r="J380">
        <v>2.4709999999999999E-2</v>
      </c>
      <c r="K380">
        <v>0.1792</v>
      </c>
      <c r="L380">
        <v>5.8970000000000002E-2</v>
      </c>
      <c r="M380">
        <v>0.14019999999999999</v>
      </c>
      <c r="N380">
        <v>0.54169999999999996</v>
      </c>
      <c r="O380">
        <v>1.101</v>
      </c>
      <c r="P380">
        <v>11.35</v>
      </c>
      <c r="Q380">
        <v>5.2119999999999996E-3</v>
      </c>
      <c r="R380">
        <v>2.9839999999999998E-2</v>
      </c>
      <c r="S380">
        <v>2.443E-2</v>
      </c>
      <c r="T380">
        <v>8.3560000000000006E-3</v>
      </c>
      <c r="U380">
        <v>1.8180000000000002E-2</v>
      </c>
      <c r="V380">
        <v>4.8679999999999999E-3</v>
      </c>
      <c r="W380">
        <v>14.54</v>
      </c>
      <c r="X380">
        <v>19.64</v>
      </c>
      <c r="Y380">
        <v>97.96</v>
      </c>
      <c r="Z380">
        <v>657</v>
      </c>
      <c r="AA380">
        <v>0.1275</v>
      </c>
      <c r="AB380">
        <v>0.31040000000000001</v>
      </c>
      <c r="AC380">
        <v>0.25690000000000002</v>
      </c>
      <c r="AD380">
        <v>0.10539999999999999</v>
      </c>
      <c r="AE380">
        <v>0.3387</v>
      </c>
      <c r="AF380">
        <v>9.6379999999999993E-2</v>
      </c>
    </row>
    <row r="381" spans="1:32" x14ac:dyDescent="0.3">
      <c r="A381">
        <v>9013838</v>
      </c>
      <c r="B381" t="s">
        <v>32</v>
      </c>
      <c r="C381">
        <v>11.08</v>
      </c>
      <c r="D381">
        <v>18.829999999999998</v>
      </c>
      <c r="E381">
        <v>73.3</v>
      </c>
      <c r="F381">
        <v>361.6</v>
      </c>
      <c r="G381">
        <v>0.1216</v>
      </c>
      <c r="H381">
        <v>0.21540000000000001</v>
      </c>
      <c r="I381">
        <v>0.16889999999999999</v>
      </c>
      <c r="J381">
        <v>6.3670000000000004E-2</v>
      </c>
      <c r="K381">
        <v>0.21959999999999999</v>
      </c>
      <c r="L381">
        <v>7.9500000000000001E-2</v>
      </c>
      <c r="M381">
        <v>0.2114</v>
      </c>
      <c r="N381">
        <v>1.0269999999999999</v>
      </c>
      <c r="O381">
        <v>1.7190000000000001</v>
      </c>
      <c r="P381">
        <v>13.99</v>
      </c>
      <c r="Q381">
        <v>7.4050000000000001E-3</v>
      </c>
      <c r="R381">
        <v>4.5490000000000003E-2</v>
      </c>
      <c r="S381">
        <v>4.5879999999999997E-2</v>
      </c>
      <c r="T381">
        <v>1.3390000000000001E-2</v>
      </c>
      <c r="U381">
        <v>1.738E-2</v>
      </c>
      <c r="V381">
        <v>4.4349999999999997E-3</v>
      </c>
      <c r="W381">
        <v>13.24</v>
      </c>
      <c r="X381">
        <v>32.82</v>
      </c>
      <c r="Y381">
        <v>91.76</v>
      </c>
      <c r="Z381">
        <v>508.1</v>
      </c>
      <c r="AA381">
        <v>0.21840000000000001</v>
      </c>
      <c r="AB381">
        <v>0.93789999999999996</v>
      </c>
      <c r="AC381">
        <v>0.84019999999999995</v>
      </c>
      <c r="AD381">
        <v>0.25240000000000001</v>
      </c>
      <c r="AE381">
        <v>0.41539999999999999</v>
      </c>
      <c r="AF381">
        <v>0.14030000000000001</v>
      </c>
    </row>
    <row r="382" spans="1:32" x14ac:dyDescent="0.3">
      <c r="A382">
        <v>901549</v>
      </c>
      <c r="B382" t="s">
        <v>33</v>
      </c>
      <c r="C382">
        <v>11.27</v>
      </c>
      <c r="D382">
        <v>12.96</v>
      </c>
      <c r="E382">
        <v>73.16</v>
      </c>
      <c r="F382">
        <v>386.3</v>
      </c>
      <c r="G382">
        <v>0.1237</v>
      </c>
      <c r="H382">
        <v>0.1111</v>
      </c>
      <c r="I382">
        <v>7.9000000000000001E-2</v>
      </c>
      <c r="J382">
        <v>5.5500000000000001E-2</v>
      </c>
      <c r="K382">
        <v>0.20180000000000001</v>
      </c>
      <c r="L382">
        <v>6.9139999999999993E-2</v>
      </c>
      <c r="M382">
        <v>0.25619999999999998</v>
      </c>
      <c r="N382">
        <v>0.98580000000000001</v>
      </c>
      <c r="O382">
        <v>1.8089999999999999</v>
      </c>
      <c r="P382">
        <v>16.04</v>
      </c>
      <c r="Q382">
        <v>6.6350000000000003E-3</v>
      </c>
      <c r="R382">
        <v>1.7770000000000001E-2</v>
      </c>
      <c r="S382">
        <v>2.1010000000000001E-2</v>
      </c>
      <c r="T382">
        <v>1.1639999999999999E-2</v>
      </c>
      <c r="U382">
        <v>2.1080000000000002E-2</v>
      </c>
      <c r="V382">
        <v>3.7209999999999999E-3</v>
      </c>
      <c r="W382">
        <v>12.84</v>
      </c>
      <c r="X382">
        <v>20.53</v>
      </c>
      <c r="Y382">
        <v>84.93</v>
      </c>
      <c r="Z382">
        <v>476.1</v>
      </c>
      <c r="AA382">
        <v>0.161</v>
      </c>
      <c r="AB382">
        <v>0.2429</v>
      </c>
      <c r="AC382">
        <v>0.22470000000000001</v>
      </c>
      <c r="AD382">
        <v>0.1318</v>
      </c>
      <c r="AE382">
        <v>0.33429999999999999</v>
      </c>
      <c r="AF382">
        <v>9.2149999999999996E-2</v>
      </c>
    </row>
    <row r="383" spans="1:32" x14ac:dyDescent="0.3">
      <c r="A383">
        <v>901836</v>
      </c>
      <c r="B383" t="s">
        <v>33</v>
      </c>
      <c r="C383">
        <v>11.04</v>
      </c>
      <c r="D383">
        <v>14.93</v>
      </c>
      <c r="E383">
        <v>70.67</v>
      </c>
      <c r="F383">
        <v>372.7</v>
      </c>
      <c r="G383">
        <v>7.9869999999999997E-2</v>
      </c>
      <c r="H383">
        <v>7.0790000000000006E-2</v>
      </c>
      <c r="I383">
        <v>3.5459999999999998E-2</v>
      </c>
      <c r="J383">
        <v>2.0740000000000001E-2</v>
      </c>
      <c r="K383">
        <v>0.20030000000000001</v>
      </c>
      <c r="L383">
        <v>6.2460000000000002E-2</v>
      </c>
      <c r="M383">
        <v>0.16420000000000001</v>
      </c>
      <c r="N383">
        <v>1.0309999999999999</v>
      </c>
      <c r="O383">
        <v>1.2809999999999999</v>
      </c>
      <c r="P383">
        <v>11.68</v>
      </c>
      <c r="Q383">
        <v>5.2960000000000004E-3</v>
      </c>
      <c r="R383">
        <v>1.9029999999999998E-2</v>
      </c>
      <c r="S383">
        <v>1.7229999999999999E-2</v>
      </c>
      <c r="T383">
        <v>6.96E-3</v>
      </c>
      <c r="U383">
        <v>1.8800000000000001E-2</v>
      </c>
      <c r="V383">
        <v>1.941E-3</v>
      </c>
      <c r="W383">
        <v>12.09</v>
      </c>
      <c r="X383">
        <v>20.83</v>
      </c>
      <c r="Y383">
        <v>79.73</v>
      </c>
      <c r="Z383">
        <v>447.1</v>
      </c>
      <c r="AA383">
        <v>0.1095</v>
      </c>
      <c r="AB383">
        <v>0.19819999999999999</v>
      </c>
      <c r="AC383">
        <v>0.15529999999999999</v>
      </c>
      <c r="AD383">
        <v>6.7540000000000003E-2</v>
      </c>
      <c r="AE383">
        <v>0.32019999999999998</v>
      </c>
      <c r="AF383">
        <v>7.2870000000000004E-2</v>
      </c>
    </row>
    <row r="384" spans="1:32" x14ac:dyDescent="0.3">
      <c r="A384">
        <v>90250</v>
      </c>
      <c r="B384" t="s">
        <v>33</v>
      </c>
      <c r="C384">
        <v>12.05</v>
      </c>
      <c r="D384">
        <v>22.72</v>
      </c>
      <c r="E384">
        <v>78.75</v>
      </c>
      <c r="F384">
        <v>447.8</v>
      </c>
      <c r="G384">
        <v>6.9349999999999995E-2</v>
      </c>
      <c r="H384">
        <v>0.10730000000000001</v>
      </c>
      <c r="I384">
        <v>7.9430000000000001E-2</v>
      </c>
      <c r="J384">
        <v>2.9780000000000001E-2</v>
      </c>
      <c r="K384">
        <v>0.1203</v>
      </c>
      <c r="L384">
        <v>6.6589999999999996E-2</v>
      </c>
      <c r="M384">
        <v>0.11940000000000001</v>
      </c>
      <c r="N384">
        <v>1.4339999999999999</v>
      </c>
      <c r="O384">
        <v>1.778</v>
      </c>
      <c r="P384">
        <v>9.5489999999999995</v>
      </c>
      <c r="Q384">
        <v>5.0419999999999996E-3</v>
      </c>
      <c r="R384">
        <v>4.5600000000000002E-2</v>
      </c>
      <c r="S384">
        <v>4.3049999999999998E-2</v>
      </c>
      <c r="T384">
        <v>1.6670000000000001E-2</v>
      </c>
      <c r="U384">
        <v>2.47E-2</v>
      </c>
      <c r="V384">
        <v>7.358E-3</v>
      </c>
      <c r="W384">
        <v>12.57</v>
      </c>
      <c r="X384">
        <v>28.71</v>
      </c>
      <c r="Y384">
        <v>87.36</v>
      </c>
      <c r="Z384">
        <v>488.4</v>
      </c>
      <c r="AA384">
        <v>8.7989999999999999E-2</v>
      </c>
      <c r="AB384">
        <v>0.32140000000000002</v>
      </c>
      <c r="AC384">
        <v>0.29120000000000001</v>
      </c>
      <c r="AD384">
        <v>0.10920000000000001</v>
      </c>
      <c r="AE384">
        <v>0.21909999999999999</v>
      </c>
      <c r="AF384">
        <v>9.3490000000000004E-2</v>
      </c>
    </row>
    <row r="385" spans="1:32" x14ac:dyDescent="0.3">
      <c r="A385">
        <v>90251</v>
      </c>
      <c r="B385" t="s">
        <v>33</v>
      </c>
      <c r="C385">
        <v>12.39</v>
      </c>
      <c r="D385">
        <v>17.48</v>
      </c>
      <c r="E385">
        <v>80.64</v>
      </c>
      <c r="F385">
        <v>462.9</v>
      </c>
      <c r="G385">
        <v>0.1042</v>
      </c>
      <c r="H385">
        <v>0.12970000000000001</v>
      </c>
      <c r="I385">
        <v>5.892E-2</v>
      </c>
      <c r="J385">
        <v>2.8799999999999999E-2</v>
      </c>
      <c r="K385">
        <v>0.1779</v>
      </c>
      <c r="L385">
        <v>6.5879999999999994E-2</v>
      </c>
      <c r="M385">
        <v>0.26079999999999998</v>
      </c>
      <c r="N385">
        <v>0.873</v>
      </c>
      <c r="O385">
        <v>2.117</v>
      </c>
      <c r="P385">
        <v>19.2</v>
      </c>
      <c r="Q385">
        <v>6.7149999999999996E-3</v>
      </c>
      <c r="R385">
        <v>3.705E-2</v>
      </c>
      <c r="S385">
        <v>4.7570000000000001E-2</v>
      </c>
      <c r="T385">
        <v>1.051E-2</v>
      </c>
      <c r="U385">
        <v>1.8380000000000001E-2</v>
      </c>
      <c r="V385">
        <v>6.8840000000000004E-3</v>
      </c>
      <c r="W385">
        <v>14.18</v>
      </c>
      <c r="X385">
        <v>23.13</v>
      </c>
      <c r="Y385">
        <v>95.23</v>
      </c>
      <c r="Z385">
        <v>600.5</v>
      </c>
      <c r="AA385">
        <v>0.14269999999999999</v>
      </c>
      <c r="AB385">
        <v>0.35930000000000001</v>
      </c>
      <c r="AC385">
        <v>0.3206</v>
      </c>
      <c r="AD385">
        <v>9.8040000000000002E-2</v>
      </c>
      <c r="AE385">
        <v>0.28189999999999998</v>
      </c>
      <c r="AF385">
        <v>0.1118</v>
      </c>
    </row>
    <row r="386" spans="1:32" x14ac:dyDescent="0.3">
      <c r="A386">
        <v>902727</v>
      </c>
      <c r="B386" t="s">
        <v>33</v>
      </c>
      <c r="C386">
        <v>13.28</v>
      </c>
      <c r="D386">
        <v>13.72</v>
      </c>
      <c r="E386">
        <v>85.79</v>
      </c>
      <c r="F386">
        <v>541.79999999999995</v>
      </c>
      <c r="G386">
        <v>8.3629999999999996E-2</v>
      </c>
      <c r="H386">
        <v>8.5750000000000007E-2</v>
      </c>
      <c r="I386">
        <v>5.0770000000000003E-2</v>
      </c>
      <c r="J386">
        <v>2.8639999999999999E-2</v>
      </c>
      <c r="K386">
        <v>0.16170000000000001</v>
      </c>
      <c r="L386">
        <v>5.5939999999999997E-2</v>
      </c>
      <c r="M386">
        <v>0.18329999999999999</v>
      </c>
      <c r="N386">
        <v>0.53080000000000005</v>
      </c>
      <c r="O386">
        <v>1.5920000000000001</v>
      </c>
      <c r="P386">
        <v>15.26</v>
      </c>
      <c r="Q386">
        <v>4.2709999999999996E-3</v>
      </c>
      <c r="R386">
        <v>2.0729999999999998E-2</v>
      </c>
      <c r="S386">
        <v>2.828E-2</v>
      </c>
      <c r="T386">
        <v>8.4679999999999998E-3</v>
      </c>
      <c r="U386">
        <v>1.461E-2</v>
      </c>
      <c r="V386">
        <v>2.6129999999999999E-3</v>
      </c>
      <c r="W386">
        <v>14.24</v>
      </c>
      <c r="X386">
        <v>17.37</v>
      </c>
      <c r="Y386">
        <v>96.59</v>
      </c>
      <c r="Z386">
        <v>623.70000000000005</v>
      </c>
      <c r="AA386">
        <v>0.1166</v>
      </c>
      <c r="AB386">
        <v>0.26850000000000002</v>
      </c>
      <c r="AC386">
        <v>0.28660000000000002</v>
      </c>
      <c r="AD386">
        <v>9.1730000000000006E-2</v>
      </c>
      <c r="AE386">
        <v>0.27360000000000001</v>
      </c>
      <c r="AF386">
        <v>7.3200000000000001E-2</v>
      </c>
    </row>
    <row r="387" spans="1:32" x14ac:dyDescent="0.3">
      <c r="A387">
        <v>90291</v>
      </c>
      <c r="B387" t="s">
        <v>32</v>
      </c>
      <c r="C387">
        <v>14.6</v>
      </c>
      <c r="D387">
        <v>23.29</v>
      </c>
      <c r="E387">
        <v>93.97</v>
      </c>
      <c r="F387">
        <v>664.7</v>
      </c>
      <c r="G387">
        <v>8.6819999999999994E-2</v>
      </c>
      <c r="H387">
        <v>6.6360000000000002E-2</v>
      </c>
      <c r="I387">
        <v>8.3900000000000002E-2</v>
      </c>
      <c r="J387">
        <v>5.271E-2</v>
      </c>
      <c r="K387">
        <v>0.16270000000000001</v>
      </c>
      <c r="L387">
        <v>5.416E-2</v>
      </c>
      <c r="M387">
        <v>0.41570000000000001</v>
      </c>
      <c r="N387">
        <v>1.627</v>
      </c>
      <c r="O387">
        <v>2.9140000000000001</v>
      </c>
      <c r="P387">
        <v>33.01</v>
      </c>
      <c r="Q387">
        <v>8.3119999999999999E-3</v>
      </c>
      <c r="R387">
        <v>1.7420000000000001E-2</v>
      </c>
      <c r="S387">
        <v>3.3890000000000003E-2</v>
      </c>
      <c r="T387">
        <v>1.576E-2</v>
      </c>
      <c r="U387">
        <v>1.7399999999999999E-2</v>
      </c>
      <c r="V387">
        <v>2.8709999999999999E-3</v>
      </c>
      <c r="W387">
        <v>15.79</v>
      </c>
      <c r="X387">
        <v>31.71</v>
      </c>
      <c r="Y387">
        <v>102.2</v>
      </c>
      <c r="Z387">
        <v>758.2</v>
      </c>
      <c r="AA387">
        <v>0.13120000000000001</v>
      </c>
      <c r="AB387">
        <v>0.15809999999999999</v>
      </c>
      <c r="AC387">
        <v>0.26750000000000002</v>
      </c>
      <c r="AD387">
        <v>0.13589999999999999</v>
      </c>
      <c r="AE387">
        <v>0.2477</v>
      </c>
      <c r="AF387">
        <v>6.8360000000000004E-2</v>
      </c>
    </row>
    <row r="388" spans="1:32" x14ac:dyDescent="0.3">
      <c r="A388">
        <v>902975</v>
      </c>
      <c r="B388" t="s">
        <v>33</v>
      </c>
      <c r="C388">
        <v>12.21</v>
      </c>
      <c r="D388">
        <v>14.09</v>
      </c>
      <c r="E388">
        <v>78.78</v>
      </c>
      <c r="F388">
        <v>462</v>
      </c>
      <c r="G388">
        <v>8.1079999999999999E-2</v>
      </c>
      <c r="H388">
        <v>7.8229999999999994E-2</v>
      </c>
      <c r="I388">
        <v>6.8390000000000006E-2</v>
      </c>
      <c r="J388">
        <v>2.5340000000000001E-2</v>
      </c>
      <c r="K388">
        <v>0.1646</v>
      </c>
      <c r="L388">
        <v>6.1539999999999997E-2</v>
      </c>
      <c r="M388">
        <v>0.2666</v>
      </c>
      <c r="N388">
        <v>0.83089999999999997</v>
      </c>
      <c r="O388">
        <v>2.097</v>
      </c>
      <c r="P388">
        <v>19.96</v>
      </c>
      <c r="Q388">
        <v>4.4050000000000001E-3</v>
      </c>
      <c r="R388">
        <v>3.0259999999999999E-2</v>
      </c>
      <c r="S388">
        <v>4.3439999999999999E-2</v>
      </c>
      <c r="T388">
        <v>1.0869999999999999E-2</v>
      </c>
      <c r="U388">
        <v>1.9210000000000001E-2</v>
      </c>
      <c r="V388">
        <v>4.6220000000000002E-3</v>
      </c>
      <c r="W388">
        <v>13.13</v>
      </c>
      <c r="X388">
        <v>19.29</v>
      </c>
      <c r="Y388">
        <v>87.65</v>
      </c>
      <c r="Z388">
        <v>529.9</v>
      </c>
      <c r="AA388">
        <v>0.1026</v>
      </c>
      <c r="AB388">
        <v>0.24310000000000001</v>
      </c>
      <c r="AC388">
        <v>0.30759999999999998</v>
      </c>
      <c r="AD388">
        <v>9.1399999999999995E-2</v>
      </c>
      <c r="AE388">
        <v>0.26769999999999999</v>
      </c>
      <c r="AF388">
        <v>8.8239999999999999E-2</v>
      </c>
    </row>
    <row r="389" spans="1:32" x14ac:dyDescent="0.3">
      <c r="A389">
        <v>902976</v>
      </c>
      <c r="B389" t="s">
        <v>33</v>
      </c>
      <c r="C389">
        <v>13.88</v>
      </c>
      <c r="D389">
        <v>16.16</v>
      </c>
      <c r="E389">
        <v>88.37</v>
      </c>
      <c r="F389">
        <v>596.6</v>
      </c>
      <c r="G389">
        <v>7.0260000000000003E-2</v>
      </c>
      <c r="H389">
        <v>4.8309999999999999E-2</v>
      </c>
      <c r="I389">
        <v>2.0449999999999999E-2</v>
      </c>
      <c r="J389">
        <v>8.5070000000000007E-3</v>
      </c>
      <c r="K389">
        <v>0.16070000000000001</v>
      </c>
      <c r="L389">
        <v>5.4739999999999997E-2</v>
      </c>
      <c r="M389">
        <v>0.25409999999999999</v>
      </c>
      <c r="N389">
        <v>0.62180000000000002</v>
      </c>
      <c r="O389">
        <v>1.7090000000000001</v>
      </c>
      <c r="P389">
        <v>23.12</v>
      </c>
      <c r="Q389">
        <v>3.728E-3</v>
      </c>
      <c r="R389">
        <v>1.4149999999999999E-2</v>
      </c>
      <c r="S389">
        <v>1.9879999999999998E-2</v>
      </c>
      <c r="T389">
        <v>7.0159999999999997E-3</v>
      </c>
      <c r="U389">
        <v>1.6469999999999999E-2</v>
      </c>
      <c r="V389">
        <v>1.97E-3</v>
      </c>
      <c r="W389">
        <v>15.51</v>
      </c>
      <c r="X389">
        <v>19.97</v>
      </c>
      <c r="Y389">
        <v>99.66</v>
      </c>
      <c r="Z389">
        <v>745.3</v>
      </c>
      <c r="AA389">
        <v>8.4839999999999999E-2</v>
      </c>
      <c r="AB389">
        <v>0.12330000000000001</v>
      </c>
      <c r="AC389">
        <v>0.1091</v>
      </c>
      <c r="AD389">
        <v>4.5370000000000001E-2</v>
      </c>
      <c r="AE389">
        <v>0.25419999999999998</v>
      </c>
      <c r="AF389">
        <v>6.6229999999999997E-2</v>
      </c>
    </row>
    <row r="390" spans="1:32" x14ac:dyDescent="0.3">
      <c r="A390">
        <v>903011</v>
      </c>
      <c r="B390" t="s">
        <v>33</v>
      </c>
      <c r="C390">
        <v>11.27</v>
      </c>
      <c r="D390">
        <v>15.5</v>
      </c>
      <c r="E390">
        <v>73.38</v>
      </c>
      <c r="F390">
        <v>392</v>
      </c>
      <c r="G390">
        <v>8.3650000000000002E-2</v>
      </c>
      <c r="H390">
        <v>0.1114</v>
      </c>
      <c r="I390">
        <v>0.1007</v>
      </c>
      <c r="J390">
        <v>2.7570000000000001E-2</v>
      </c>
      <c r="K390">
        <v>0.18099999999999999</v>
      </c>
      <c r="L390">
        <v>7.2520000000000001E-2</v>
      </c>
      <c r="M390">
        <v>0.33050000000000002</v>
      </c>
      <c r="N390">
        <v>1.0669999999999999</v>
      </c>
      <c r="O390">
        <v>2.569</v>
      </c>
      <c r="P390">
        <v>22.97</v>
      </c>
      <c r="Q390">
        <v>1.038E-2</v>
      </c>
      <c r="R390">
        <v>6.6689999999999999E-2</v>
      </c>
      <c r="S390">
        <v>9.4719999999999999E-2</v>
      </c>
      <c r="T390">
        <v>2.0469999999999999E-2</v>
      </c>
      <c r="U390">
        <v>1.2189999999999999E-2</v>
      </c>
      <c r="V390">
        <v>1.2330000000000001E-2</v>
      </c>
      <c r="W390">
        <v>12.04</v>
      </c>
      <c r="X390">
        <v>18.93</v>
      </c>
      <c r="Y390">
        <v>79.73</v>
      </c>
      <c r="Z390">
        <v>450</v>
      </c>
      <c r="AA390">
        <v>0.11020000000000001</v>
      </c>
      <c r="AB390">
        <v>0.28089999999999998</v>
      </c>
      <c r="AC390">
        <v>0.30209999999999998</v>
      </c>
      <c r="AD390">
        <v>8.2720000000000002E-2</v>
      </c>
      <c r="AE390">
        <v>0.2157</v>
      </c>
      <c r="AF390">
        <v>0.1043</v>
      </c>
    </row>
    <row r="391" spans="1:32" x14ac:dyDescent="0.3">
      <c r="A391">
        <v>90312</v>
      </c>
      <c r="B391" t="s">
        <v>32</v>
      </c>
      <c r="C391">
        <v>19.55</v>
      </c>
      <c r="D391">
        <v>23.21</v>
      </c>
      <c r="E391">
        <v>128.9</v>
      </c>
      <c r="F391">
        <v>1174</v>
      </c>
      <c r="G391">
        <v>0.10100000000000001</v>
      </c>
      <c r="H391">
        <v>0.1318</v>
      </c>
      <c r="I391">
        <v>0.18559999999999999</v>
      </c>
      <c r="J391">
        <v>0.1021</v>
      </c>
      <c r="K391">
        <v>0.19889999999999999</v>
      </c>
      <c r="L391">
        <v>5.8840000000000003E-2</v>
      </c>
      <c r="M391">
        <v>0.61070000000000002</v>
      </c>
      <c r="N391">
        <v>2.8359999999999999</v>
      </c>
      <c r="O391">
        <v>5.383</v>
      </c>
      <c r="P391">
        <v>70.099999999999994</v>
      </c>
      <c r="Q391">
        <v>1.124E-2</v>
      </c>
      <c r="R391">
        <v>4.0969999999999999E-2</v>
      </c>
      <c r="S391">
        <v>7.4690000000000006E-2</v>
      </c>
      <c r="T391">
        <v>3.4410000000000003E-2</v>
      </c>
      <c r="U391">
        <v>2.768E-2</v>
      </c>
      <c r="V391">
        <v>6.2399999999999999E-3</v>
      </c>
      <c r="W391">
        <v>20.82</v>
      </c>
      <c r="X391">
        <v>30.44</v>
      </c>
      <c r="Y391">
        <v>142</v>
      </c>
      <c r="Z391">
        <v>1313</v>
      </c>
      <c r="AA391">
        <v>0.12509999999999999</v>
      </c>
      <c r="AB391">
        <v>0.2414</v>
      </c>
      <c r="AC391">
        <v>0.38290000000000002</v>
      </c>
      <c r="AD391">
        <v>0.1825</v>
      </c>
      <c r="AE391">
        <v>0.2576</v>
      </c>
      <c r="AF391">
        <v>7.6020000000000004E-2</v>
      </c>
    </row>
    <row r="392" spans="1:32" x14ac:dyDescent="0.3">
      <c r="A392">
        <v>90317302</v>
      </c>
      <c r="B392" t="s">
        <v>33</v>
      </c>
      <c r="C392">
        <v>10.26</v>
      </c>
      <c r="D392">
        <v>12.22</v>
      </c>
      <c r="E392">
        <v>65.75</v>
      </c>
      <c r="F392">
        <v>321.60000000000002</v>
      </c>
      <c r="G392">
        <v>9.9959999999999993E-2</v>
      </c>
      <c r="H392">
        <v>7.5420000000000001E-2</v>
      </c>
      <c r="I392">
        <v>1.9230000000000001E-2</v>
      </c>
      <c r="J392">
        <v>1.968E-2</v>
      </c>
      <c r="K392">
        <v>0.18</v>
      </c>
      <c r="L392">
        <v>6.5689999999999998E-2</v>
      </c>
      <c r="M392">
        <v>0.19109999999999999</v>
      </c>
      <c r="N392">
        <v>0.54769999999999996</v>
      </c>
      <c r="O392">
        <v>1.3480000000000001</v>
      </c>
      <c r="P392">
        <v>11.88</v>
      </c>
      <c r="Q392">
        <v>5.6820000000000004E-3</v>
      </c>
      <c r="R392">
        <v>1.3650000000000001E-2</v>
      </c>
      <c r="S392">
        <v>8.4960000000000001E-3</v>
      </c>
      <c r="T392">
        <v>6.9290000000000003E-3</v>
      </c>
      <c r="U392">
        <v>1.9380000000000001E-2</v>
      </c>
      <c r="V392">
        <v>2.3709999999999998E-3</v>
      </c>
      <c r="W392">
        <v>11.38</v>
      </c>
      <c r="X392">
        <v>15.65</v>
      </c>
      <c r="Y392">
        <v>73.23</v>
      </c>
      <c r="Z392">
        <v>394.5</v>
      </c>
      <c r="AA392">
        <v>0.1343</v>
      </c>
      <c r="AB392">
        <v>0.16500000000000001</v>
      </c>
      <c r="AC392">
        <v>8.6150000000000004E-2</v>
      </c>
      <c r="AD392">
        <v>6.6960000000000006E-2</v>
      </c>
      <c r="AE392">
        <v>0.29370000000000002</v>
      </c>
      <c r="AF392">
        <v>7.7219999999999997E-2</v>
      </c>
    </row>
    <row r="393" spans="1:32" x14ac:dyDescent="0.3">
      <c r="A393">
        <v>903483</v>
      </c>
      <c r="B393" t="s">
        <v>33</v>
      </c>
      <c r="C393">
        <v>8.734</v>
      </c>
      <c r="D393">
        <v>16.84</v>
      </c>
      <c r="E393">
        <v>55.27</v>
      </c>
      <c r="F393">
        <v>234.3</v>
      </c>
      <c r="G393">
        <v>0.10390000000000001</v>
      </c>
      <c r="H393">
        <v>7.4279999999999999E-2</v>
      </c>
      <c r="I393">
        <v>0</v>
      </c>
      <c r="J393">
        <v>0</v>
      </c>
      <c r="K393">
        <v>0.19850000000000001</v>
      </c>
      <c r="L393">
        <v>7.0980000000000001E-2</v>
      </c>
      <c r="M393">
        <v>0.51690000000000003</v>
      </c>
      <c r="N393">
        <v>2.0790000000000002</v>
      </c>
      <c r="O393">
        <v>3.1669999999999998</v>
      </c>
      <c r="P393">
        <v>28.85</v>
      </c>
      <c r="Q393">
        <v>1.5820000000000001E-2</v>
      </c>
      <c r="R393">
        <v>1.966E-2</v>
      </c>
      <c r="S393">
        <v>0</v>
      </c>
      <c r="T393">
        <v>0</v>
      </c>
      <c r="U393">
        <v>1.865E-2</v>
      </c>
      <c r="V393">
        <v>6.7359999999999998E-3</v>
      </c>
      <c r="W393">
        <v>10.17</v>
      </c>
      <c r="X393">
        <v>22.8</v>
      </c>
      <c r="Y393">
        <v>64.010000000000005</v>
      </c>
      <c r="Z393">
        <v>317</v>
      </c>
      <c r="AA393">
        <v>0.14599999999999999</v>
      </c>
      <c r="AB393">
        <v>0.13100000000000001</v>
      </c>
      <c r="AC393">
        <v>0</v>
      </c>
      <c r="AD393">
        <v>0</v>
      </c>
      <c r="AE393">
        <v>0.2445</v>
      </c>
      <c r="AF393">
        <v>8.8650000000000007E-2</v>
      </c>
    </row>
    <row r="394" spans="1:32" x14ac:dyDescent="0.3">
      <c r="A394">
        <v>903507</v>
      </c>
      <c r="B394" t="s">
        <v>32</v>
      </c>
      <c r="C394">
        <v>15.49</v>
      </c>
      <c r="D394">
        <v>19.97</v>
      </c>
      <c r="E394">
        <v>102.4</v>
      </c>
      <c r="F394">
        <v>744.7</v>
      </c>
      <c r="G394">
        <v>0.11600000000000001</v>
      </c>
      <c r="H394">
        <v>0.15620000000000001</v>
      </c>
      <c r="I394">
        <v>0.18909999999999999</v>
      </c>
      <c r="J394">
        <v>9.1130000000000003E-2</v>
      </c>
      <c r="K394">
        <v>0.19289999999999999</v>
      </c>
      <c r="L394">
        <v>6.744E-2</v>
      </c>
      <c r="M394">
        <v>0.64700000000000002</v>
      </c>
      <c r="N394">
        <v>1.331</v>
      </c>
      <c r="O394">
        <v>4.6749999999999998</v>
      </c>
      <c r="P394">
        <v>66.91</v>
      </c>
      <c r="Q394">
        <v>7.2690000000000003E-3</v>
      </c>
      <c r="R394">
        <v>2.928E-2</v>
      </c>
      <c r="S394">
        <v>4.972E-2</v>
      </c>
      <c r="T394">
        <v>1.6389999999999998E-2</v>
      </c>
      <c r="U394">
        <v>1.8519999999999998E-2</v>
      </c>
      <c r="V394">
        <v>4.2319999999999997E-3</v>
      </c>
      <c r="W394">
        <v>21.2</v>
      </c>
      <c r="X394">
        <v>29.41</v>
      </c>
      <c r="Y394">
        <v>142.1</v>
      </c>
      <c r="Z394">
        <v>1359</v>
      </c>
      <c r="AA394">
        <v>0.1681</v>
      </c>
      <c r="AB394">
        <v>0.39129999999999998</v>
      </c>
      <c r="AC394">
        <v>0.55530000000000002</v>
      </c>
      <c r="AD394">
        <v>0.21210000000000001</v>
      </c>
      <c r="AE394">
        <v>0.31869999999999998</v>
      </c>
      <c r="AF394">
        <v>0.1019</v>
      </c>
    </row>
    <row r="395" spans="1:32" x14ac:dyDescent="0.3">
      <c r="A395">
        <v>903516</v>
      </c>
      <c r="B395" t="s">
        <v>32</v>
      </c>
      <c r="C395">
        <v>21.61</v>
      </c>
      <c r="D395">
        <v>22.28</v>
      </c>
      <c r="E395">
        <v>144.4</v>
      </c>
      <c r="F395">
        <v>1407</v>
      </c>
      <c r="G395">
        <v>0.1167</v>
      </c>
      <c r="H395">
        <v>0.2087</v>
      </c>
      <c r="I395">
        <v>0.28100000000000003</v>
      </c>
      <c r="J395">
        <v>0.15620000000000001</v>
      </c>
      <c r="K395">
        <v>0.2162</v>
      </c>
      <c r="L395">
        <v>6.6059999999999994E-2</v>
      </c>
      <c r="M395">
        <v>0.62419999999999998</v>
      </c>
      <c r="N395">
        <v>0.92090000000000005</v>
      </c>
      <c r="O395">
        <v>4.1580000000000004</v>
      </c>
      <c r="P395">
        <v>80.989999999999995</v>
      </c>
      <c r="Q395">
        <v>5.215E-3</v>
      </c>
      <c r="R395">
        <v>3.7260000000000001E-2</v>
      </c>
      <c r="S395">
        <v>4.718E-2</v>
      </c>
      <c r="T395">
        <v>1.2880000000000001E-2</v>
      </c>
      <c r="U395">
        <v>2.0449999999999999E-2</v>
      </c>
      <c r="V395">
        <v>4.0280000000000003E-3</v>
      </c>
      <c r="W395">
        <v>26.23</v>
      </c>
      <c r="X395">
        <v>28.74</v>
      </c>
      <c r="Y395">
        <v>172</v>
      </c>
      <c r="Z395">
        <v>2081</v>
      </c>
      <c r="AA395">
        <v>0.1502</v>
      </c>
      <c r="AB395">
        <v>0.57169999999999999</v>
      </c>
      <c r="AC395">
        <v>0.70530000000000004</v>
      </c>
      <c r="AD395">
        <v>0.2422</v>
      </c>
      <c r="AE395">
        <v>0.38279999999999997</v>
      </c>
      <c r="AF395">
        <v>0.1007</v>
      </c>
    </row>
    <row r="396" spans="1:32" x14ac:dyDescent="0.3">
      <c r="A396">
        <v>903554</v>
      </c>
      <c r="B396" t="s">
        <v>33</v>
      </c>
      <c r="C396">
        <v>12.1</v>
      </c>
      <c r="D396">
        <v>17.72</v>
      </c>
      <c r="E396">
        <v>78.069999999999993</v>
      </c>
      <c r="F396">
        <v>446.2</v>
      </c>
      <c r="G396">
        <v>0.10290000000000001</v>
      </c>
      <c r="H396">
        <v>9.758E-2</v>
      </c>
      <c r="I396">
        <v>4.7829999999999998E-2</v>
      </c>
      <c r="J396">
        <v>3.3259999999999998E-2</v>
      </c>
      <c r="K396">
        <v>0.19370000000000001</v>
      </c>
      <c r="L396">
        <v>6.1609999999999998E-2</v>
      </c>
      <c r="M396">
        <v>0.28410000000000002</v>
      </c>
      <c r="N396">
        <v>1.6519999999999999</v>
      </c>
      <c r="O396">
        <v>1.869</v>
      </c>
      <c r="P396">
        <v>22.22</v>
      </c>
      <c r="Q396">
        <v>8.1460000000000005E-3</v>
      </c>
      <c r="R396">
        <v>1.6310000000000002E-2</v>
      </c>
      <c r="S396">
        <v>1.8429999999999998E-2</v>
      </c>
      <c r="T396">
        <v>7.5129999999999997E-3</v>
      </c>
      <c r="U396">
        <v>2.0150000000000001E-2</v>
      </c>
      <c r="V396">
        <v>1.7979999999999999E-3</v>
      </c>
      <c r="W396">
        <v>13.56</v>
      </c>
      <c r="X396">
        <v>25.8</v>
      </c>
      <c r="Y396">
        <v>88.33</v>
      </c>
      <c r="Z396">
        <v>559.5</v>
      </c>
      <c r="AA396">
        <v>0.14319999999999999</v>
      </c>
      <c r="AB396">
        <v>0.17730000000000001</v>
      </c>
      <c r="AC396">
        <v>0.1603</v>
      </c>
      <c r="AD396">
        <v>6.2659999999999993E-2</v>
      </c>
      <c r="AE396">
        <v>0.3049</v>
      </c>
      <c r="AF396">
        <v>7.0809999999999998E-2</v>
      </c>
    </row>
    <row r="397" spans="1:32" x14ac:dyDescent="0.3">
      <c r="A397">
        <v>903811</v>
      </c>
      <c r="B397" t="s">
        <v>33</v>
      </c>
      <c r="C397">
        <v>14.06</v>
      </c>
      <c r="D397">
        <v>17.18</v>
      </c>
      <c r="E397">
        <v>89.75</v>
      </c>
      <c r="F397">
        <v>609.1</v>
      </c>
      <c r="G397">
        <v>8.0449999999999994E-2</v>
      </c>
      <c r="H397">
        <v>5.3609999999999998E-2</v>
      </c>
      <c r="I397">
        <v>2.681E-2</v>
      </c>
      <c r="J397">
        <v>3.2509999999999997E-2</v>
      </c>
      <c r="K397">
        <v>0.1641</v>
      </c>
      <c r="L397">
        <v>5.7639999999999997E-2</v>
      </c>
      <c r="M397">
        <v>0.15040000000000001</v>
      </c>
      <c r="N397">
        <v>1.6850000000000001</v>
      </c>
      <c r="O397">
        <v>1.2370000000000001</v>
      </c>
      <c r="P397">
        <v>12.67</v>
      </c>
      <c r="Q397">
        <v>5.3709999999999999E-3</v>
      </c>
      <c r="R397">
        <v>1.273E-2</v>
      </c>
      <c r="S397">
        <v>1.132E-2</v>
      </c>
      <c r="T397">
        <v>9.1549999999999999E-3</v>
      </c>
      <c r="U397">
        <v>1.719E-2</v>
      </c>
      <c r="V397">
        <v>1.444E-3</v>
      </c>
      <c r="W397">
        <v>14.92</v>
      </c>
      <c r="X397">
        <v>25.34</v>
      </c>
      <c r="Y397">
        <v>96.42</v>
      </c>
      <c r="Z397">
        <v>684.5</v>
      </c>
      <c r="AA397">
        <v>0.1066</v>
      </c>
      <c r="AB397">
        <v>0.1231</v>
      </c>
      <c r="AC397">
        <v>8.4599999999999995E-2</v>
      </c>
      <c r="AD397">
        <v>7.911E-2</v>
      </c>
      <c r="AE397">
        <v>0.25230000000000002</v>
      </c>
      <c r="AF397">
        <v>6.6089999999999996E-2</v>
      </c>
    </row>
    <row r="398" spans="1:32" x14ac:dyDescent="0.3">
      <c r="A398">
        <v>90401601</v>
      </c>
      <c r="B398" t="s">
        <v>33</v>
      </c>
      <c r="C398">
        <v>13.51</v>
      </c>
      <c r="D398">
        <v>18.89</v>
      </c>
      <c r="E398">
        <v>88.1</v>
      </c>
      <c r="F398">
        <v>558.1</v>
      </c>
      <c r="G398">
        <v>0.10589999999999999</v>
      </c>
      <c r="H398">
        <v>0.1147</v>
      </c>
      <c r="I398">
        <v>8.5800000000000001E-2</v>
      </c>
      <c r="J398">
        <v>5.3809999999999997E-2</v>
      </c>
      <c r="K398">
        <v>0.18060000000000001</v>
      </c>
      <c r="L398">
        <v>6.0789999999999997E-2</v>
      </c>
      <c r="M398">
        <v>0.21360000000000001</v>
      </c>
      <c r="N398">
        <v>1.3320000000000001</v>
      </c>
      <c r="O398">
        <v>1.5129999999999999</v>
      </c>
      <c r="P398">
        <v>19.29</v>
      </c>
      <c r="Q398">
        <v>5.4419999999999998E-3</v>
      </c>
      <c r="R398">
        <v>1.9570000000000001E-2</v>
      </c>
      <c r="S398">
        <v>3.304E-2</v>
      </c>
      <c r="T398">
        <v>1.367E-2</v>
      </c>
      <c r="U398">
        <v>1.315E-2</v>
      </c>
      <c r="V398">
        <v>2.464E-3</v>
      </c>
      <c r="W398">
        <v>14.8</v>
      </c>
      <c r="X398">
        <v>27.2</v>
      </c>
      <c r="Y398">
        <v>97.33</v>
      </c>
      <c r="Z398">
        <v>675.2</v>
      </c>
      <c r="AA398">
        <v>0.14280000000000001</v>
      </c>
      <c r="AB398">
        <v>0.25700000000000001</v>
      </c>
      <c r="AC398">
        <v>0.34379999999999999</v>
      </c>
      <c r="AD398">
        <v>0.14530000000000001</v>
      </c>
      <c r="AE398">
        <v>0.2666</v>
      </c>
      <c r="AF398">
        <v>7.6859999999999998E-2</v>
      </c>
    </row>
    <row r="399" spans="1:32" x14ac:dyDescent="0.3">
      <c r="A399">
        <v>90401602</v>
      </c>
      <c r="B399" t="s">
        <v>33</v>
      </c>
      <c r="C399">
        <v>12.8</v>
      </c>
      <c r="D399">
        <v>17.46</v>
      </c>
      <c r="E399">
        <v>83.05</v>
      </c>
      <c r="F399">
        <v>508.3</v>
      </c>
      <c r="G399">
        <v>8.0439999999999998E-2</v>
      </c>
      <c r="H399">
        <v>8.8950000000000001E-2</v>
      </c>
      <c r="I399">
        <v>7.3899999999999993E-2</v>
      </c>
      <c r="J399">
        <v>4.0829999999999998E-2</v>
      </c>
      <c r="K399">
        <v>0.15740000000000001</v>
      </c>
      <c r="L399">
        <v>5.7500000000000002E-2</v>
      </c>
      <c r="M399">
        <v>0.3639</v>
      </c>
      <c r="N399">
        <v>1.2649999999999999</v>
      </c>
      <c r="O399">
        <v>2.6680000000000001</v>
      </c>
      <c r="P399">
        <v>30.57</v>
      </c>
      <c r="Q399">
        <v>5.4209999999999996E-3</v>
      </c>
      <c r="R399">
        <v>3.4770000000000002E-2</v>
      </c>
      <c r="S399">
        <v>4.5449999999999997E-2</v>
      </c>
      <c r="T399">
        <v>1.384E-2</v>
      </c>
      <c r="U399">
        <v>1.8689999999999998E-2</v>
      </c>
      <c r="V399">
        <v>4.0670000000000003E-3</v>
      </c>
      <c r="W399">
        <v>13.74</v>
      </c>
      <c r="X399">
        <v>21.06</v>
      </c>
      <c r="Y399">
        <v>90.72</v>
      </c>
      <c r="Z399">
        <v>591</v>
      </c>
      <c r="AA399">
        <v>9.5339999999999994E-2</v>
      </c>
      <c r="AB399">
        <v>0.1812</v>
      </c>
      <c r="AC399">
        <v>0.19009999999999999</v>
      </c>
      <c r="AD399">
        <v>8.2960000000000006E-2</v>
      </c>
      <c r="AE399">
        <v>0.1988</v>
      </c>
      <c r="AF399">
        <v>7.0529999999999995E-2</v>
      </c>
    </row>
    <row r="400" spans="1:32" x14ac:dyDescent="0.3">
      <c r="A400">
        <v>904302</v>
      </c>
      <c r="B400" t="s">
        <v>33</v>
      </c>
      <c r="C400">
        <v>11.06</v>
      </c>
      <c r="D400">
        <v>14.83</v>
      </c>
      <c r="E400">
        <v>70.31</v>
      </c>
      <c r="F400">
        <v>378.2</v>
      </c>
      <c r="G400">
        <v>7.7410000000000007E-2</v>
      </c>
      <c r="H400">
        <v>4.768E-2</v>
      </c>
      <c r="I400">
        <v>2.7119999999999998E-2</v>
      </c>
      <c r="J400">
        <v>7.2459999999999998E-3</v>
      </c>
      <c r="K400">
        <v>0.1535</v>
      </c>
      <c r="L400">
        <v>6.2140000000000001E-2</v>
      </c>
      <c r="M400">
        <v>0.1855</v>
      </c>
      <c r="N400">
        <v>0.68810000000000004</v>
      </c>
      <c r="O400">
        <v>1.2629999999999999</v>
      </c>
      <c r="P400">
        <v>12.98</v>
      </c>
      <c r="Q400">
        <v>4.2589999999999998E-3</v>
      </c>
      <c r="R400">
        <v>1.469E-2</v>
      </c>
      <c r="S400">
        <v>1.9400000000000001E-2</v>
      </c>
      <c r="T400">
        <v>4.1679999999999998E-3</v>
      </c>
      <c r="U400">
        <v>1.191E-2</v>
      </c>
      <c r="V400">
        <v>3.5370000000000002E-3</v>
      </c>
      <c r="W400">
        <v>12.68</v>
      </c>
      <c r="X400">
        <v>20.350000000000001</v>
      </c>
      <c r="Y400">
        <v>80.790000000000006</v>
      </c>
      <c r="Z400">
        <v>496.7</v>
      </c>
      <c r="AA400">
        <v>0.112</v>
      </c>
      <c r="AB400">
        <v>0.18790000000000001</v>
      </c>
      <c r="AC400">
        <v>0.2079</v>
      </c>
      <c r="AD400">
        <v>5.5559999999999998E-2</v>
      </c>
      <c r="AE400">
        <v>0.25900000000000001</v>
      </c>
      <c r="AF400">
        <v>9.1579999999999995E-2</v>
      </c>
    </row>
    <row r="401" spans="1:32" x14ac:dyDescent="0.3">
      <c r="A401">
        <v>904357</v>
      </c>
      <c r="B401" t="s">
        <v>33</v>
      </c>
      <c r="C401">
        <v>11.8</v>
      </c>
      <c r="D401">
        <v>17.260000000000002</v>
      </c>
      <c r="E401">
        <v>75.260000000000005</v>
      </c>
      <c r="F401">
        <v>431.9</v>
      </c>
      <c r="G401">
        <v>9.0870000000000006E-2</v>
      </c>
      <c r="H401">
        <v>6.232E-2</v>
      </c>
      <c r="I401">
        <v>2.853E-2</v>
      </c>
      <c r="J401">
        <v>1.6379999999999999E-2</v>
      </c>
      <c r="K401">
        <v>0.1847</v>
      </c>
      <c r="L401">
        <v>6.019E-2</v>
      </c>
      <c r="M401">
        <v>0.34379999999999999</v>
      </c>
      <c r="N401">
        <v>1.1399999999999999</v>
      </c>
      <c r="O401">
        <v>2.2250000000000001</v>
      </c>
      <c r="P401">
        <v>25.06</v>
      </c>
      <c r="Q401">
        <v>5.463E-3</v>
      </c>
      <c r="R401">
        <v>1.9640000000000001E-2</v>
      </c>
      <c r="S401">
        <v>2.0789999999999999E-2</v>
      </c>
      <c r="T401">
        <v>5.398E-3</v>
      </c>
      <c r="U401">
        <v>1.477E-2</v>
      </c>
      <c r="V401">
        <v>3.0709999999999999E-3</v>
      </c>
      <c r="W401">
        <v>13.45</v>
      </c>
      <c r="X401">
        <v>24.49</v>
      </c>
      <c r="Y401">
        <v>86</v>
      </c>
      <c r="Z401">
        <v>562</v>
      </c>
      <c r="AA401">
        <v>0.1244</v>
      </c>
      <c r="AB401">
        <v>0.1726</v>
      </c>
      <c r="AC401">
        <v>0.1449</v>
      </c>
      <c r="AD401">
        <v>5.3560000000000003E-2</v>
      </c>
      <c r="AE401">
        <v>0.27789999999999998</v>
      </c>
      <c r="AF401">
        <v>8.1210000000000004E-2</v>
      </c>
    </row>
    <row r="402" spans="1:32" x14ac:dyDescent="0.3">
      <c r="A402">
        <v>90439701</v>
      </c>
      <c r="B402" t="s">
        <v>32</v>
      </c>
      <c r="C402">
        <v>17.91</v>
      </c>
      <c r="D402">
        <v>21.02</v>
      </c>
      <c r="E402">
        <v>124.4</v>
      </c>
      <c r="F402">
        <v>994</v>
      </c>
      <c r="G402">
        <v>0.123</v>
      </c>
      <c r="H402">
        <v>0.2576</v>
      </c>
      <c r="I402">
        <v>0.31890000000000002</v>
      </c>
      <c r="J402">
        <v>0.1198</v>
      </c>
      <c r="K402">
        <v>0.21129999999999999</v>
      </c>
      <c r="L402">
        <v>7.1150000000000005E-2</v>
      </c>
      <c r="M402">
        <v>0.40300000000000002</v>
      </c>
      <c r="N402">
        <v>0.77470000000000006</v>
      </c>
      <c r="O402">
        <v>3.1230000000000002</v>
      </c>
      <c r="P402">
        <v>41.51</v>
      </c>
      <c r="Q402">
        <v>7.1590000000000004E-3</v>
      </c>
      <c r="R402">
        <v>3.7179999999999998E-2</v>
      </c>
      <c r="S402">
        <v>6.1650000000000003E-2</v>
      </c>
      <c r="T402">
        <v>1.051E-2</v>
      </c>
      <c r="U402">
        <v>1.5910000000000001E-2</v>
      </c>
      <c r="V402">
        <v>5.0990000000000002E-3</v>
      </c>
      <c r="W402">
        <v>20.8</v>
      </c>
      <c r="X402">
        <v>27.78</v>
      </c>
      <c r="Y402">
        <v>149.6</v>
      </c>
      <c r="Z402">
        <v>1304</v>
      </c>
      <c r="AA402">
        <v>0.18729999999999999</v>
      </c>
      <c r="AB402">
        <v>0.5917</v>
      </c>
      <c r="AC402">
        <v>0.90339999999999998</v>
      </c>
      <c r="AD402">
        <v>0.19639999999999999</v>
      </c>
      <c r="AE402">
        <v>0.32450000000000001</v>
      </c>
      <c r="AF402">
        <v>0.1198</v>
      </c>
    </row>
    <row r="403" spans="1:32" x14ac:dyDescent="0.3">
      <c r="A403">
        <v>904647</v>
      </c>
      <c r="B403" t="s">
        <v>33</v>
      </c>
      <c r="C403">
        <v>11.93</v>
      </c>
      <c r="D403">
        <v>10.91</v>
      </c>
      <c r="E403">
        <v>76.14</v>
      </c>
      <c r="F403">
        <v>442.7</v>
      </c>
      <c r="G403">
        <v>8.8719999999999993E-2</v>
      </c>
      <c r="H403">
        <v>5.2420000000000001E-2</v>
      </c>
      <c r="I403">
        <v>2.606E-2</v>
      </c>
      <c r="J403">
        <v>1.796E-2</v>
      </c>
      <c r="K403">
        <v>0.16009999999999999</v>
      </c>
      <c r="L403">
        <v>5.5410000000000001E-2</v>
      </c>
      <c r="M403">
        <v>0.25219999999999998</v>
      </c>
      <c r="N403">
        <v>1.0449999999999999</v>
      </c>
      <c r="O403">
        <v>1.649</v>
      </c>
      <c r="P403">
        <v>18.95</v>
      </c>
      <c r="Q403">
        <v>6.1749999999999999E-3</v>
      </c>
      <c r="R403">
        <v>1.204E-2</v>
      </c>
      <c r="S403">
        <v>1.376E-2</v>
      </c>
      <c r="T403">
        <v>5.8320000000000004E-3</v>
      </c>
      <c r="U403">
        <v>1.0959999999999999E-2</v>
      </c>
      <c r="V403">
        <v>1.8569999999999999E-3</v>
      </c>
      <c r="W403">
        <v>13.8</v>
      </c>
      <c r="X403">
        <v>20.14</v>
      </c>
      <c r="Y403">
        <v>87.64</v>
      </c>
      <c r="Z403">
        <v>589.5</v>
      </c>
      <c r="AA403">
        <v>0.13739999999999999</v>
      </c>
      <c r="AB403">
        <v>0.1575</v>
      </c>
      <c r="AC403">
        <v>0.15140000000000001</v>
      </c>
      <c r="AD403">
        <v>6.8760000000000002E-2</v>
      </c>
      <c r="AE403">
        <v>0.246</v>
      </c>
      <c r="AF403">
        <v>7.2620000000000004E-2</v>
      </c>
    </row>
    <row r="404" spans="1:32" x14ac:dyDescent="0.3">
      <c r="A404">
        <v>904689</v>
      </c>
      <c r="B404" t="s">
        <v>33</v>
      </c>
      <c r="C404">
        <v>12.96</v>
      </c>
      <c r="D404">
        <v>18.29</v>
      </c>
      <c r="E404">
        <v>84.18</v>
      </c>
      <c r="F404">
        <v>525.20000000000005</v>
      </c>
      <c r="G404">
        <v>7.3510000000000006E-2</v>
      </c>
      <c r="H404">
        <v>7.8990000000000005E-2</v>
      </c>
      <c r="I404">
        <v>4.0570000000000002E-2</v>
      </c>
      <c r="J404">
        <v>1.883E-2</v>
      </c>
      <c r="K404">
        <v>0.18740000000000001</v>
      </c>
      <c r="L404">
        <v>5.8990000000000001E-2</v>
      </c>
      <c r="M404">
        <v>0.23569999999999999</v>
      </c>
      <c r="N404">
        <v>1.2989999999999999</v>
      </c>
      <c r="O404">
        <v>2.3969999999999998</v>
      </c>
      <c r="P404">
        <v>20.21</v>
      </c>
      <c r="Q404">
        <v>3.6289999999999998E-3</v>
      </c>
      <c r="R404">
        <v>3.7130000000000003E-2</v>
      </c>
      <c r="S404">
        <v>3.4520000000000002E-2</v>
      </c>
      <c r="T404">
        <v>1.065E-2</v>
      </c>
      <c r="U404">
        <v>2.632E-2</v>
      </c>
      <c r="V404">
        <v>3.705E-3</v>
      </c>
      <c r="W404">
        <v>14.13</v>
      </c>
      <c r="X404">
        <v>24.61</v>
      </c>
      <c r="Y404">
        <v>96.31</v>
      </c>
      <c r="Z404">
        <v>621.9</v>
      </c>
      <c r="AA404">
        <v>9.3289999999999998E-2</v>
      </c>
      <c r="AB404">
        <v>0.23180000000000001</v>
      </c>
      <c r="AC404">
        <v>0.16039999999999999</v>
      </c>
      <c r="AD404">
        <v>6.608E-2</v>
      </c>
      <c r="AE404">
        <v>0.32069999999999999</v>
      </c>
      <c r="AF404">
        <v>7.2470000000000007E-2</v>
      </c>
    </row>
    <row r="405" spans="1:32" x14ac:dyDescent="0.3">
      <c r="A405">
        <v>9047</v>
      </c>
      <c r="B405" t="s">
        <v>33</v>
      </c>
      <c r="C405">
        <v>12.94</v>
      </c>
      <c r="D405">
        <v>16.170000000000002</v>
      </c>
      <c r="E405">
        <v>83.18</v>
      </c>
      <c r="F405">
        <v>507.6</v>
      </c>
      <c r="G405">
        <v>9.8790000000000003E-2</v>
      </c>
      <c r="H405">
        <v>8.8359999999999994E-2</v>
      </c>
      <c r="I405">
        <v>3.2960000000000003E-2</v>
      </c>
      <c r="J405">
        <v>2.3900000000000001E-2</v>
      </c>
      <c r="K405">
        <v>0.17349999999999999</v>
      </c>
      <c r="L405">
        <v>6.2E-2</v>
      </c>
      <c r="M405">
        <v>0.14580000000000001</v>
      </c>
      <c r="N405">
        <v>0.90500000000000003</v>
      </c>
      <c r="O405">
        <v>0.99750000000000005</v>
      </c>
      <c r="P405">
        <v>11.36</v>
      </c>
      <c r="Q405">
        <v>2.8869999999999998E-3</v>
      </c>
      <c r="R405">
        <v>1.285E-2</v>
      </c>
      <c r="S405">
        <v>1.6129999999999999E-2</v>
      </c>
      <c r="T405">
        <v>7.3080000000000003E-3</v>
      </c>
      <c r="U405">
        <v>1.8700000000000001E-2</v>
      </c>
      <c r="V405">
        <v>1.9719999999999998E-3</v>
      </c>
      <c r="W405">
        <v>13.86</v>
      </c>
      <c r="X405">
        <v>23.02</v>
      </c>
      <c r="Y405">
        <v>89.69</v>
      </c>
      <c r="Z405">
        <v>580.9</v>
      </c>
      <c r="AA405">
        <v>0.1172</v>
      </c>
      <c r="AB405">
        <v>0.1958</v>
      </c>
      <c r="AC405">
        <v>0.18099999999999999</v>
      </c>
      <c r="AD405">
        <v>8.3879999999999996E-2</v>
      </c>
      <c r="AE405">
        <v>0.32969999999999999</v>
      </c>
      <c r="AF405">
        <v>7.8340000000000007E-2</v>
      </c>
    </row>
    <row r="406" spans="1:32" x14ac:dyDescent="0.3">
      <c r="A406">
        <v>904969</v>
      </c>
      <c r="B406" t="s">
        <v>33</v>
      </c>
      <c r="C406">
        <v>12.34</v>
      </c>
      <c r="D406">
        <v>14.95</v>
      </c>
      <c r="E406">
        <v>78.290000000000006</v>
      </c>
      <c r="F406">
        <v>469.1</v>
      </c>
      <c r="G406">
        <v>8.6819999999999994E-2</v>
      </c>
      <c r="H406">
        <v>4.5710000000000001E-2</v>
      </c>
      <c r="I406">
        <v>2.1090000000000001E-2</v>
      </c>
      <c r="J406">
        <v>2.0539999999999999E-2</v>
      </c>
      <c r="K406">
        <v>0.15709999999999999</v>
      </c>
      <c r="L406">
        <v>5.7079999999999999E-2</v>
      </c>
      <c r="M406">
        <v>0.38329999999999997</v>
      </c>
      <c r="N406">
        <v>0.90780000000000005</v>
      </c>
      <c r="O406">
        <v>2.6019999999999999</v>
      </c>
      <c r="P406">
        <v>30.15</v>
      </c>
      <c r="Q406">
        <v>7.7019999999999996E-3</v>
      </c>
      <c r="R406">
        <v>8.4910000000000003E-3</v>
      </c>
      <c r="S406">
        <v>1.307E-2</v>
      </c>
      <c r="T406">
        <v>1.03E-2</v>
      </c>
      <c r="U406">
        <v>2.9700000000000001E-2</v>
      </c>
      <c r="V406">
        <v>1.4319999999999999E-3</v>
      </c>
      <c r="W406">
        <v>13.18</v>
      </c>
      <c r="X406">
        <v>16.850000000000001</v>
      </c>
      <c r="Y406">
        <v>84.11</v>
      </c>
      <c r="Z406">
        <v>533.1</v>
      </c>
      <c r="AA406">
        <v>0.1048</v>
      </c>
      <c r="AB406">
        <v>6.744E-2</v>
      </c>
      <c r="AC406">
        <v>4.9209999999999997E-2</v>
      </c>
      <c r="AD406">
        <v>4.793E-2</v>
      </c>
      <c r="AE406">
        <v>0.2298</v>
      </c>
      <c r="AF406">
        <v>5.9740000000000001E-2</v>
      </c>
    </row>
    <row r="407" spans="1:32" x14ac:dyDescent="0.3">
      <c r="A407">
        <v>904971</v>
      </c>
      <c r="B407" t="s">
        <v>33</v>
      </c>
      <c r="C407">
        <v>10.94</v>
      </c>
      <c r="D407">
        <v>18.59</v>
      </c>
      <c r="E407">
        <v>70.39</v>
      </c>
      <c r="F407">
        <v>370</v>
      </c>
      <c r="G407">
        <v>0.1004</v>
      </c>
      <c r="H407">
        <v>7.46E-2</v>
      </c>
      <c r="I407">
        <v>4.9439999999999998E-2</v>
      </c>
      <c r="J407">
        <v>2.9319999999999999E-2</v>
      </c>
      <c r="K407">
        <v>0.14860000000000001</v>
      </c>
      <c r="L407">
        <v>6.615E-2</v>
      </c>
      <c r="M407">
        <v>0.37959999999999999</v>
      </c>
      <c r="N407">
        <v>1.7430000000000001</v>
      </c>
      <c r="O407">
        <v>3.0179999999999998</v>
      </c>
      <c r="P407">
        <v>25.78</v>
      </c>
      <c r="Q407">
        <v>9.5189999999999997E-3</v>
      </c>
      <c r="R407">
        <v>2.1340000000000001E-2</v>
      </c>
      <c r="S407">
        <v>1.9900000000000001E-2</v>
      </c>
      <c r="T407">
        <v>1.155E-2</v>
      </c>
      <c r="U407">
        <v>2.0789999999999999E-2</v>
      </c>
      <c r="V407">
        <v>2.7009999999999998E-3</v>
      </c>
      <c r="W407">
        <v>12.4</v>
      </c>
      <c r="X407">
        <v>25.58</v>
      </c>
      <c r="Y407">
        <v>82.76</v>
      </c>
      <c r="Z407">
        <v>472.4</v>
      </c>
      <c r="AA407">
        <v>0.1363</v>
      </c>
      <c r="AB407">
        <v>0.16439999999999999</v>
      </c>
      <c r="AC407">
        <v>0.14119999999999999</v>
      </c>
      <c r="AD407">
        <v>7.8869999999999996E-2</v>
      </c>
      <c r="AE407">
        <v>0.22509999999999999</v>
      </c>
      <c r="AF407">
        <v>7.732E-2</v>
      </c>
    </row>
    <row r="408" spans="1:32" x14ac:dyDescent="0.3">
      <c r="A408">
        <v>905189</v>
      </c>
      <c r="B408" t="s">
        <v>33</v>
      </c>
      <c r="C408">
        <v>16.14</v>
      </c>
      <c r="D408">
        <v>14.86</v>
      </c>
      <c r="E408">
        <v>104.3</v>
      </c>
      <c r="F408">
        <v>800</v>
      </c>
      <c r="G408">
        <v>9.4950000000000007E-2</v>
      </c>
      <c r="H408">
        <v>8.5010000000000002E-2</v>
      </c>
      <c r="I408">
        <v>5.5E-2</v>
      </c>
      <c r="J408">
        <v>4.5280000000000001E-2</v>
      </c>
      <c r="K408">
        <v>0.17349999999999999</v>
      </c>
      <c r="L408">
        <v>5.8749999999999997E-2</v>
      </c>
      <c r="M408">
        <v>0.2387</v>
      </c>
      <c r="N408">
        <v>0.63719999999999999</v>
      </c>
      <c r="O408">
        <v>1.7290000000000001</v>
      </c>
      <c r="P408">
        <v>21.83</v>
      </c>
      <c r="Q408">
        <v>3.9579999999999997E-3</v>
      </c>
      <c r="R408">
        <v>1.2460000000000001E-2</v>
      </c>
      <c r="S408">
        <v>1.831E-2</v>
      </c>
      <c r="T408">
        <v>8.7469999999999996E-3</v>
      </c>
      <c r="U408">
        <v>1.4999999999999999E-2</v>
      </c>
      <c r="V408">
        <v>1.621E-3</v>
      </c>
      <c r="W408">
        <v>17.71</v>
      </c>
      <c r="X408">
        <v>19.579999999999998</v>
      </c>
      <c r="Y408">
        <v>115.9</v>
      </c>
      <c r="Z408">
        <v>947.9</v>
      </c>
      <c r="AA408">
        <v>0.1206</v>
      </c>
      <c r="AB408">
        <v>0.17219999999999999</v>
      </c>
      <c r="AC408">
        <v>0.23100000000000001</v>
      </c>
      <c r="AD408">
        <v>0.1129</v>
      </c>
      <c r="AE408">
        <v>0.27779999999999999</v>
      </c>
      <c r="AF408">
        <v>7.0120000000000002E-2</v>
      </c>
    </row>
    <row r="409" spans="1:32" x14ac:dyDescent="0.3">
      <c r="A409">
        <v>905190</v>
      </c>
      <c r="B409" t="s">
        <v>33</v>
      </c>
      <c r="C409">
        <v>12.85</v>
      </c>
      <c r="D409">
        <v>21.37</v>
      </c>
      <c r="E409">
        <v>82.63</v>
      </c>
      <c r="F409">
        <v>514.5</v>
      </c>
      <c r="G409">
        <v>7.5509999999999994E-2</v>
      </c>
      <c r="H409">
        <v>8.3159999999999998E-2</v>
      </c>
      <c r="I409">
        <v>6.1260000000000002E-2</v>
      </c>
      <c r="J409">
        <v>1.8669999999999999E-2</v>
      </c>
      <c r="K409">
        <v>0.158</v>
      </c>
      <c r="L409">
        <v>6.114E-2</v>
      </c>
      <c r="M409">
        <v>0.49930000000000002</v>
      </c>
      <c r="N409">
        <v>1.798</v>
      </c>
      <c r="O409">
        <v>2.552</v>
      </c>
      <c r="P409">
        <v>41.24</v>
      </c>
      <c r="Q409">
        <v>6.0109999999999999E-3</v>
      </c>
      <c r="R409">
        <v>4.48E-2</v>
      </c>
      <c r="S409">
        <v>5.1749999999999997E-2</v>
      </c>
      <c r="T409">
        <v>1.341E-2</v>
      </c>
      <c r="U409">
        <v>2.6689999999999998E-2</v>
      </c>
      <c r="V409">
        <v>7.731E-3</v>
      </c>
      <c r="W409">
        <v>14.4</v>
      </c>
      <c r="X409">
        <v>27.01</v>
      </c>
      <c r="Y409">
        <v>91.63</v>
      </c>
      <c r="Z409">
        <v>645.79999999999995</v>
      </c>
      <c r="AA409">
        <v>9.4020000000000006E-2</v>
      </c>
      <c r="AB409">
        <v>0.19359999999999999</v>
      </c>
      <c r="AC409">
        <v>0.18379999999999999</v>
      </c>
      <c r="AD409">
        <v>5.6009999999999997E-2</v>
      </c>
      <c r="AE409">
        <v>0.24879999999999999</v>
      </c>
      <c r="AF409">
        <v>8.1509999999999999E-2</v>
      </c>
    </row>
    <row r="410" spans="1:32" x14ac:dyDescent="0.3">
      <c r="A410">
        <v>90524101</v>
      </c>
      <c r="B410" t="s">
        <v>32</v>
      </c>
      <c r="C410">
        <v>17.989999999999998</v>
      </c>
      <c r="D410">
        <v>20.66</v>
      </c>
      <c r="E410">
        <v>117.8</v>
      </c>
      <c r="F410">
        <v>991.7</v>
      </c>
      <c r="G410">
        <v>0.1036</v>
      </c>
      <c r="H410">
        <v>0.13039999999999999</v>
      </c>
      <c r="I410">
        <v>0.1201</v>
      </c>
      <c r="J410">
        <v>8.8239999999999999E-2</v>
      </c>
      <c r="K410">
        <v>0.19919999999999999</v>
      </c>
      <c r="L410">
        <v>6.0690000000000001E-2</v>
      </c>
      <c r="M410">
        <v>0.45369999999999999</v>
      </c>
      <c r="N410">
        <v>0.87329999999999997</v>
      </c>
      <c r="O410">
        <v>3.0609999999999999</v>
      </c>
      <c r="P410">
        <v>49.81</v>
      </c>
      <c r="Q410">
        <v>7.2309999999999996E-3</v>
      </c>
      <c r="R410">
        <v>2.7720000000000002E-2</v>
      </c>
      <c r="S410">
        <v>2.5090000000000001E-2</v>
      </c>
      <c r="T410">
        <v>1.4800000000000001E-2</v>
      </c>
      <c r="U410">
        <v>1.414E-2</v>
      </c>
      <c r="V410">
        <v>3.336E-3</v>
      </c>
      <c r="W410">
        <v>21.08</v>
      </c>
      <c r="X410">
        <v>25.41</v>
      </c>
      <c r="Y410">
        <v>138.1</v>
      </c>
      <c r="Z410">
        <v>1349</v>
      </c>
      <c r="AA410">
        <v>0.1482</v>
      </c>
      <c r="AB410">
        <v>0.3735</v>
      </c>
      <c r="AC410">
        <v>0.3301</v>
      </c>
      <c r="AD410">
        <v>0.19739999999999999</v>
      </c>
      <c r="AE410">
        <v>0.30599999999999999</v>
      </c>
      <c r="AF410">
        <v>8.5029999999999994E-2</v>
      </c>
    </row>
    <row r="411" spans="1:32" x14ac:dyDescent="0.3">
      <c r="A411">
        <v>905501</v>
      </c>
      <c r="B411" t="s">
        <v>33</v>
      </c>
      <c r="C411">
        <v>12.27</v>
      </c>
      <c r="D411">
        <v>17.920000000000002</v>
      </c>
      <c r="E411">
        <v>78.41</v>
      </c>
      <c r="F411">
        <v>466.1</v>
      </c>
      <c r="G411">
        <v>8.6849999999999997E-2</v>
      </c>
      <c r="H411">
        <v>6.5259999999999999E-2</v>
      </c>
      <c r="I411">
        <v>3.211E-2</v>
      </c>
      <c r="J411">
        <v>2.6530000000000001E-2</v>
      </c>
      <c r="K411">
        <v>0.1966</v>
      </c>
      <c r="L411">
        <v>5.5969999999999999E-2</v>
      </c>
      <c r="M411">
        <v>0.3342</v>
      </c>
      <c r="N411">
        <v>1.7809999999999999</v>
      </c>
      <c r="O411">
        <v>2.0790000000000002</v>
      </c>
      <c r="P411">
        <v>25.79</v>
      </c>
      <c r="Q411">
        <v>5.888E-3</v>
      </c>
      <c r="R411">
        <v>2.3099999999999999E-2</v>
      </c>
      <c r="S411">
        <v>2.0590000000000001E-2</v>
      </c>
      <c r="T411">
        <v>1.0749999999999999E-2</v>
      </c>
      <c r="U411">
        <v>2.5780000000000001E-2</v>
      </c>
      <c r="V411">
        <v>2.2669999999999999E-3</v>
      </c>
      <c r="W411">
        <v>14.1</v>
      </c>
      <c r="X411">
        <v>28.88</v>
      </c>
      <c r="Y411">
        <v>89</v>
      </c>
      <c r="Z411">
        <v>610.20000000000005</v>
      </c>
      <c r="AA411">
        <v>0.124</v>
      </c>
      <c r="AB411">
        <v>0.17949999999999999</v>
      </c>
      <c r="AC411">
        <v>0.13769999999999999</v>
      </c>
      <c r="AD411">
        <v>9.5320000000000002E-2</v>
      </c>
      <c r="AE411">
        <v>0.34549999999999997</v>
      </c>
      <c r="AF411">
        <v>6.8959999999999994E-2</v>
      </c>
    </row>
    <row r="412" spans="1:32" x14ac:dyDescent="0.3">
      <c r="A412">
        <v>905502</v>
      </c>
      <c r="B412" t="s">
        <v>33</v>
      </c>
      <c r="C412">
        <v>11.36</v>
      </c>
      <c r="D412">
        <v>17.57</v>
      </c>
      <c r="E412">
        <v>72.489999999999995</v>
      </c>
      <c r="F412">
        <v>399.8</v>
      </c>
      <c r="G412">
        <v>8.8580000000000006E-2</v>
      </c>
      <c r="H412">
        <v>5.3129999999999997E-2</v>
      </c>
      <c r="I412">
        <v>2.7830000000000001E-2</v>
      </c>
      <c r="J412">
        <v>2.1000000000000001E-2</v>
      </c>
      <c r="K412">
        <v>0.16009999999999999</v>
      </c>
      <c r="L412">
        <v>5.9130000000000002E-2</v>
      </c>
      <c r="M412">
        <v>0.19159999999999999</v>
      </c>
      <c r="N412">
        <v>1.5549999999999999</v>
      </c>
      <c r="O412">
        <v>1.359</v>
      </c>
      <c r="P412">
        <v>13.66</v>
      </c>
      <c r="Q412">
        <v>5.391E-3</v>
      </c>
      <c r="R412">
        <v>9.9469999999999992E-3</v>
      </c>
      <c r="S412">
        <v>1.163E-2</v>
      </c>
      <c r="T412">
        <v>5.8719999999999996E-3</v>
      </c>
      <c r="U412">
        <v>1.341E-2</v>
      </c>
      <c r="V412">
        <v>1.6590000000000001E-3</v>
      </c>
      <c r="W412">
        <v>13.05</v>
      </c>
      <c r="X412">
        <v>36.32</v>
      </c>
      <c r="Y412">
        <v>85.07</v>
      </c>
      <c r="Z412">
        <v>521.29999999999995</v>
      </c>
      <c r="AA412">
        <v>0.14530000000000001</v>
      </c>
      <c r="AB412">
        <v>0.16220000000000001</v>
      </c>
      <c r="AC412">
        <v>0.18110000000000001</v>
      </c>
      <c r="AD412">
        <v>8.6980000000000002E-2</v>
      </c>
      <c r="AE412">
        <v>0.29730000000000001</v>
      </c>
      <c r="AF412">
        <v>7.7450000000000005E-2</v>
      </c>
    </row>
    <row r="413" spans="1:32" x14ac:dyDescent="0.3">
      <c r="A413">
        <v>905520</v>
      </c>
      <c r="B413" t="s">
        <v>33</v>
      </c>
      <c r="C413">
        <v>11.04</v>
      </c>
      <c r="D413">
        <v>16.829999999999998</v>
      </c>
      <c r="E413">
        <v>70.92</v>
      </c>
      <c r="F413">
        <v>373.2</v>
      </c>
      <c r="G413">
        <v>0.1077</v>
      </c>
      <c r="H413">
        <v>7.8039999999999998E-2</v>
      </c>
      <c r="I413">
        <v>3.0460000000000001E-2</v>
      </c>
      <c r="J413">
        <v>2.4799999999999999E-2</v>
      </c>
      <c r="K413">
        <v>0.1714</v>
      </c>
      <c r="L413">
        <v>6.3399999999999998E-2</v>
      </c>
      <c r="M413">
        <v>0.19670000000000001</v>
      </c>
      <c r="N413">
        <v>1.387</v>
      </c>
      <c r="O413">
        <v>1.3420000000000001</v>
      </c>
      <c r="P413">
        <v>13.54</v>
      </c>
      <c r="Q413">
        <v>5.1580000000000003E-3</v>
      </c>
      <c r="R413">
        <v>9.3550000000000005E-3</v>
      </c>
      <c r="S413">
        <v>1.056E-2</v>
      </c>
      <c r="T413">
        <v>7.4830000000000001E-3</v>
      </c>
      <c r="U413">
        <v>1.7180000000000001E-2</v>
      </c>
      <c r="V413">
        <v>2.1979999999999999E-3</v>
      </c>
      <c r="W413">
        <v>12.41</v>
      </c>
      <c r="X413">
        <v>26.44</v>
      </c>
      <c r="Y413">
        <v>79.930000000000007</v>
      </c>
      <c r="Z413">
        <v>471.4</v>
      </c>
      <c r="AA413">
        <v>0.13689999999999999</v>
      </c>
      <c r="AB413">
        <v>0.1482</v>
      </c>
      <c r="AC413">
        <v>0.1067</v>
      </c>
      <c r="AD413">
        <v>7.4310000000000001E-2</v>
      </c>
      <c r="AE413">
        <v>0.29980000000000001</v>
      </c>
      <c r="AF413">
        <v>7.8810000000000005E-2</v>
      </c>
    </row>
    <row r="414" spans="1:32" x14ac:dyDescent="0.3">
      <c r="A414">
        <v>905539</v>
      </c>
      <c r="B414" t="s">
        <v>33</v>
      </c>
      <c r="C414">
        <v>9.3970000000000002</v>
      </c>
      <c r="D414">
        <v>21.68</v>
      </c>
      <c r="E414">
        <v>59.75</v>
      </c>
      <c r="F414">
        <v>268.8</v>
      </c>
      <c r="G414">
        <v>7.9689999999999997E-2</v>
      </c>
      <c r="H414">
        <v>6.053E-2</v>
      </c>
      <c r="I414">
        <v>3.7350000000000001E-2</v>
      </c>
      <c r="J414">
        <v>5.1279999999999997E-3</v>
      </c>
      <c r="K414">
        <v>0.12740000000000001</v>
      </c>
      <c r="L414">
        <v>6.7239999999999994E-2</v>
      </c>
      <c r="M414">
        <v>0.1186</v>
      </c>
      <c r="N414">
        <v>1.1819999999999999</v>
      </c>
      <c r="O414">
        <v>1.1739999999999999</v>
      </c>
      <c r="P414">
        <v>6.8019999999999996</v>
      </c>
      <c r="Q414">
        <v>5.5149999999999999E-3</v>
      </c>
      <c r="R414">
        <v>2.674E-2</v>
      </c>
      <c r="S414">
        <v>3.7350000000000001E-2</v>
      </c>
      <c r="T414">
        <v>5.1279999999999997E-3</v>
      </c>
      <c r="U414">
        <v>1.951E-2</v>
      </c>
      <c r="V414">
        <v>4.5830000000000003E-3</v>
      </c>
      <c r="W414">
        <v>9.9649999999999999</v>
      </c>
      <c r="X414">
        <v>27.99</v>
      </c>
      <c r="Y414">
        <v>66.61</v>
      </c>
      <c r="Z414">
        <v>301</v>
      </c>
      <c r="AA414">
        <v>0.1086</v>
      </c>
      <c r="AB414">
        <v>0.18870000000000001</v>
      </c>
      <c r="AC414">
        <v>0.18679999999999999</v>
      </c>
      <c r="AD414">
        <v>2.564E-2</v>
      </c>
      <c r="AE414">
        <v>0.23760000000000001</v>
      </c>
      <c r="AF414">
        <v>9.2060000000000003E-2</v>
      </c>
    </row>
    <row r="415" spans="1:32" x14ac:dyDescent="0.3">
      <c r="A415">
        <v>905557</v>
      </c>
      <c r="B415" t="s">
        <v>33</v>
      </c>
      <c r="C415">
        <v>14.99</v>
      </c>
      <c r="D415">
        <v>22.11</v>
      </c>
      <c r="E415">
        <v>97.53</v>
      </c>
      <c r="F415">
        <v>693.7</v>
      </c>
      <c r="G415">
        <v>8.5150000000000003E-2</v>
      </c>
      <c r="H415">
        <v>0.10249999999999999</v>
      </c>
      <c r="I415">
        <v>6.8589999999999998E-2</v>
      </c>
      <c r="J415">
        <v>3.8760000000000003E-2</v>
      </c>
      <c r="K415">
        <v>0.19439999999999999</v>
      </c>
      <c r="L415">
        <v>5.9130000000000002E-2</v>
      </c>
      <c r="M415">
        <v>0.31859999999999999</v>
      </c>
      <c r="N415">
        <v>1.3360000000000001</v>
      </c>
      <c r="O415">
        <v>2.31</v>
      </c>
      <c r="P415">
        <v>28.51</v>
      </c>
      <c r="Q415">
        <v>4.4489999999999998E-3</v>
      </c>
      <c r="R415">
        <v>2.8080000000000001E-2</v>
      </c>
      <c r="S415">
        <v>3.3119999999999997E-2</v>
      </c>
      <c r="T415">
        <v>1.196E-2</v>
      </c>
      <c r="U415">
        <v>1.9060000000000001E-2</v>
      </c>
      <c r="V415">
        <v>4.0150000000000003E-3</v>
      </c>
      <c r="W415">
        <v>16.760000000000002</v>
      </c>
      <c r="X415">
        <v>31.55</v>
      </c>
      <c r="Y415">
        <v>110.2</v>
      </c>
      <c r="Z415">
        <v>867.1</v>
      </c>
      <c r="AA415">
        <v>0.1077</v>
      </c>
      <c r="AB415">
        <v>0.33450000000000002</v>
      </c>
      <c r="AC415">
        <v>0.31140000000000001</v>
      </c>
      <c r="AD415">
        <v>0.1308</v>
      </c>
      <c r="AE415">
        <v>0.31630000000000003</v>
      </c>
      <c r="AF415">
        <v>9.2509999999999995E-2</v>
      </c>
    </row>
    <row r="416" spans="1:32" x14ac:dyDescent="0.3">
      <c r="A416">
        <v>905680</v>
      </c>
      <c r="B416" t="s">
        <v>32</v>
      </c>
      <c r="C416">
        <v>15.13</v>
      </c>
      <c r="D416">
        <v>29.81</v>
      </c>
      <c r="E416">
        <v>96.71</v>
      </c>
      <c r="F416">
        <v>719.5</v>
      </c>
      <c r="G416">
        <v>8.3199999999999996E-2</v>
      </c>
      <c r="H416">
        <v>4.6050000000000001E-2</v>
      </c>
      <c r="I416">
        <v>4.6859999999999999E-2</v>
      </c>
      <c r="J416">
        <v>2.7390000000000001E-2</v>
      </c>
      <c r="K416">
        <v>0.1852</v>
      </c>
      <c r="L416">
        <v>5.2940000000000001E-2</v>
      </c>
      <c r="M416">
        <v>0.46810000000000002</v>
      </c>
      <c r="N416">
        <v>1.627</v>
      </c>
      <c r="O416">
        <v>3.0430000000000001</v>
      </c>
      <c r="P416">
        <v>45.38</v>
      </c>
      <c r="Q416">
        <v>6.8310000000000003E-3</v>
      </c>
      <c r="R416">
        <v>1.427E-2</v>
      </c>
      <c r="S416">
        <v>2.4889999999999999E-2</v>
      </c>
      <c r="T416">
        <v>9.0869999999999996E-3</v>
      </c>
      <c r="U416">
        <v>3.1510000000000003E-2</v>
      </c>
      <c r="V416">
        <v>1.75E-3</v>
      </c>
      <c r="W416">
        <v>17.260000000000002</v>
      </c>
      <c r="X416">
        <v>36.909999999999997</v>
      </c>
      <c r="Y416">
        <v>110.1</v>
      </c>
      <c r="Z416">
        <v>931.4</v>
      </c>
      <c r="AA416">
        <v>0.1148</v>
      </c>
      <c r="AB416">
        <v>9.8659999999999998E-2</v>
      </c>
      <c r="AC416">
        <v>0.1547</v>
      </c>
      <c r="AD416">
        <v>6.5750000000000003E-2</v>
      </c>
      <c r="AE416">
        <v>0.32329999999999998</v>
      </c>
      <c r="AF416">
        <v>6.1650000000000003E-2</v>
      </c>
    </row>
    <row r="417" spans="1:32" x14ac:dyDescent="0.3">
      <c r="A417">
        <v>905686</v>
      </c>
      <c r="B417" t="s">
        <v>33</v>
      </c>
      <c r="C417">
        <v>11.89</v>
      </c>
      <c r="D417">
        <v>21.17</v>
      </c>
      <c r="E417">
        <v>76.39</v>
      </c>
      <c r="F417">
        <v>433.8</v>
      </c>
      <c r="G417">
        <v>9.7729999999999997E-2</v>
      </c>
      <c r="H417">
        <v>8.1199999999999994E-2</v>
      </c>
      <c r="I417">
        <v>2.555E-2</v>
      </c>
      <c r="J417">
        <v>2.179E-2</v>
      </c>
      <c r="K417">
        <v>0.2019</v>
      </c>
      <c r="L417">
        <v>6.2899999999999998E-2</v>
      </c>
      <c r="M417">
        <v>0.2747</v>
      </c>
      <c r="N417">
        <v>1.2030000000000001</v>
      </c>
      <c r="O417">
        <v>1.93</v>
      </c>
      <c r="P417">
        <v>19.53</v>
      </c>
      <c r="Q417">
        <v>9.8949999999999993E-3</v>
      </c>
      <c r="R417">
        <v>3.0530000000000002E-2</v>
      </c>
      <c r="S417">
        <v>1.6299999999999999E-2</v>
      </c>
      <c r="T417">
        <v>9.2759999999999995E-3</v>
      </c>
      <c r="U417">
        <v>2.2579999999999999E-2</v>
      </c>
      <c r="V417">
        <v>2.2720000000000001E-3</v>
      </c>
      <c r="W417">
        <v>13.05</v>
      </c>
      <c r="X417">
        <v>27.21</v>
      </c>
      <c r="Y417">
        <v>85.09</v>
      </c>
      <c r="Z417">
        <v>522.9</v>
      </c>
      <c r="AA417">
        <v>0.1426</v>
      </c>
      <c r="AB417">
        <v>0.21870000000000001</v>
      </c>
      <c r="AC417">
        <v>0.1164</v>
      </c>
      <c r="AD417">
        <v>8.2629999999999995E-2</v>
      </c>
      <c r="AE417">
        <v>0.3075</v>
      </c>
      <c r="AF417">
        <v>7.3510000000000006E-2</v>
      </c>
    </row>
    <row r="418" spans="1:32" x14ac:dyDescent="0.3">
      <c r="A418">
        <v>905978</v>
      </c>
      <c r="B418" t="s">
        <v>33</v>
      </c>
      <c r="C418">
        <v>9.4049999999999994</v>
      </c>
      <c r="D418">
        <v>21.7</v>
      </c>
      <c r="E418">
        <v>59.6</v>
      </c>
      <c r="F418">
        <v>271.2</v>
      </c>
      <c r="G418">
        <v>0.10440000000000001</v>
      </c>
      <c r="H418">
        <v>6.1589999999999999E-2</v>
      </c>
      <c r="I418">
        <v>2.0469999999999999E-2</v>
      </c>
      <c r="J418">
        <v>1.257E-2</v>
      </c>
      <c r="K418">
        <v>0.20250000000000001</v>
      </c>
      <c r="L418">
        <v>6.6009999999999999E-2</v>
      </c>
      <c r="M418">
        <v>0.43020000000000003</v>
      </c>
      <c r="N418">
        <v>2.8780000000000001</v>
      </c>
      <c r="O418">
        <v>2.7589999999999999</v>
      </c>
      <c r="P418">
        <v>25.17</v>
      </c>
      <c r="Q418">
        <v>1.474E-2</v>
      </c>
      <c r="R418">
        <v>1.6740000000000001E-2</v>
      </c>
      <c r="S418">
        <v>1.367E-2</v>
      </c>
      <c r="T418">
        <v>8.6739999999999994E-3</v>
      </c>
      <c r="U418">
        <v>3.0439999999999998E-2</v>
      </c>
      <c r="V418">
        <v>4.5900000000000003E-3</v>
      </c>
      <c r="W418">
        <v>10.85</v>
      </c>
      <c r="X418">
        <v>31.24</v>
      </c>
      <c r="Y418">
        <v>68.73</v>
      </c>
      <c r="Z418">
        <v>359.4</v>
      </c>
      <c r="AA418">
        <v>0.15260000000000001</v>
      </c>
      <c r="AB418">
        <v>0.1193</v>
      </c>
      <c r="AC418">
        <v>6.1409999999999999E-2</v>
      </c>
      <c r="AD418">
        <v>3.7699999999999997E-2</v>
      </c>
      <c r="AE418">
        <v>0.28720000000000001</v>
      </c>
      <c r="AF418">
        <v>8.3040000000000003E-2</v>
      </c>
    </row>
    <row r="419" spans="1:32" x14ac:dyDescent="0.3">
      <c r="A419">
        <v>90602302</v>
      </c>
      <c r="B419" t="s">
        <v>32</v>
      </c>
      <c r="C419">
        <v>15.5</v>
      </c>
      <c r="D419">
        <v>21.08</v>
      </c>
      <c r="E419">
        <v>102.9</v>
      </c>
      <c r="F419">
        <v>803.1</v>
      </c>
      <c r="G419">
        <v>0.112</v>
      </c>
      <c r="H419">
        <v>0.15709999999999999</v>
      </c>
      <c r="I419">
        <v>0.1522</v>
      </c>
      <c r="J419">
        <v>8.4809999999999997E-2</v>
      </c>
      <c r="K419">
        <v>0.20849999999999999</v>
      </c>
      <c r="L419">
        <v>6.8640000000000007E-2</v>
      </c>
      <c r="M419">
        <v>1.37</v>
      </c>
      <c r="N419">
        <v>1.2130000000000001</v>
      </c>
      <c r="O419">
        <v>9.4239999999999995</v>
      </c>
      <c r="P419">
        <v>176.5</v>
      </c>
      <c r="Q419">
        <v>8.1980000000000004E-3</v>
      </c>
      <c r="R419">
        <v>3.8890000000000001E-2</v>
      </c>
      <c r="S419">
        <v>4.4929999999999998E-2</v>
      </c>
      <c r="T419">
        <v>2.1389999999999999E-2</v>
      </c>
      <c r="U419">
        <v>2.018E-2</v>
      </c>
      <c r="V419">
        <v>5.8149999999999999E-3</v>
      </c>
      <c r="W419">
        <v>23.17</v>
      </c>
      <c r="X419">
        <v>27.65</v>
      </c>
      <c r="Y419">
        <v>157.1</v>
      </c>
      <c r="Z419">
        <v>1748</v>
      </c>
      <c r="AA419">
        <v>0.1517</v>
      </c>
      <c r="AB419">
        <v>0.4002</v>
      </c>
      <c r="AC419">
        <v>0.42109999999999997</v>
      </c>
      <c r="AD419">
        <v>0.21340000000000001</v>
      </c>
      <c r="AE419">
        <v>0.30030000000000001</v>
      </c>
      <c r="AF419">
        <v>0.1048</v>
      </c>
    </row>
    <row r="420" spans="1:32" x14ac:dyDescent="0.3">
      <c r="A420">
        <v>906024</v>
      </c>
      <c r="B420" t="s">
        <v>33</v>
      </c>
      <c r="C420">
        <v>12.7</v>
      </c>
      <c r="D420">
        <v>12.17</v>
      </c>
      <c r="E420">
        <v>80.88</v>
      </c>
      <c r="F420">
        <v>495</v>
      </c>
      <c r="G420">
        <v>8.7849999999999998E-2</v>
      </c>
      <c r="H420">
        <v>5.7939999999999998E-2</v>
      </c>
      <c r="I420">
        <v>2.3599999999999999E-2</v>
      </c>
      <c r="J420">
        <v>2.402E-2</v>
      </c>
      <c r="K420">
        <v>0.1583</v>
      </c>
      <c r="L420">
        <v>6.275E-2</v>
      </c>
      <c r="M420">
        <v>0.2253</v>
      </c>
      <c r="N420">
        <v>0.64570000000000005</v>
      </c>
      <c r="O420">
        <v>1.5269999999999999</v>
      </c>
      <c r="P420">
        <v>17.37</v>
      </c>
      <c r="Q420">
        <v>6.1310000000000002E-3</v>
      </c>
      <c r="R420">
        <v>1.2630000000000001E-2</v>
      </c>
      <c r="S420">
        <v>9.0749999999999997E-3</v>
      </c>
      <c r="T420">
        <v>8.2310000000000005E-3</v>
      </c>
      <c r="U420">
        <v>1.7129999999999999E-2</v>
      </c>
      <c r="V420">
        <v>4.4140000000000004E-3</v>
      </c>
      <c r="W420">
        <v>13.65</v>
      </c>
      <c r="X420">
        <v>16.920000000000002</v>
      </c>
      <c r="Y420">
        <v>88.12</v>
      </c>
      <c r="Z420">
        <v>566.9</v>
      </c>
      <c r="AA420">
        <v>0.13139999999999999</v>
      </c>
      <c r="AB420">
        <v>0.16070000000000001</v>
      </c>
      <c r="AC420">
        <v>9.3850000000000003E-2</v>
      </c>
      <c r="AD420">
        <v>8.2239999999999994E-2</v>
      </c>
      <c r="AE420">
        <v>0.27750000000000002</v>
      </c>
      <c r="AF420">
        <v>9.4640000000000002E-2</v>
      </c>
    </row>
    <row r="421" spans="1:32" x14ac:dyDescent="0.3">
      <c r="A421">
        <v>906290</v>
      </c>
      <c r="B421" t="s">
        <v>33</v>
      </c>
      <c r="C421">
        <v>11.16</v>
      </c>
      <c r="D421">
        <v>21.41</v>
      </c>
      <c r="E421">
        <v>70.95</v>
      </c>
      <c r="F421">
        <v>380.3</v>
      </c>
      <c r="G421">
        <v>0.1018</v>
      </c>
      <c r="H421">
        <v>5.978E-2</v>
      </c>
      <c r="I421">
        <v>8.9549999999999994E-3</v>
      </c>
      <c r="J421">
        <v>1.076E-2</v>
      </c>
      <c r="K421">
        <v>0.1615</v>
      </c>
      <c r="L421">
        <v>6.1440000000000002E-2</v>
      </c>
      <c r="M421">
        <v>0.28649999999999998</v>
      </c>
      <c r="N421">
        <v>1.6779999999999999</v>
      </c>
      <c r="O421">
        <v>1.968</v>
      </c>
      <c r="P421">
        <v>18.989999999999998</v>
      </c>
      <c r="Q421">
        <v>6.9080000000000001E-3</v>
      </c>
      <c r="R421">
        <v>9.4420000000000007E-3</v>
      </c>
      <c r="S421">
        <v>6.9719999999999999E-3</v>
      </c>
      <c r="T421">
        <v>6.1590000000000004E-3</v>
      </c>
      <c r="U421">
        <v>2.6939999999999999E-2</v>
      </c>
      <c r="V421">
        <v>2.0600000000000002E-3</v>
      </c>
      <c r="W421">
        <v>12.36</v>
      </c>
      <c r="X421">
        <v>28.92</v>
      </c>
      <c r="Y421">
        <v>79.260000000000005</v>
      </c>
      <c r="Z421">
        <v>458</v>
      </c>
      <c r="AA421">
        <v>0.12820000000000001</v>
      </c>
      <c r="AB421">
        <v>0.1108</v>
      </c>
      <c r="AC421">
        <v>3.5819999999999998E-2</v>
      </c>
      <c r="AD421">
        <v>4.3060000000000001E-2</v>
      </c>
      <c r="AE421">
        <v>0.29759999999999998</v>
      </c>
      <c r="AF421">
        <v>7.1230000000000002E-2</v>
      </c>
    </row>
    <row r="422" spans="1:32" x14ac:dyDescent="0.3">
      <c r="A422">
        <v>906539</v>
      </c>
      <c r="B422" t="s">
        <v>33</v>
      </c>
      <c r="C422">
        <v>11.57</v>
      </c>
      <c r="D422">
        <v>19.04</v>
      </c>
      <c r="E422">
        <v>74.2</v>
      </c>
      <c r="F422">
        <v>409.7</v>
      </c>
      <c r="G422">
        <v>8.5459999999999994E-2</v>
      </c>
      <c r="H422">
        <v>7.7219999999999997E-2</v>
      </c>
      <c r="I422">
        <v>5.4850000000000003E-2</v>
      </c>
      <c r="J422">
        <v>1.4279999999999999E-2</v>
      </c>
      <c r="K422">
        <v>0.2031</v>
      </c>
      <c r="L422">
        <v>6.2670000000000003E-2</v>
      </c>
      <c r="M422">
        <v>0.28639999999999999</v>
      </c>
      <c r="N422">
        <v>1.44</v>
      </c>
      <c r="O422">
        <v>2.206</v>
      </c>
      <c r="P422">
        <v>20.3</v>
      </c>
      <c r="Q422">
        <v>7.2779999999999997E-3</v>
      </c>
      <c r="R422">
        <v>2.0469999999999999E-2</v>
      </c>
      <c r="S422">
        <v>4.4470000000000003E-2</v>
      </c>
      <c r="T422">
        <v>8.7989999999999995E-3</v>
      </c>
      <c r="U422">
        <v>1.8679999999999999E-2</v>
      </c>
      <c r="V422">
        <v>3.339E-3</v>
      </c>
      <c r="W422">
        <v>13.07</v>
      </c>
      <c r="X422">
        <v>26.98</v>
      </c>
      <c r="Y422">
        <v>86.43</v>
      </c>
      <c r="Z422">
        <v>520.5</v>
      </c>
      <c r="AA422">
        <v>0.1249</v>
      </c>
      <c r="AB422">
        <v>0.19370000000000001</v>
      </c>
      <c r="AC422">
        <v>0.25600000000000001</v>
      </c>
      <c r="AD422">
        <v>6.6640000000000005E-2</v>
      </c>
      <c r="AE422">
        <v>0.30349999999999999</v>
      </c>
      <c r="AF422">
        <v>8.2839999999999997E-2</v>
      </c>
    </row>
    <row r="423" spans="1:32" x14ac:dyDescent="0.3">
      <c r="A423">
        <v>906564</v>
      </c>
      <c r="B423" t="s">
        <v>33</v>
      </c>
      <c r="C423">
        <v>14.69</v>
      </c>
      <c r="D423">
        <v>13.98</v>
      </c>
      <c r="E423">
        <v>98.22</v>
      </c>
      <c r="F423">
        <v>656.1</v>
      </c>
      <c r="G423">
        <v>0.1031</v>
      </c>
      <c r="H423">
        <v>0.18360000000000001</v>
      </c>
      <c r="I423">
        <v>0.14499999999999999</v>
      </c>
      <c r="J423">
        <v>6.3E-2</v>
      </c>
      <c r="K423">
        <v>0.20860000000000001</v>
      </c>
      <c r="L423">
        <v>7.4060000000000001E-2</v>
      </c>
      <c r="M423">
        <v>0.54620000000000002</v>
      </c>
      <c r="N423">
        <v>1.5109999999999999</v>
      </c>
      <c r="O423">
        <v>4.7949999999999999</v>
      </c>
      <c r="P423">
        <v>49.45</v>
      </c>
      <c r="Q423">
        <v>9.9760000000000005E-3</v>
      </c>
      <c r="R423">
        <v>5.2440000000000001E-2</v>
      </c>
      <c r="S423">
        <v>5.2780000000000001E-2</v>
      </c>
      <c r="T423">
        <v>1.5800000000000002E-2</v>
      </c>
      <c r="U423">
        <v>2.6530000000000001E-2</v>
      </c>
      <c r="V423">
        <v>5.4440000000000001E-3</v>
      </c>
      <c r="W423">
        <v>16.46</v>
      </c>
      <c r="X423">
        <v>18.34</v>
      </c>
      <c r="Y423">
        <v>114.1</v>
      </c>
      <c r="Z423">
        <v>809.2</v>
      </c>
      <c r="AA423">
        <v>0.13120000000000001</v>
      </c>
      <c r="AB423">
        <v>0.36349999999999999</v>
      </c>
      <c r="AC423">
        <v>0.32190000000000002</v>
      </c>
      <c r="AD423">
        <v>0.1108</v>
      </c>
      <c r="AE423">
        <v>0.28270000000000001</v>
      </c>
      <c r="AF423">
        <v>9.2079999999999995E-2</v>
      </c>
    </row>
    <row r="424" spans="1:32" x14ac:dyDescent="0.3">
      <c r="A424">
        <v>906616</v>
      </c>
      <c r="B424" t="s">
        <v>33</v>
      </c>
      <c r="C424">
        <v>11.61</v>
      </c>
      <c r="D424">
        <v>16.02</v>
      </c>
      <c r="E424">
        <v>75.459999999999994</v>
      </c>
      <c r="F424">
        <v>408.2</v>
      </c>
      <c r="G424">
        <v>0.10879999999999999</v>
      </c>
      <c r="H424">
        <v>0.1168</v>
      </c>
      <c r="I424">
        <v>7.0970000000000005E-2</v>
      </c>
      <c r="J424">
        <v>4.4970000000000003E-2</v>
      </c>
      <c r="K424">
        <v>0.18859999999999999</v>
      </c>
      <c r="L424">
        <v>6.3200000000000006E-2</v>
      </c>
      <c r="M424">
        <v>0.24560000000000001</v>
      </c>
      <c r="N424">
        <v>0.7339</v>
      </c>
      <c r="O424">
        <v>1.667</v>
      </c>
      <c r="P424">
        <v>15.89</v>
      </c>
      <c r="Q424">
        <v>5.8840000000000003E-3</v>
      </c>
      <c r="R424">
        <v>2.0049999999999998E-2</v>
      </c>
      <c r="S424">
        <v>2.631E-2</v>
      </c>
      <c r="T424">
        <v>1.304E-2</v>
      </c>
      <c r="U424">
        <v>1.848E-2</v>
      </c>
      <c r="V424">
        <v>1.9819999999999998E-3</v>
      </c>
      <c r="W424">
        <v>12.64</v>
      </c>
      <c r="X424">
        <v>19.670000000000002</v>
      </c>
      <c r="Y424">
        <v>81.93</v>
      </c>
      <c r="Z424">
        <v>475.7</v>
      </c>
      <c r="AA424">
        <v>0.14149999999999999</v>
      </c>
      <c r="AB424">
        <v>0.217</v>
      </c>
      <c r="AC424">
        <v>0.23019999999999999</v>
      </c>
      <c r="AD424">
        <v>0.1105</v>
      </c>
      <c r="AE424">
        <v>0.2787</v>
      </c>
      <c r="AF424">
        <v>7.4270000000000003E-2</v>
      </c>
    </row>
    <row r="425" spans="1:32" x14ac:dyDescent="0.3">
      <c r="A425">
        <v>906878</v>
      </c>
      <c r="B425" t="s">
        <v>33</v>
      </c>
      <c r="C425">
        <v>13.66</v>
      </c>
      <c r="D425">
        <v>19.13</v>
      </c>
      <c r="E425">
        <v>89.46</v>
      </c>
      <c r="F425">
        <v>575.29999999999995</v>
      </c>
      <c r="G425">
        <v>9.0569999999999998E-2</v>
      </c>
      <c r="H425">
        <v>0.1147</v>
      </c>
      <c r="I425">
        <v>9.6570000000000003E-2</v>
      </c>
      <c r="J425">
        <v>4.8120000000000003E-2</v>
      </c>
      <c r="K425">
        <v>0.18479999999999999</v>
      </c>
      <c r="L425">
        <v>6.1809999999999997E-2</v>
      </c>
      <c r="M425">
        <v>0.22439999999999999</v>
      </c>
      <c r="N425">
        <v>0.89500000000000002</v>
      </c>
      <c r="O425">
        <v>1.804</v>
      </c>
      <c r="P425">
        <v>19.36</v>
      </c>
      <c r="Q425">
        <v>3.98E-3</v>
      </c>
      <c r="R425">
        <v>2.809E-2</v>
      </c>
      <c r="S425">
        <v>3.669E-2</v>
      </c>
      <c r="T425">
        <v>1.274E-2</v>
      </c>
      <c r="U425">
        <v>1.5810000000000001E-2</v>
      </c>
      <c r="V425">
        <v>3.9560000000000003E-3</v>
      </c>
      <c r="W425">
        <v>15.14</v>
      </c>
      <c r="X425">
        <v>25.5</v>
      </c>
      <c r="Y425">
        <v>101.4</v>
      </c>
      <c r="Z425">
        <v>708.8</v>
      </c>
      <c r="AA425">
        <v>0.1147</v>
      </c>
      <c r="AB425">
        <v>0.31669999999999998</v>
      </c>
      <c r="AC425">
        <v>0.36599999999999999</v>
      </c>
      <c r="AD425">
        <v>0.14069999999999999</v>
      </c>
      <c r="AE425">
        <v>0.27439999999999998</v>
      </c>
      <c r="AF425">
        <v>8.8389999999999996E-2</v>
      </c>
    </row>
    <row r="426" spans="1:32" x14ac:dyDescent="0.3">
      <c r="A426">
        <v>907145</v>
      </c>
      <c r="B426" t="s">
        <v>33</v>
      </c>
      <c r="C426">
        <v>9.7420000000000009</v>
      </c>
      <c r="D426">
        <v>19.12</v>
      </c>
      <c r="E426">
        <v>61.93</v>
      </c>
      <c r="F426">
        <v>289.7</v>
      </c>
      <c r="G426">
        <v>0.1075</v>
      </c>
      <c r="H426">
        <v>8.3330000000000001E-2</v>
      </c>
      <c r="I426">
        <v>8.9339999999999992E-3</v>
      </c>
      <c r="J426">
        <v>1.967E-2</v>
      </c>
      <c r="K426">
        <v>0.25380000000000003</v>
      </c>
      <c r="L426">
        <v>7.0290000000000005E-2</v>
      </c>
      <c r="M426">
        <v>0.69650000000000001</v>
      </c>
      <c r="N426">
        <v>1.7470000000000001</v>
      </c>
      <c r="O426">
        <v>4.6070000000000002</v>
      </c>
      <c r="P426">
        <v>43.52</v>
      </c>
      <c r="Q426">
        <v>1.307E-2</v>
      </c>
      <c r="R426">
        <v>1.8849999999999999E-2</v>
      </c>
      <c r="S426">
        <v>6.0210000000000003E-3</v>
      </c>
      <c r="T426">
        <v>1.052E-2</v>
      </c>
      <c r="U426">
        <v>3.1E-2</v>
      </c>
      <c r="V426">
        <v>4.2249999999999996E-3</v>
      </c>
      <c r="W426">
        <v>11.21</v>
      </c>
      <c r="X426">
        <v>23.17</v>
      </c>
      <c r="Y426">
        <v>71.790000000000006</v>
      </c>
      <c r="Z426">
        <v>380.9</v>
      </c>
      <c r="AA426">
        <v>0.13980000000000001</v>
      </c>
      <c r="AB426">
        <v>0.13519999999999999</v>
      </c>
      <c r="AC426">
        <v>2.085E-2</v>
      </c>
      <c r="AD426">
        <v>4.589E-2</v>
      </c>
      <c r="AE426">
        <v>0.3196</v>
      </c>
      <c r="AF426">
        <v>8.0089999999999995E-2</v>
      </c>
    </row>
    <row r="427" spans="1:32" x14ac:dyDescent="0.3">
      <c r="A427">
        <v>907367</v>
      </c>
      <c r="B427" t="s">
        <v>33</v>
      </c>
      <c r="C427">
        <v>10.029999999999999</v>
      </c>
      <c r="D427">
        <v>21.28</v>
      </c>
      <c r="E427">
        <v>63.19</v>
      </c>
      <c r="F427">
        <v>307.3</v>
      </c>
      <c r="G427">
        <v>8.1170000000000006E-2</v>
      </c>
      <c r="H427">
        <v>3.9120000000000002E-2</v>
      </c>
      <c r="I427">
        <v>2.47E-3</v>
      </c>
      <c r="J427">
        <v>5.1590000000000004E-3</v>
      </c>
      <c r="K427">
        <v>0.16300000000000001</v>
      </c>
      <c r="L427">
        <v>6.4390000000000003E-2</v>
      </c>
      <c r="M427">
        <v>0.18509999999999999</v>
      </c>
      <c r="N427">
        <v>1.341</v>
      </c>
      <c r="O427">
        <v>1.1839999999999999</v>
      </c>
      <c r="P427">
        <v>11.6</v>
      </c>
      <c r="Q427">
        <v>5.7239999999999999E-3</v>
      </c>
      <c r="R427">
        <v>5.6969999999999998E-3</v>
      </c>
      <c r="S427">
        <v>2.0739999999999999E-3</v>
      </c>
      <c r="T427">
        <v>3.5270000000000002E-3</v>
      </c>
      <c r="U427">
        <v>1.4449999999999999E-2</v>
      </c>
      <c r="V427">
        <v>2.4109999999999999E-3</v>
      </c>
      <c r="W427">
        <v>11.11</v>
      </c>
      <c r="X427">
        <v>28.94</v>
      </c>
      <c r="Y427">
        <v>69.92</v>
      </c>
      <c r="Z427">
        <v>376.3</v>
      </c>
      <c r="AA427">
        <v>0.11260000000000001</v>
      </c>
      <c r="AB427">
        <v>7.0940000000000003E-2</v>
      </c>
      <c r="AC427">
        <v>1.235E-2</v>
      </c>
      <c r="AD427">
        <v>2.579E-2</v>
      </c>
      <c r="AE427">
        <v>0.2349</v>
      </c>
      <c r="AF427">
        <v>8.0610000000000001E-2</v>
      </c>
    </row>
    <row r="428" spans="1:32" x14ac:dyDescent="0.3">
      <c r="A428">
        <v>907409</v>
      </c>
      <c r="B428" t="s">
        <v>33</v>
      </c>
      <c r="C428">
        <v>10.48</v>
      </c>
      <c r="D428">
        <v>14.98</v>
      </c>
      <c r="E428">
        <v>67.489999999999995</v>
      </c>
      <c r="F428">
        <v>333.6</v>
      </c>
      <c r="G428">
        <v>9.8159999999999997E-2</v>
      </c>
      <c r="H428">
        <v>0.1013</v>
      </c>
      <c r="I428">
        <v>6.3350000000000004E-2</v>
      </c>
      <c r="J428">
        <v>2.2179999999999998E-2</v>
      </c>
      <c r="K428">
        <v>0.1925</v>
      </c>
      <c r="L428">
        <v>6.9150000000000003E-2</v>
      </c>
      <c r="M428">
        <v>0.3276</v>
      </c>
      <c r="N428">
        <v>1.127</v>
      </c>
      <c r="O428">
        <v>2.5640000000000001</v>
      </c>
      <c r="P428">
        <v>20.77</v>
      </c>
      <c r="Q428">
        <v>7.3639999999999999E-3</v>
      </c>
      <c r="R428">
        <v>3.8670000000000003E-2</v>
      </c>
      <c r="S428">
        <v>5.2630000000000003E-2</v>
      </c>
      <c r="T428">
        <v>1.264E-2</v>
      </c>
      <c r="U428">
        <v>2.1610000000000001E-2</v>
      </c>
      <c r="V428">
        <v>4.8300000000000001E-3</v>
      </c>
      <c r="W428">
        <v>12.13</v>
      </c>
      <c r="X428">
        <v>21.57</v>
      </c>
      <c r="Y428">
        <v>81.41</v>
      </c>
      <c r="Z428">
        <v>440.4</v>
      </c>
      <c r="AA428">
        <v>0.13270000000000001</v>
      </c>
      <c r="AB428">
        <v>0.29959999999999998</v>
      </c>
      <c r="AC428">
        <v>0.29389999999999999</v>
      </c>
      <c r="AD428">
        <v>9.3100000000000002E-2</v>
      </c>
      <c r="AE428">
        <v>0.30199999999999999</v>
      </c>
      <c r="AF428">
        <v>9.6460000000000004E-2</v>
      </c>
    </row>
    <row r="429" spans="1:32" x14ac:dyDescent="0.3">
      <c r="A429">
        <v>90745</v>
      </c>
      <c r="B429" t="s">
        <v>33</v>
      </c>
      <c r="C429">
        <v>10.8</v>
      </c>
      <c r="D429">
        <v>21.98</v>
      </c>
      <c r="E429">
        <v>68.790000000000006</v>
      </c>
      <c r="F429">
        <v>359.9</v>
      </c>
      <c r="G429">
        <v>8.8010000000000005E-2</v>
      </c>
      <c r="H429">
        <v>5.7430000000000002E-2</v>
      </c>
      <c r="I429">
        <v>3.6139999999999999E-2</v>
      </c>
      <c r="J429">
        <v>1.404E-2</v>
      </c>
      <c r="K429">
        <v>0.2016</v>
      </c>
      <c r="L429">
        <v>5.9769999999999997E-2</v>
      </c>
      <c r="M429">
        <v>0.30769999999999997</v>
      </c>
      <c r="N429">
        <v>1.621</v>
      </c>
      <c r="O429">
        <v>2.2400000000000002</v>
      </c>
      <c r="P429">
        <v>20.2</v>
      </c>
      <c r="Q429">
        <v>6.5430000000000002E-3</v>
      </c>
      <c r="R429">
        <v>2.1479999999999999E-2</v>
      </c>
      <c r="S429">
        <v>2.9909999999999999E-2</v>
      </c>
      <c r="T429">
        <v>1.0449999999999999E-2</v>
      </c>
      <c r="U429">
        <v>1.8440000000000002E-2</v>
      </c>
      <c r="V429">
        <v>2.6900000000000001E-3</v>
      </c>
      <c r="W429">
        <v>12.76</v>
      </c>
      <c r="X429">
        <v>32.04</v>
      </c>
      <c r="Y429">
        <v>83.69</v>
      </c>
      <c r="Z429">
        <v>489.5</v>
      </c>
      <c r="AA429">
        <v>0.1303</v>
      </c>
      <c r="AB429">
        <v>0.1696</v>
      </c>
      <c r="AC429">
        <v>0.19270000000000001</v>
      </c>
      <c r="AD429">
        <v>7.485E-2</v>
      </c>
      <c r="AE429">
        <v>0.29649999999999999</v>
      </c>
      <c r="AF429">
        <v>7.6619999999999994E-2</v>
      </c>
    </row>
    <row r="430" spans="1:32" x14ac:dyDescent="0.3">
      <c r="A430">
        <v>90769601</v>
      </c>
      <c r="B430" t="s">
        <v>33</v>
      </c>
      <c r="C430">
        <v>11.13</v>
      </c>
      <c r="D430">
        <v>16.62</v>
      </c>
      <c r="E430">
        <v>70.47</v>
      </c>
      <c r="F430">
        <v>381.1</v>
      </c>
      <c r="G430">
        <v>8.1509999999999999E-2</v>
      </c>
      <c r="H430">
        <v>3.8339999999999999E-2</v>
      </c>
      <c r="I430">
        <v>1.3690000000000001E-2</v>
      </c>
      <c r="J430">
        <v>1.37E-2</v>
      </c>
      <c r="K430">
        <v>0.15110000000000001</v>
      </c>
      <c r="L430">
        <v>6.148E-2</v>
      </c>
      <c r="M430">
        <v>0.14149999999999999</v>
      </c>
      <c r="N430">
        <v>0.96709999999999996</v>
      </c>
      <c r="O430">
        <v>0.96799999999999997</v>
      </c>
      <c r="P430">
        <v>9.7040000000000006</v>
      </c>
      <c r="Q430">
        <v>5.8830000000000002E-3</v>
      </c>
      <c r="R430">
        <v>6.2630000000000003E-3</v>
      </c>
      <c r="S430">
        <v>9.3980000000000001E-3</v>
      </c>
      <c r="T430">
        <v>6.1890000000000001E-3</v>
      </c>
      <c r="U430">
        <v>2.009E-2</v>
      </c>
      <c r="V430">
        <v>2.3770000000000002E-3</v>
      </c>
      <c r="W430">
        <v>11.68</v>
      </c>
      <c r="X430">
        <v>20.29</v>
      </c>
      <c r="Y430">
        <v>74.349999999999994</v>
      </c>
      <c r="Z430">
        <v>421.1</v>
      </c>
      <c r="AA430">
        <v>0.10299999999999999</v>
      </c>
      <c r="AB430">
        <v>6.2190000000000002E-2</v>
      </c>
      <c r="AC430">
        <v>4.58E-2</v>
      </c>
      <c r="AD430">
        <v>4.0439999999999997E-2</v>
      </c>
      <c r="AE430">
        <v>0.23830000000000001</v>
      </c>
      <c r="AF430">
        <v>7.0830000000000004E-2</v>
      </c>
    </row>
    <row r="431" spans="1:32" x14ac:dyDescent="0.3">
      <c r="A431">
        <v>90769602</v>
      </c>
      <c r="B431" t="s">
        <v>33</v>
      </c>
      <c r="C431">
        <v>12.72</v>
      </c>
      <c r="D431">
        <v>17.670000000000002</v>
      </c>
      <c r="E431">
        <v>80.98</v>
      </c>
      <c r="F431">
        <v>501.3</v>
      </c>
      <c r="G431">
        <v>7.8960000000000002E-2</v>
      </c>
      <c r="H431">
        <v>4.5220000000000003E-2</v>
      </c>
      <c r="I431">
        <v>1.4019999999999999E-2</v>
      </c>
      <c r="J431">
        <v>1.8350000000000002E-2</v>
      </c>
      <c r="K431">
        <v>0.1459</v>
      </c>
      <c r="L431">
        <v>5.5440000000000003E-2</v>
      </c>
      <c r="M431">
        <v>0.2954</v>
      </c>
      <c r="N431">
        <v>0.88360000000000005</v>
      </c>
      <c r="O431">
        <v>2.109</v>
      </c>
      <c r="P431">
        <v>23.24</v>
      </c>
      <c r="Q431">
        <v>7.3369999999999998E-3</v>
      </c>
      <c r="R431">
        <v>1.174E-2</v>
      </c>
      <c r="S431">
        <v>5.3829999999999998E-3</v>
      </c>
      <c r="T431">
        <v>5.6230000000000004E-3</v>
      </c>
      <c r="U431">
        <v>1.9400000000000001E-2</v>
      </c>
      <c r="V431">
        <v>1.1800000000000001E-3</v>
      </c>
      <c r="W431">
        <v>13.82</v>
      </c>
      <c r="X431">
        <v>20.96</v>
      </c>
      <c r="Y431">
        <v>88.87</v>
      </c>
      <c r="Z431">
        <v>586.79999999999995</v>
      </c>
      <c r="AA431">
        <v>0.10680000000000001</v>
      </c>
      <c r="AB431">
        <v>9.6049999999999996E-2</v>
      </c>
      <c r="AC431">
        <v>3.4689999999999999E-2</v>
      </c>
      <c r="AD431">
        <v>3.6119999999999999E-2</v>
      </c>
      <c r="AE431">
        <v>0.2165</v>
      </c>
      <c r="AF431">
        <v>6.0249999999999998E-2</v>
      </c>
    </row>
    <row r="432" spans="1:32" x14ac:dyDescent="0.3">
      <c r="A432">
        <v>907914</v>
      </c>
      <c r="B432" t="s">
        <v>32</v>
      </c>
      <c r="C432">
        <v>14.9</v>
      </c>
      <c r="D432">
        <v>22.53</v>
      </c>
      <c r="E432">
        <v>102.1</v>
      </c>
      <c r="F432">
        <v>685</v>
      </c>
      <c r="G432">
        <v>9.9470000000000003E-2</v>
      </c>
      <c r="H432">
        <v>0.2225</v>
      </c>
      <c r="I432">
        <v>0.27329999999999999</v>
      </c>
      <c r="J432">
        <v>9.7110000000000002E-2</v>
      </c>
      <c r="K432">
        <v>0.2041</v>
      </c>
      <c r="L432">
        <v>6.898E-2</v>
      </c>
      <c r="M432">
        <v>0.253</v>
      </c>
      <c r="N432">
        <v>0.87490000000000001</v>
      </c>
      <c r="O432">
        <v>3.4660000000000002</v>
      </c>
      <c r="P432">
        <v>24.19</v>
      </c>
      <c r="Q432">
        <v>6.9649999999999998E-3</v>
      </c>
      <c r="R432">
        <v>6.2129999999999998E-2</v>
      </c>
      <c r="S432">
        <v>7.9259999999999997E-2</v>
      </c>
      <c r="T432">
        <v>2.2339999999999999E-2</v>
      </c>
      <c r="U432">
        <v>1.499E-2</v>
      </c>
      <c r="V432">
        <v>5.7840000000000001E-3</v>
      </c>
      <c r="W432">
        <v>16.350000000000001</v>
      </c>
      <c r="X432">
        <v>27.57</v>
      </c>
      <c r="Y432">
        <v>125.4</v>
      </c>
      <c r="Z432">
        <v>832.7</v>
      </c>
      <c r="AA432">
        <v>0.1419</v>
      </c>
      <c r="AB432">
        <v>0.70899999999999996</v>
      </c>
      <c r="AC432">
        <v>0.90190000000000003</v>
      </c>
      <c r="AD432">
        <v>0.2475</v>
      </c>
      <c r="AE432">
        <v>0.28660000000000002</v>
      </c>
      <c r="AF432">
        <v>0.11550000000000001</v>
      </c>
    </row>
    <row r="433" spans="1:32" x14ac:dyDescent="0.3">
      <c r="A433">
        <v>907915</v>
      </c>
      <c r="B433" t="s">
        <v>33</v>
      </c>
      <c r="C433">
        <v>12.4</v>
      </c>
      <c r="D433">
        <v>17.68</v>
      </c>
      <c r="E433">
        <v>81.47</v>
      </c>
      <c r="F433">
        <v>467.8</v>
      </c>
      <c r="G433">
        <v>0.10539999999999999</v>
      </c>
      <c r="H433">
        <v>0.13159999999999999</v>
      </c>
      <c r="I433">
        <v>7.7410000000000007E-2</v>
      </c>
      <c r="J433">
        <v>2.7990000000000001E-2</v>
      </c>
      <c r="K433">
        <v>0.18110000000000001</v>
      </c>
      <c r="L433">
        <v>7.102E-2</v>
      </c>
      <c r="M433">
        <v>0.1767</v>
      </c>
      <c r="N433">
        <v>1.46</v>
      </c>
      <c r="O433">
        <v>2.2040000000000002</v>
      </c>
      <c r="P433">
        <v>15.43</v>
      </c>
      <c r="Q433">
        <v>0.01</v>
      </c>
      <c r="R433">
        <v>3.295E-2</v>
      </c>
      <c r="S433">
        <v>4.861E-2</v>
      </c>
      <c r="T433">
        <v>1.167E-2</v>
      </c>
      <c r="U433">
        <v>2.1870000000000001E-2</v>
      </c>
      <c r="V433">
        <v>6.0049999999999999E-3</v>
      </c>
      <c r="W433">
        <v>12.88</v>
      </c>
      <c r="X433">
        <v>22.91</v>
      </c>
      <c r="Y433">
        <v>89.61</v>
      </c>
      <c r="Z433">
        <v>515.79999999999995</v>
      </c>
      <c r="AA433">
        <v>0.14499999999999999</v>
      </c>
      <c r="AB433">
        <v>0.26290000000000002</v>
      </c>
      <c r="AC433">
        <v>0.24030000000000001</v>
      </c>
      <c r="AD433">
        <v>7.3700000000000002E-2</v>
      </c>
      <c r="AE433">
        <v>0.25559999999999999</v>
      </c>
      <c r="AF433">
        <v>9.3590000000000007E-2</v>
      </c>
    </row>
    <row r="434" spans="1:32" x14ac:dyDescent="0.3">
      <c r="A434">
        <v>908194</v>
      </c>
      <c r="B434" t="s">
        <v>32</v>
      </c>
      <c r="C434">
        <v>20.18</v>
      </c>
      <c r="D434">
        <v>19.54</v>
      </c>
      <c r="E434">
        <v>133.80000000000001</v>
      </c>
      <c r="F434">
        <v>1250</v>
      </c>
      <c r="G434">
        <v>0.1133</v>
      </c>
      <c r="H434">
        <v>0.1489</v>
      </c>
      <c r="I434">
        <v>0.21329999999999999</v>
      </c>
      <c r="J434">
        <v>0.12590000000000001</v>
      </c>
      <c r="K434">
        <v>0.1724</v>
      </c>
      <c r="L434">
        <v>6.053E-2</v>
      </c>
      <c r="M434">
        <v>0.43309999999999998</v>
      </c>
      <c r="N434">
        <v>1.0009999999999999</v>
      </c>
      <c r="O434">
        <v>3.008</v>
      </c>
      <c r="P434">
        <v>52.49</v>
      </c>
      <c r="Q434">
        <v>9.0869999999999996E-3</v>
      </c>
      <c r="R434">
        <v>2.7150000000000001E-2</v>
      </c>
      <c r="S434">
        <v>5.5460000000000002E-2</v>
      </c>
      <c r="T434">
        <v>1.9099999999999999E-2</v>
      </c>
      <c r="U434">
        <v>2.4510000000000001E-2</v>
      </c>
      <c r="V434">
        <v>4.0049999999999999E-3</v>
      </c>
      <c r="W434">
        <v>22.03</v>
      </c>
      <c r="X434">
        <v>25.07</v>
      </c>
      <c r="Y434">
        <v>146</v>
      </c>
      <c r="Z434">
        <v>1479</v>
      </c>
      <c r="AA434">
        <v>0.16650000000000001</v>
      </c>
      <c r="AB434">
        <v>0.29420000000000002</v>
      </c>
      <c r="AC434">
        <v>0.53080000000000005</v>
      </c>
      <c r="AD434">
        <v>0.21729999999999999</v>
      </c>
      <c r="AE434">
        <v>0.30320000000000003</v>
      </c>
      <c r="AF434">
        <v>8.0750000000000002E-2</v>
      </c>
    </row>
    <row r="435" spans="1:32" x14ac:dyDescent="0.3">
      <c r="A435">
        <v>908445</v>
      </c>
      <c r="B435" t="s">
        <v>32</v>
      </c>
      <c r="C435">
        <v>18.82</v>
      </c>
      <c r="D435">
        <v>21.97</v>
      </c>
      <c r="E435">
        <v>123.7</v>
      </c>
      <c r="F435">
        <v>1110</v>
      </c>
      <c r="G435">
        <v>0.1018</v>
      </c>
      <c r="H435">
        <v>0.1389</v>
      </c>
      <c r="I435">
        <v>0.15939999999999999</v>
      </c>
      <c r="J435">
        <v>8.7440000000000004E-2</v>
      </c>
      <c r="K435">
        <v>0.1943</v>
      </c>
      <c r="L435">
        <v>6.132E-2</v>
      </c>
      <c r="M435">
        <v>0.81910000000000005</v>
      </c>
      <c r="N435">
        <v>1.931</v>
      </c>
      <c r="O435">
        <v>4.4930000000000003</v>
      </c>
      <c r="P435">
        <v>103.9</v>
      </c>
      <c r="Q435">
        <v>8.0739999999999996E-3</v>
      </c>
      <c r="R435">
        <v>4.088E-2</v>
      </c>
      <c r="S435">
        <v>5.321E-2</v>
      </c>
      <c r="T435">
        <v>1.8339999999999999E-2</v>
      </c>
      <c r="U435">
        <v>2.383E-2</v>
      </c>
      <c r="V435">
        <v>4.5149999999999999E-3</v>
      </c>
      <c r="W435">
        <v>22.66</v>
      </c>
      <c r="X435">
        <v>30.93</v>
      </c>
      <c r="Y435">
        <v>145.30000000000001</v>
      </c>
      <c r="Z435">
        <v>1603</v>
      </c>
      <c r="AA435">
        <v>0.13900000000000001</v>
      </c>
      <c r="AB435">
        <v>0.3463</v>
      </c>
      <c r="AC435">
        <v>0.39119999999999999</v>
      </c>
      <c r="AD435">
        <v>0.17080000000000001</v>
      </c>
      <c r="AE435">
        <v>0.30070000000000002</v>
      </c>
      <c r="AF435">
        <v>8.3140000000000006E-2</v>
      </c>
    </row>
    <row r="436" spans="1:32" x14ac:dyDescent="0.3">
      <c r="A436">
        <v>908469</v>
      </c>
      <c r="B436" t="s">
        <v>33</v>
      </c>
      <c r="C436">
        <v>14.86</v>
      </c>
      <c r="D436">
        <v>16.940000000000001</v>
      </c>
      <c r="E436">
        <v>94.89</v>
      </c>
      <c r="F436">
        <v>673.7</v>
      </c>
      <c r="G436">
        <v>8.924E-2</v>
      </c>
      <c r="H436">
        <v>7.0739999999999997E-2</v>
      </c>
      <c r="I436">
        <v>3.3459999999999997E-2</v>
      </c>
      <c r="J436">
        <v>2.877E-2</v>
      </c>
      <c r="K436">
        <v>0.1573</v>
      </c>
      <c r="L436">
        <v>5.7029999999999997E-2</v>
      </c>
      <c r="M436">
        <v>0.30280000000000001</v>
      </c>
      <c r="N436">
        <v>0.66830000000000001</v>
      </c>
      <c r="O436">
        <v>1.6120000000000001</v>
      </c>
      <c r="P436">
        <v>23.92</v>
      </c>
      <c r="Q436">
        <v>5.7559999999999998E-3</v>
      </c>
      <c r="R436">
        <v>1.6650000000000002E-2</v>
      </c>
      <c r="S436">
        <v>1.461E-2</v>
      </c>
      <c r="T436">
        <v>8.2810000000000002E-3</v>
      </c>
      <c r="U436">
        <v>1.5509999999999999E-2</v>
      </c>
      <c r="V436">
        <v>2.1679999999999998E-3</v>
      </c>
      <c r="W436">
        <v>16.309999999999999</v>
      </c>
      <c r="X436">
        <v>20.54</v>
      </c>
      <c r="Y436">
        <v>102.3</v>
      </c>
      <c r="Z436">
        <v>777.5</v>
      </c>
      <c r="AA436">
        <v>0.12180000000000001</v>
      </c>
      <c r="AB436">
        <v>0.155</v>
      </c>
      <c r="AC436">
        <v>0.122</v>
      </c>
      <c r="AD436">
        <v>7.9710000000000003E-2</v>
      </c>
      <c r="AE436">
        <v>0.2525</v>
      </c>
      <c r="AF436">
        <v>6.8269999999999997E-2</v>
      </c>
    </row>
    <row r="437" spans="1:32" x14ac:dyDescent="0.3">
      <c r="A437">
        <v>908489</v>
      </c>
      <c r="B437" t="s">
        <v>32</v>
      </c>
      <c r="C437">
        <v>13.98</v>
      </c>
      <c r="D437">
        <v>19.62</v>
      </c>
      <c r="E437">
        <v>91.12</v>
      </c>
      <c r="F437">
        <v>599.5</v>
      </c>
      <c r="G437">
        <v>0.106</v>
      </c>
      <c r="H437">
        <v>0.1133</v>
      </c>
      <c r="I437">
        <v>0.11260000000000001</v>
      </c>
      <c r="J437">
        <v>6.4630000000000007E-2</v>
      </c>
      <c r="K437">
        <v>0.16689999999999999</v>
      </c>
      <c r="L437">
        <v>6.5439999999999998E-2</v>
      </c>
      <c r="M437">
        <v>0.2208</v>
      </c>
      <c r="N437">
        <v>0.95330000000000004</v>
      </c>
      <c r="O437">
        <v>1.6020000000000001</v>
      </c>
      <c r="P437">
        <v>18.850000000000001</v>
      </c>
      <c r="Q437">
        <v>5.3140000000000001E-3</v>
      </c>
      <c r="R437">
        <v>1.7909999999999999E-2</v>
      </c>
      <c r="S437">
        <v>2.1850000000000001E-2</v>
      </c>
      <c r="T437">
        <v>9.5670000000000009E-3</v>
      </c>
      <c r="U437">
        <v>1.223E-2</v>
      </c>
      <c r="V437">
        <v>2.846E-3</v>
      </c>
      <c r="W437">
        <v>17.04</v>
      </c>
      <c r="X437">
        <v>30.8</v>
      </c>
      <c r="Y437">
        <v>113.9</v>
      </c>
      <c r="Z437">
        <v>869.3</v>
      </c>
      <c r="AA437">
        <v>0.1613</v>
      </c>
      <c r="AB437">
        <v>0.35680000000000001</v>
      </c>
      <c r="AC437">
        <v>0.40689999999999998</v>
      </c>
      <c r="AD437">
        <v>0.1827</v>
      </c>
      <c r="AE437">
        <v>0.31790000000000002</v>
      </c>
      <c r="AF437">
        <v>0.1055</v>
      </c>
    </row>
    <row r="438" spans="1:32" x14ac:dyDescent="0.3">
      <c r="A438">
        <v>908916</v>
      </c>
      <c r="B438" t="s">
        <v>33</v>
      </c>
      <c r="C438">
        <v>12.87</v>
      </c>
      <c r="D438">
        <v>19.54</v>
      </c>
      <c r="E438">
        <v>82.67</v>
      </c>
      <c r="F438">
        <v>509.2</v>
      </c>
      <c r="G438">
        <v>9.1359999999999997E-2</v>
      </c>
      <c r="H438">
        <v>7.8829999999999997E-2</v>
      </c>
      <c r="I438">
        <v>1.797E-2</v>
      </c>
      <c r="J438">
        <v>2.0899999999999998E-2</v>
      </c>
      <c r="K438">
        <v>0.18609999999999999</v>
      </c>
      <c r="L438">
        <v>6.3469999999999999E-2</v>
      </c>
      <c r="M438">
        <v>0.36649999999999999</v>
      </c>
      <c r="N438">
        <v>0.76929999999999998</v>
      </c>
      <c r="O438">
        <v>2.597</v>
      </c>
      <c r="P438">
        <v>26.5</v>
      </c>
      <c r="Q438">
        <v>5.9100000000000003E-3</v>
      </c>
      <c r="R438">
        <v>1.362E-2</v>
      </c>
      <c r="S438">
        <v>7.0660000000000002E-3</v>
      </c>
      <c r="T438">
        <v>6.502E-3</v>
      </c>
      <c r="U438">
        <v>2.223E-2</v>
      </c>
      <c r="V438">
        <v>2.3779999999999999E-3</v>
      </c>
      <c r="W438">
        <v>14.45</v>
      </c>
      <c r="X438">
        <v>24.38</v>
      </c>
      <c r="Y438">
        <v>95.14</v>
      </c>
      <c r="Z438">
        <v>626.9</v>
      </c>
      <c r="AA438">
        <v>0.12139999999999999</v>
      </c>
      <c r="AB438">
        <v>0.16520000000000001</v>
      </c>
      <c r="AC438">
        <v>7.127E-2</v>
      </c>
      <c r="AD438">
        <v>6.3839999999999994E-2</v>
      </c>
      <c r="AE438">
        <v>0.33129999999999998</v>
      </c>
      <c r="AF438">
        <v>7.7350000000000002E-2</v>
      </c>
    </row>
    <row r="439" spans="1:32" x14ac:dyDescent="0.3">
      <c r="A439">
        <v>909220</v>
      </c>
      <c r="B439" t="s">
        <v>33</v>
      </c>
      <c r="C439">
        <v>14.04</v>
      </c>
      <c r="D439">
        <v>15.98</v>
      </c>
      <c r="E439">
        <v>89.78</v>
      </c>
      <c r="F439">
        <v>611.20000000000005</v>
      </c>
      <c r="G439">
        <v>8.4580000000000002E-2</v>
      </c>
      <c r="H439">
        <v>5.8950000000000002E-2</v>
      </c>
      <c r="I439">
        <v>3.5340000000000003E-2</v>
      </c>
      <c r="J439">
        <v>2.9440000000000001E-2</v>
      </c>
      <c r="K439">
        <v>0.1714</v>
      </c>
      <c r="L439">
        <v>5.8979999999999998E-2</v>
      </c>
      <c r="M439">
        <v>0.38919999999999999</v>
      </c>
      <c r="N439">
        <v>1.046</v>
      </c>
      <c r="O439">
        <v>2.6440000000000001</v>
      </c>
      <c r="P439">
        <v>32.74</v>
      </c>
      <c r="Q439">
        <v>7.9760000000000005E-3</v>
      </c>
      <c r="R439">
        <v>1.295E-2</v>
      </c>
      <c r="S439">
        <v>1.6080000000000001E-2</v>
      </c>
      <c r="T439">
        <v>9.0460000000000002E-3</v>
      </c>
      <c r="U439">
        <v>2.0049999999999998E-2</v>
      </c>
      <c r="V439">
        <v>2.8300000000000001E-3</v>
      </c>
      <c r="W439">
        <v>15.66</v>
      </c>
      <c r="X439">
        <v>21.58</v>
      </c>
      <c r="Y439">
        <v>101.2</v>
      </c>
      <c r="Z439">
        <v>750</v>
      </c>
      <c r="AA439">
        <v>0.1195</v>
      </c>
      <c r="AB439">
        <v>0.12520000000000001</v>
      </c>
      <c r="AC439">
        <v>0.11169999999999999</v>
      </c>
      <c r="AD439">
        <v>7.4529999999999999E-2</v>
      </c>
      <c r="AE439">
        <v>0.27250000000000002</v>
      </c>
      <c r="AF439">
        <v>7.2340000000000002E-2</v>
      </c>
    </row>
    <row r="440" spans="1:32" x14ac:dyDescent="0.3">
      <c r="A440">
        <v>909231</v>
      </c>
      <c r="B440" t="s">
        <v>33</v>
      </c>
      <c r="C440">
        <v>13.85</v>
      </c>
      <c r="D440">
        <v>19.600000000000001</v>
      </c>
      <c r="E440">
        <v>88.68</v>
      </c>
      <c r="F440">
        <v>592.6</v>
      </c>
      <c r="G440">
        <v>8.6840000000000001E-2</v>
      </c>
      <c r="H440">
        <v>6.3299999999999995E-2</v>
      </c>
      <c r="I440">
        <v>1.342E-2</v>
      </c>
      <c r="J440">
        <v>2.2929999999999999E-2</v>
      </c>
      <c r="K440">
        <v>0.1555</v>
      </c>
      <c r="L440">
        <v>5.6730000000000003E-2</v>
      </c>
      <c r="M440">
        <v>0.34189999999999998</v>
      </c>
      <c r="N440">
        <v>1.6779999999999999</v>
      </c>
      <c r="O440">
        <v>2.331</v>
      </c>
      <c r="P440">
        <v>29.63</v>
      </c>
      <c r="Q440">
        <v>5.836E-3</v>
      </c>
      <c r="R440">
        <v>1.095E-2</v>
      </c>
      <c r="S440">
        <v>5.8120000000000003E-3</v>
      </c>
      <c r="T440">
        <v>7.0390000000000001E-3</v>
      </c>
      <c r="U440">
        <v>2.0140000000000002E-2</v>
      </c>
      <c r="V440">
        <v>2.3259999999999999E-3</v>
      </c>
      <c r="W440">
        <v>15.63</v>
      </c>
      <c r="X440">
        <v>28.01</v>
      </c>
      <c r="Y440">
        <v>100.9</v>
      </c>
      <c r="Z440">
        <v>749.1</v>
      </c>
      <c r="AA440">
        <v>0.1118</v>
      </c>
      <c r="AB440">
        <v>0.11409999999999999</v>
      </c>
      <c r="AC440">
        <v>4.7530000000000003E-2</v>
      </c>
      <c r="AD440">
        <v>5.8900000000000001E-2</v>
      </c>
      <c r="AE440">
        <v>0.25130000000000002</v>
      </c>
      <c r="AF440">
        <v>6.9110000000000005E-2</v>
      </c>
    </row>
    <row r="441" spans="1:32" x14ac:dyDescent="0.3">
      <c r="A441">
        <v>909410</v>
      </c>
      <c r="B441" t="s">
        <v>33</v>
      </c>
      <c r="C441">
        <v>14.02</v>
      </c>
      <c r="D441">
        <v>15.66</v>
      </c>
      <c r="E441">
        <v>89.59</v>
      </c>
      <c r="F441">
        <v>606.5</v>
      </c>
      <c r="G441">
        <v>7.9659999999999995E-2</v>
      </c>
      <c r="H441">
        <v>5.5809999999999998E-2</v>
      </c>
      <c r="I441">
        <v>2.087E-2</v>
      </c>
      <c r="J441">
        <v>2.6519999999999998E-2</v>
      </c>
      <c r="K441">
        <v>0.15890000000000001</v>
      </c>
      <c r="L441">
        <v>5.586E-2</v>
      </c>
      <c r="M441">
        <v>0.2142</v>
      </c>
      <c r="N441">
        <v>0.65490000000000004</v>
      </c>
      <c r="O441">
        <v>1.6060000000000001</v>
      </c>
      <c r="P441">
        <v>19.25</v>
      </c>
      <c r="Q441">
        <v>4.8370000000000002E-3</v>
      </c>
      <c r="R441">
        <v>9.2379999999999997E-3</v>
      </c>
      <c r="S441">
        <v>9.2130000000000007E-3</v>
      </c>
      <c r="T441">
        <v>1.076E-2</v>
      </c>
      <c r="U441">
        <v>1.171E-2</v>
      </c>
      <c r="V441">
        <v>2.104E-3</v>
      </c>
      <c r="W441">
        <v>14.91</v>
      </c>
      <c r="X441">
        <v>19.309999999999999</v>
      </c>
      <c r="Y441">
        <v>96.53</v>
      </c>
      <c r="Z441">
        <v>688.9</v>
      </c>
      <c r="AA441">
        <v>0.10340000000000001</v>
      </c>
      <c r="AB441">
        <v>0.1017</v>
      </c>
      <c r="AC441">
        <v>6.2600000000000003E-2</v>
      </c>
      <c r="AD441">
        <v>8.2159999999999997E-2</v>
      </c>
      <c r="AE441">
        <v>0.21360000000000001</v>
      </c>
      <c r="AF441">
        <v>6.7100000000000007E-2</v>
      </c>
    </row>
    <row r="442" spans="1:32" x14ac:dyDescent="0.3">
      <c r="A442">
        <v>909411</v>
      </c>
      <c r="B442" t="s">
        <v>33</v>
      </c>
      <c r="C442">
        <v>10.97</v>
      </c>
      <c r="D442">
        <v>17.2</v>
      </c>
      <c r="E442">
        <v>71.73</v>
      </c>
      <c r="F442">
        <v>371.5</v>
      </c>
      <c r="G442">
        <v>8.9149999999999993E-2</v>
      </c>
      <c r="H442">
        <v>0.1113</v>
      </c>
      <c r="I442">
        <v>9.4570000000000001E-2</v>
      </c>
      <c r="J442">
        <v>3.6130000000000002E-2</v>
      </c>
      <c r="K442">
        <v>0.1489</v>
      </c>
      <c r="L442">
        <v>6.6400000000000001E-2</v>
      </c>
      <c r="M442">
        <v>0.25740000000000002</v>
      </c>
      <c r="N442">
        <v>1.3759999999999999</v>
      </c>
      <c r="O442">
        <v>2.806</v>
      </c>
      <c r="P442">
        <v>18.149999999999999</v>
      </c>
      <c r="Q442">
        <v>8.5649999999999997E-3</v>
      </c>
      <c r="R442">
        <v>4.6379999999999998E-2</v>
      </c>
      <c r="S442">
        <v>6.4299999999999996E-2</v>
      </c>
      <c r="T442">
        <v>1.7680000000000001E-2</v>
      </c>
      <c r="U442">
        <v>1.516E-2</v>
      </c>
      <c r="V442">
        <v>4.9760000000000004E-3</v>
      </c>
      <c r="W442">
        <v>12.36</v>
      </c>
      <c r="X442">
        <v>26.87</v>
      </c>
      <c r="Y442">
        <v>90.14</v>
      </c>
      <c r="Z442">
        <v>476.4</v>
      </c>
      <c r="AA442">
        <v>0.1391</v>
      </c>
      <c r="AB442">
        <v>0.40820000000000001</v>
      </c>
      <c r="AC442">
        <v>0.47789999999999999</v>
      </c>
      <c r="AD442">
        <v>0.1555</v>
      </c>
      <c r="AE442">
        <v>0.254</v>
      </c>
      <c r="AF442">
        <v>9.5320000000000002E-2</v>
      </c>
    </row>
    <row r="443" spans="1:32" x14ac:dyDescent="0.3">
      <c r="A443">
        <v>909445</v>
      </c>
      <c r="B443" t="s">
        <v>32</v>
      </c>
      <c r="C443">
        <v>17.27</v>
      </c>
      <c r="D443">
        <v>25.42</v>
      </c>
      <c r="E443">
        <v>112.4</v>
      </c>
      <c r="F443">
        <v>928.8</v>
      </c>
      <c r="G443">
        <v>8.3309999999999995E-2</v>
      </c>
      <c r="H443">
        <v>0.1109</v>
      </c>
      <c r="I443">
        <v>0.12039999999999999</v>
      </c>
      <c r="J443">
        <v>5.7360000000000001E-2</v>
      </c>
      <c r="K443">
        <v>0.1467</v>
      </c>
      <c r="L443">
        <v>5.407E-2</v>
      </c>
      <c r="M443">
        <v>0.51</v>
      </c>
      <c r="N443">
        <v>1.679</v>
      </c>
      <c r="O443">
        <v>3.2829999999999999</v>
      </c>
      <c r="P443">
        <v>58.38</v>
      </c>
      <c r="Q443">
        <v>8.1089999999999999E-3</v>
      </c>
      <c r="R443">
        <v>4.308E-2</v>
      </c>
      <c r="S443">
        <v>4.9419999999999999E-2</v>
      </c>
      <c r="T443">
        <v>1.7420000000000001E-2</v>
      </c>
      <c r="U443">
        <v>1.5939999999999999E-2</v>
      </c>
      <c r="V443">
        <v>3.7390000000000001E-3</v>
      </c>
      <c r="W443">
        <v>20.38</v>
      </c>
      <c r="X443">
        <v>35.46</v>
      </c>
      <c r="Y443">
        <v>132.80000000000001</v>
      </c>
      <c r="Z443">
        <v>1284</v>
      </c>
      <c r="AA443">
        <v>0.14360000000000001</v>
      </c>
      <c r="AB443">
        <v>0.41220000000000001</v>
      </c>
      <c r="AC443">
        <v>0.50360000000000005</v>
      </c>
      <c r="AD443">
        <v>0.1739</v>
      </c>
      <c r="AE443">
        <v>0.25</v>
      </c>
      <c r="AF443">
        <v>7.9439999999999997E-2</v>
      </c>
    </row>
    <row r="444" spans="1:32" x14ac:dyDescent="0.3">
      <c r="A444">
        <v>90944601</v>
      </c>
      <c r="B444" t="s">
        <v>33</v>
      </c>
      <c r="C444">
        <v>13.78</v>
      </c>
      <c r="D444">
        <v>15.79</v>
      </c>
      <c r="E444">
        <v>88.37</v>
      </c>
      <c r="F444">
        <v>585.9</v>
      </c>
      <c r="G444">
        <v>8.8169999999999998E-2</v>
      </c>
      <c r="H444">
        <v>6.7180000000000004E-2</v>
      </c>
      <c r="I444">
        <v>1.055E-2</v>
      </c>
      <c r="J444">
        <v>9.9369999999999997E-3</v>
      </c>
      <c r="K444">
        <v>0.14050000000000001</v>
      </c>
      <c r="L444">
        <v>5.8479999999999997E-2</v>
      </c>
      <c r="M444">
        <v>0.35630000000000001</v>
      </c>
      <c r="N444">
        <v>0.48330000000000001</v>
      </c>
      <c r="O444">
        <v>2.2349999999999999</v>
      </c>
      <c r="P444">
        <v>29.34</v>
      </c>
      <c r="Q444">
        <v>6.4320000000000002E-3</v>
      </c>
      <c r="R444">
        <v>1.1560000000000001E-2</v>
      </c>
      <c r="S444">
        <v>7.7409999999999996E-3</v>
      </c>
      <c r="T444">
        <v>5.6569999999999997E-3</v>
      </c>
      <c r="U444">
        <v>1.227E-2</v>
      </c>
      <c r="V444">
        <v>2.5639999999999999E-3</v>
      </c>
      <c r="W444">
        <v>15.27</v>
      </c>
      <c r="X444">
        <v>17.5</v>
      </c>
      <c r="Y444">
        <v>97.9</v>
      </c>
      <c r="Z444">
        <v>706.6</v>
      </c>
      <c r="AA444">
        <v>0.1072</v>
      </c>
      <c r="AB444">
        <v>0.1071</v>
      </c>
      <c r="AC444">
        <v>3.517E-2</v>
      </c>
      <c r="AD444">
        <v>3.3119999999999997E-2</v>
      </c>
      <c r="AE444">
        <v>0.18590000000000001</v>
      </c>
      <c r="AF444">
        <v>6.8099999999999994E-2</v>
      </c>
    </row>
    <row r="445" spans="1:32" x14ac:dyDescent="0.3">
      <c r="A445">
        <v>909777</v>
      </c>
      <c r="B445" t="s">
        <v>33</v>
      </c>
      <c r="C445">
        <v>10.57</v>
      </c>
      <c r="D445">
        <v>18.32</v>
      </c>
      <c r="E445">
        <v>66.819999999999993</v>
      </c>
      <c r="F445">
        <v>340.9</v>
      </c>
      <c r="G445">
        <v>8.1420000000000006E-2</v>
      </c>
      <c r="H445">
        <v>4.462E-2</v>
      </c>
      <c r="I445">
        <v>1.993E-2</v>
      </c>
      <c r="J445">
        <v>1.111E-2</v>
      </c>
      <c r="K445">
        <v>0.23719999999999999</v>
      </c>
      <c r="L445">
        <v>5.7680000000000002E-2</v>
      </c>
      <c r="M445">
        <v>0.18179999999999999</v>
      </c>
      <c r="N445">
        <v>2.5419999999999998</v>
      </c>
      <c r="O445">
        <v>1.2769999999999999</v>
      </c>
      <c r="P445">
        <v>13.12</v>
      </c>
      <c r="Q445">
        <v>1.072E-2</v>
      </c>
      <c r="R445">
        <v>1.3310000000000001E-2</v>
      </c>
      <c r="S445">
        <v>1.993E-2</v>
      </c>
      <c r="T445">
        <v>1.111E-2</v>
      </c>
      <c r="U445">
        <v>1.7170000000000001E-2</v>
      </c>
      <c r="V445">
        <v>4.4920000000000003E-3</v>
      </c>
      <c r="W445">
        <v>10.94</v>
      </c>
      <c r="X445">
        <v>23.31</v>
      </c>
      <c r="Y445">
        <v>69.349999999999994</v>
      </c>
      <c r="Z445">
        <v>366.3</v>
      </c>
      <c r="AA445">
        <v>9.7939999999999999E-2</v>
      </c>
      <c r="AB445">
        <v>6.5420000000000006E-2</v>
      </c>
      <c r="AC445">
        <v>3.986E-2</v>
      </c>
      <c r="AD445">
        <v>2.222E-2</v>
      </c>
      <c r="AE445">
        <v>0.26989999999999997</v>
      </c>
      <c r="AF445">
        <v>6.7360000000000003E-2</v>
      </c>
    </row>
    <row r="446" spans="1:32" x14ac:dyDescent="0.3">
      <c r="A446">
        <v>9110127</v>
      </c>
      <c r="B446" t="s">
        <v>32</v>
      </c>
      <c r="C446">
        <v>18.03</v>
      </c>
      <c r="D446">
        <v>16.850000000000001</v>
      </c>
      <c r="E446">
        <v>117.5</v>
      </c>
      <c r="F446">
        <v>990</v>
      </c>
      <c r="G446">
        <v>8.9469999999999994E-2</v>
      </c>
      <c r="H446">
        <v>0.1232</v>
      </c>
      <c r="I446">
        <v>0.109</v>
      </c>
      <c r="J446">
        <v>6.2539999999999998E-2</v>
      </c>
      <c r="K446">
        <v>0.17199999999999999</v>
      </c>
      <c r="L446">
        <v>5.7799999999999997E-2</v>
      </c>
      <c r="M446">
        <v>0.29859999999999998</v>
      </c>
      <c r="N446">
        <v>0.59060000000000001</v>
      </c>
      <c r="O446">
        <v>1.921</v>
      </c>
      <c r="P446">
        <v>35.770000000000003</v>
      </c>
      <c r="Q446">
        <v>4.117E-3</v>
      </c>
      <c r="R446">
        <v>1.5599999999999999E-2</v>
      </c>
      <c r="S446">
        <v>2.9749999999999999E-2</v>
      </c>
      <c r="T446">
        <v>9.7529999999999995E-3</v>
      </c>
      <c r="U446">
        <v>1.295E-2</v>
      </c>
      <c r="V446">
        <v>2.4359999999999998E-3</v>
      </c>
      <c r="W446">
        <v>20.38</v>
      </c>
      <c r="X446">
        <v>22.02</v>
      </c>
      <c r="Y446">
        <v>133.30000000000001</v>
      </c>
      <c r="Z446">
        <v>1292</v>
      </c>
      <c r="AA446">
        <v>0.1263</v>
      </c>
      <c r="AB446">
        <v>0.2666</v>
      </c>
      <c r="AC446">
        <v>0.42899999999999999</v>
      </c>
      <c r="AD446">
        <v>0.1535</v>
      </c>
      <c r="AE446">
        <v>0.28420000000000001</v>
      </c>
      <c r="AF446">
        <v>8.2250000000000004E-2</v>
      </c>
    </row>
    <row r="447" spans="1:32" x14ac:dyDescent="0.3">
      <c r="A447">
        <v>9110720</v>
      </c>
      <c r="B447" t="s">
        <v>33</v>
      </c>
      <c r="C447">
        <v>11.99</v>
      </c>
      <c r="D447">
        <v>24.89</v>
      </c>
      <c r="E447">
        <v>77.61</v>
      </c>
      <c r="F447">
        <v>441.3</v>
      </c>
      <c r="G447">
        <v>0.10299999999999999</v>
      </c>
      <c r="H447">
        <v>9.2179999999999998E-2</v>
      </c>
      <c r="I447">
        <v>5.441E-2</v>
      </c>
      <c r="J447">
        <v>4.274E-2</v>
      </c>
      <c r="K447">
        <v>0.182</v>
      </c>
      <c r="L447">
        <v>6.8500000000000005E-2</v>
      </c>
      <c r="M447">
        <v>0.26229999999999998</v>
      </c>
      <c r="N447">
        <v>1.204</v>
      </c>
      <c r="O447">
        <v>1.865</v>
      </c>
      <c r="P447">
        <v>19.39</v>
      </c>
      <c r="Q447">
        <v>8.3199999999999993E-3</v>
      </c>
      <c r="R447">
        <v>2.0250000000000001E-2</v>
      </c>
      <c r="S447">
        <v>2.334E-2</v>
      </c>
      <c r="T447">
        <v>1.6650000000000002E-2</v>
      </c>
      <c r="U447">
        <v>2.094E-2</v>
      </c>
      <c r="V447">
        <v>3.6740000000000002E-3</v>
      </c>
      <c r="W447">
        <v>12.98</v>
      </c>
      <c r="X447">
        <v>30.36</v>
      </c>
      <c r="Y447">
        <v>84.48</v>
      </c>
      <c r="Z447">
        <v>513.9</v>
      </c>
      <c r="AA447">
        <v>0.13109999999999999</v>
      </c>
      <c r="AB447">
        <v>0.1822</v>
      </c>
      <c r="AC447">
        <v>0.16089999999999999</v>
      </c>
      <c r="AD447">
        <v>0.1202</v>
      </c>
      <c r="AE447">
        <v>0.25990000000000002</v>
      </c>
      <c r="AF447">
        <v>8.251E-2</v>
      </c>
    </row>
    <row r="448" spans="1:32" x14ac:dyDescent="0.3">
      <c r="A448">
        <v>9110732</v>
      </c>
      <c r="B448" t="s">
        <v>32</v>
      </c>
      <c r="C448">
        <v>17.75</v>
      </c>
      <c r="D448">
        <v>28.03</v>
      </c>
      <c r="E448">
        <v>117.3</v>
      </c>
      <c r="F448">
        <v>981.6</v>
      </c>
      <c r="G448">
        <v>9.9970000000000003E-2</v>
      </c>
      <c r="H448">
        <v>0.13139999999999999</v>
      </c>
      <c r="I448">
        <v>0.16980000000000001</v>
      </c>
      <c r="J448">
        <v>8.2930000000000004E-2</v>
      </c>
      <c r="K448">
        <v>0.17130000000000001</v>
      </c>
      <c r="L448">
        <v>5.9159999999999997E-2</v>
      </c>
      <c r="M448">
        <v>0.38969999999999999</v>
      </c>
      <c r="N448">
        <v>1.077</v>
      </c>
      <c r="O448">
        <v>2.8730000000000002</v>
      </c>
      <c r="P448">
        <v>43.95</v>
      </c>
      <c r="Q448">
        <v>4.7140000000000003E-3</v>
      </c>
      <c r="R448">
        <v>2.0150000000000001E-2</v>
      </c>
      <c r="S448">
        <v>3.6970000000000003E-2</v>
      </c>
      <c r="T448">
        <v>1.11E-2</v>
      </c>
      <c r="U448">
        <v>1.2370000000000001E-2</v>
      </c>
      <c r="V448">
        <v>2.5560000000000001E-3</v>
      </c>
      <c r="W448">
        <v>21.53</v>
      </c>
      <c r="X448">
        <v>38.54</v>
      </c>
      <c r="Y448">
        <v>145.4</v>
      </c>
      <c r="Z448">
        <v>1437</v>
      </c>
      <c r="AA448">
        <v>0.1401</v>
      </c>
      <c r="AB448">
        <v>0.37619999999999998</v>
      </c>
      <c r="AC448">
        <v>0.63990000000000002</v>
      </c>
      <c r="AD448">
        <v>0.19700000000000001</v>
      </c>
      <c r="AE448">
        <v>0.29720000000000002</v>
      </c>
      <c r="AF448">
        <v>9.0749999999999997E-2</v>
      </c>
    </row>
    <row r="449" spans="1:32" x14ac:dyDescent="0.3">
      <c r="A449">
        <v>9110944</v>
      </c>
      <c r="B449" t="s">
        <v>33</v>
      </c>
      <c r="C449">
        <v>14.8</v>
      </c>
      <c r="D449">
        <v>17.66</v>
      </c>
      <c r="E449">
        <v>95.88</v>
      </c>
      <c r="F449">
        <v>674.8</v>
      </c>
      <c r="G449">
        <v>9.1789999999999997E-2</v>
      </c>
      <c r="H449">
        <v>8.8900000000000007E-2</v>
      </c>
      <c r="I449">
        <v>4.0689999999999997E-2</v>
      </c>
      <c r="J449">
        <v>2.2599999999999999E-2</v>
      </c>
      <c r="K449">
        <v>0.1893</v>
      </c>
      <c r="L449">
        <v>5.8860000000000003E-2</v>
      </c>
      <c r="M449">
        <v>0.22040000000000001</v>
      </c>
      <c r="N449">
        <v>0.62209999999999999</v>
      </c>
      <c r="O449">
        <v>1.482</v>
      </c>
      <c r="P449">
        <v>19.75</v>
      </c>
      <c r="Q449">
        <v>4.7959999999999999E-3</v>
      </c>
      <c r="R449">
        <v>1.171E-2</v>
      </c>
      <c r="S449">
        <v>1.7579999999999998E-2</v>
      </c>
      <c r="T449">
        <v>6.8970000000000004E-3</v>
      </c>
      <c r="U449">
        <v>2.2540000000000001E-2</v>
      </c>
      <c r="V449">
        <v>1.9710000000000001E-3</v>
      </c>
      <c r="W449">
        <v>16.43</v>
      </c>
      <c r="X449">
        <v>22.74</v>
      </c>
      <c r="Y449">
        <v>105.9</v>
      </c>
      <c r="Z449">
        <v>829.5</v>
      </c>
      <c r="AA449">
        <v>0.1226</v>
      </c>
      <c r="AB449">
        <v>0.18809999999999999</v>
      </c>
      <c r="AC449">
        <v>0.20599999999999999</v>
      </c>
      <c r="AD449">
        <v>8.3080000000000001E-2</v>
      </c>
      <c r="AE449">
        <v>0.36</v>
      </c>
      <c r="AF449">
        <v>7.2849999999999998E-2</v>
      </c>
    </row>
    <row r="450" spans="1:32" x14ac:dyDescent="0.3">
      <c r="A450">
        <v>911150</v>
      </c>
      <c r="B450" t="s">
        <v>33</v>
      </c>
      <c r="C450">
        <v>14.53</v>
      </c>
      <c r="D450">
        <v>19.34</v>
      </c>
      <c r="E450">
        <v>94.25</v>
      </c>
      <c r="F450">
        <v>659.7</v>
      </c>
      <c r="G450">
        <v>8.3879999999999996E-2</v>
      </c>
      <c r="H450">
        <v>7.8E-2</v>
      </c>
      <c r="I450">
        <v>8.8169999999999998E-2</v>
      </c>
      <c r="J450">
        <v>2.9250000000000002E-2</v>
      </c>
      <c r="K450">
        <v>0.14729999999999999</v>
      </c>
      <c r="L450">
        <v>5.7459999999999997E-2</v>
      </c>
      <c r="M450">
        <v>0.2535</v>
      </c>
      <c r="N450">
        <v>1.3540000000000001</v>
      </c>
      <c r="O450">
        <v>1.994</v>
      </c>
      <c r="P450">
        <v>23.04</v>
      </c>
      <c r="Q450">
        <v>4.1469999999999996E-3</v>
      </c>
      <c r="R450">
        <v>2.0480000000000002E-2</v>
      </c>
      <c r="S450">
        <v>3.3790000000000001E-2</v>
      </c>
      <c r="T450">
        <v>8.848E-3</v>
      </c>
      <c r="U450">
        <v>1.3939999999999999E-2</v>
      </c>
      <c r="V450">
        <v>2.3270000000000001E-3</v>
      </c>
      <c r="W450">
        <v>16.3</v>
      </c>
      <c r="X450">
        <v>28.39</v>
      </c>
      <c r="Y450">
        <v>108.1</v>
      </c>
      <c r="Z450">
        <v>830.5</v>
      </c>
      <c r="AA450">
        <v>0.1089</v>
      </c>
      <c r="AB450">
        <v>0.26490000000000002</v>
      </c>
      <c r="AC450">
        <v>0.37790000000000001</v>
      </c>
      <c r="AD450">
        <v>9.5939999999999998E-2</v>
      </c>
      <c r="AE450">
        <v>0.24709999999999999</v>
      </c>
      <c r="AF450">
        <v>7.4630000000000002E-2</v>
      </c>
    </row>
    <row r="451" spans="1:32" x14ac:dyDescent="0.3">
      <c r="A451">
        <v>911157302</v>
      </c>
      <c r="B451" t="s">
        <v>32</v>
      </c>
      <c r="C451">
        <v>21.1</v>
      </c>
      <c r="D451">
        <v>20.52</v>
      </c>
      <c r="E451">
        <v>138.1</v>
      </c>
      <c r="F451">
        <v>1384</v>
      </c>
      <c r="G451">
        <v>9.6839999999999996E-2</v>
      </c>
      <c r="H451">
        <v>0.11749999999999999</v>
      </c>
      <c r="I451">
        <v>0.15720000000000001</v>
      </c>
      <c r="J451">
        <v>0.11550000000000001</v>
      </c>
      <c r="K451">
        <v>0.15540000000000001</v>
      </c>
      <c r="L451">
        <v>5.6610000000000001E-2</v>
      </c>
      <c r="M451">
        <v>0.6643</v>
      </c>
      <c r="N451">
        <v>1.361</v>
      </c>
      <c r="O451">
        <v>4.5419999999999998</v>
      </c>
      <c r="P451">
        <v>81.89</v>
      </c>
      <c r="Q451">
        <v>5.4669999999999996E-3</v>
      </c>
      <c r="R451">
        <v>2.0750000000000001E-2</v>
      </c>
      <c r="S451">
        <v>3.1850000000000003E-2</v>
      </c>
      <c r="T451">
        <v>1.4659999999999999E-2</v>
      </c>
      <c r="U451">
        <v>1.0290000000000001E-2</v>
      </c>
      <c r="V451">
        <v>2.2049999999999999E-3</v>
      </c>
      <c r="W451">
        <v>25.68</v>
      </c>
      <c r="X451">
        <v>32.07</v>
      </c>
      <c r="Y451">
        <v>168.2</v>
      </c>
      <c r="Z451">
        <v>2022</v>
      </c>
      <c r="AA451">
        <v>0.1368</v>
      </c>
      <c r="AB451">
        <v>0.31009999999999999</v>
      </c>
      <c r="AC451">
        <v>0.43990000000000001</v>
      </c>
      <c r="AD451">
        <v>0.22800000000000001</v>
      </c>
      <c r="AE451">
        <v>0.2268</v>
      </c>
      <c r="AF451">
        <v>7.4249999999999997E-2</v>
      </c>
    </row>
    <row r="452" spans="1:32" x14ac:dyDescent="0.3">
      <c r="A452">
        <v>9111596</v>
      </c>
      <c r="B452" t="s">
        <v>33</v>
      </c>
      <c r="C452">
        <v>11.87</v>
      </c>
      <c r="D452">
        <v>21.54</v>
      </c>
      <c r="E452">
        <v>76.83</v>
      </c>
      <c r="F452">
        <v>432</v>
      </c>
      <c r="G452">
        <v>6.6129999999999994E-2</v>
      </c>
      <c r="H452">
        <v>0.10639999999999999</v>
      </c>
      <c r="I452">
        <v>8.7770000000000001E-2</v>
      </c>
      <c r="J452">
        <v>2.3859999999999999E-2</v>
      </c>
      <c r="K452">
        <v>0.13489999999999999</v>
      </c>
      <c r="L452">
        <v>6.6119999999999998E-2</v>
      </c>
      <c r="M452">
        <v>0.25600000000000001</v>
      </c>
      <c r="N452">
        <v>1.554</v>
      </c>
      <c r="O452">
        <v>1.9550000000000001</v>
      </c>
      <c r="P452">
        <v>20.239999999999998</v>
      </c>
      <c r="Q452">
        <v>6.8539999999999998E-3</v>
      </c>
      <c r="R452">
        <v>6.0630000000000003E-2</v>
      </c>
      <c r="S452">
        <v>6.6629999999999995E-2</v>
      </c>
      <c r="T452">
        <v>1.553E-2</v>
      </c>
      <c r="U452">
        <v>2.3539999999999998E-2</v>
      </c>
      <c r="V452">
        <v>8.9250000000000006E-3</v>
      </c>
      <c r="W452">
        <v>12.79</v>
      </c>
      <c r="X452">
        <v>28.18</v>
      </c>
      <c r="Y452">
        <v>83.51</v>
      </c>
      <c r="Z452">
        <v>507.2</v>
      </c>
      <c r="AA452">
        <v>9.4570000000000001E-2</v>
      </c>
      <c r="AB452">
        <v>0.33989999999999998</v>
      </c>
      <c r="AC452">
        <v>0.32179999999999997</v>
      </c>
      <c r="AD452">
        <v>8.7499999999999994E-2</v>
      </c>
      <c r="AE452">
        <v>0.23050000000000001</v>
      </c>
      <c r="AF452">
        <v>9.9519999999999997E-2</v>
      </c>
    </row>
    <row r="453" spans="1:32" x14ac:dyDescent="0.3">
      <c r="A453">
        <v>9111805</v>
      </c>
      <c r="B453" t="s">
        <v>32</v>
      </c>
      <c r="C453">
        <v>19.59</v>
      </c>
      <c r="D453">
        <v>25</v>
      </c>
      <c r="E453">
        <v>127.7</v>
      </c>
      <c r="F453">
        <v>1191</v>
      </c>
      <c r="G453">
        <v>0.1032</v>
      </c>
      <c r="H453">
        <v>9.8710000000000006E-2</v>
      </c>
      <c r="I453">
        <v>0.16550000000000001</v>
      </c>
      <c r="J453">
        <v>9.0630000000000002E-2</v>
      </c>
      <c r="K453">
        <v>0.1663</v>
      </c>
      <c r="L453">
        <v>5.391E-2</v>
      </c>
      <c r="M453">
        <v>0.46739999999999998</v>
      </c>
      <c r="N453">
        <v>1.375</v>
      </c>
      <c r="O453">
        <v>2.9159999999999999</v>
      </c>
      <c r="P453">
        <v>56.18</v>
      </c>
      <c r="Q453">
        <v>1.1900000000000001E-2</v>
      </c>
      <c r="R453">
        <v>1.9290000000000002E-2</v>
      </c>
      <c r="S453">
        <v>4.9070000000000003E-2</v>
      </c>
      <c r="T453">
        <v>1.499E-2</v>
      </c>
      <c r="U453">
        <v>1.6410000000000001E-2</v>
      </c>
      <c r="V453">
        <v>1.807E-3</v>
      </c>
      <c r="W453">
        <v>21.44</v>
      </c>
      <c r="X453">
        <v>30.96</v>
      </c>
      <c r="Y453">
        <v>139.80000000000001</v>
      </c>
      <c r="Z453">
        <v>1421</v>
      </c>
      <c r="AA453">
        <v>0.15279999999999999</v>
      </c>
      <c r="AB453">
        <v>0.1845</v>
      </c>
      <c r="AC453">
        <v>0.3977</v>
      </c>
      <c r="AD453">
        <v>0.14660000000000001</v>
      </c>
      <c r="AE453">
        <v>0.2293</v>
      </c>
      <c r="AF453">
        <v>6.0909999999999999E-2</v>
      </c>
    </row>
    <row r="454" spans="1:32" x14ac:dyDescent="0.3">
      <c r="A454">
        <v>9111843</v>
      </c>
      <c r="B454" t="s">
        <v>33</v>
      </c>
      <c r="C454">
        <v>12</v>
      </c>
      <c r="D454">
        <v>28.23</v>
      </c>
      <c r="E454">
        <v>76.77</v>
      </c>
      <c r="F454">
        <v>442.5</v>
      </c>
      <c r="G454">
        <v>8.4370000000000001E-2</v>
      </c>
      <c r="H454">
        <v>6.4500000000000002E-2</v>
      </c>
      <c r="I454">
        <v>4.0550000000000003E-2</v>
      </c>
      <c r="J454">
        <v>1.9449999999999999E-2</v>
      </c>
      <c r="K454">
        <v>0.1615</v>
      </c>
      <c r="L454">
        <v>6.1039999999999997E-2</v>
      </c>
      <c r="M454">
        <v>0.19120000000000001</v>
      </c>
      <c r="N454">
        <v>1.7050000000000001</v>
      </c>
      <c r="O454">
        <v>1.516</v>
      </c>
      <c r="P454">
        <v>13.86</v>
      </c>
      <c r="Q454">
        <v>7.3340000000000002E-3</v>
      </c>
      <c r="R454">
        <v>2.589E-2</v>
      </c>
      <c r="S454">
        <v>2.9409999999999999E-2</v>
      </c>
      <c r="T454">
        <v>9.1660000000000005E-3</v>
      </c>
      <c r="U454">
        <v>1.745E-2</v>
      </c>
      <c r="V454">
        <v>4.3020000000000003E-3</v>
      </c>
      <c r="W454">
        <v>13.09</v>
      </c>
      <c r="X454">
        <v>37.880000000000003</v>
      </c>
      <c r="Y454">
        <v>85.07</v>
      </c>
      <c r="Z454">
        <v>523.70000000000005</v>
      </c>
      <c r="AA454">
        <v>0.1208</v>
      </c>
      <c r="AB454">
        <v>0.18559999999999999</v>
      </c>
      <c r="AC454">
        <v>0.18110000000000001</v>
      </c>
      <c r="AD454">
        <v>7.1160000000000001E-2</v>
      </c>
      <c r="AE454">
        <v>0.2447</v>
      </c>
      <c r="AF454">
        <v>8.1939999999999999E-2</v>
      </c>
    </row>
    <row r="455" spans="1:32" x14ac:dyDescent="0.3">
      <c r="A455">
        <v>911201</v>
      </c>
      <c r="B455" t="s">
        <v>33</v>
      </c>
      <c r="C455">
        <v>14.53</v>
      </c>
      <c r="D455">
        <v>13.98</v>
      </c>
      <c r="E455">
        <v>93.86</v>
      </c>
      <c r="F455">
        <v>644.20000000000005</v>
      </c>
      <c r="G455">
        <v>0.1099</v>
      </c>
      <c r="H455">
        <v>9.2420000000000002E-2</v>
      </c>
      <c r="I455">
        <v>6.8949999999999997E-2</v>
      </c>
      <c r="J455">
        <v>6.4949999999999994E-2</v>
      </c>
      <c r="K455">
        <v>0.16500000000000001</v>
      </c>
      <c r="L455">
        <v>6.1210000000000001E-2</v>
      </c>
      <c r="M455">
        <v>0.30599999999999999</v>
      </c>
      <c r="N455">
        <v>0.72130000000000005</v>
      </c>
      <c r="O455">
        <v>2.1429999999999998</v>
      </c>
      <c r="P455">
        <v>25.7</v>
      </c>
      <c r="Q455">
        <v>6.1330000000000004E-3</v>
      </c>
      <c r="R455">
        <v>1.251E-2</v>
      </c>
      <c r="S455">
        <v>1.6150000000000001E-2</v>
      </c>
      <c r="T455">
        <v>1.136E-2</v>
      </c>
      <c r="U455">
        <v>2.2069999999999999E-2</v>
      </c>
      <c r="V455">
        <v>3.5630000000000002E-3</v>
      </c>
      <c r="W455">
        <v>15.8</v>
      </c>
      <c r="X455">
        <v>16.93</v>
      </c>
      <c r="Y455">
        <v>103.1</v>
      </c>
      <c r="Z455">
        <v>749.9</v>
      </c>
      <c r="AA455">
        <v>0.13469999999999999</v>
      </c>
      <c r="AB455">
        <v>0.14779999999999999</v>
      </c>
      <c r="AC455">
        <v>0.13730000000000001</v>
      </c>
      <c r="AD455">
        <v>0.1069</v>
      </c>
      <c r="AE455">
        <v>0.2606</v>
      </c>
      <c r="AF455">
        <v>7.8100000000000003E-2</v>
      </c>
    </row>
    <row r="456" spans="1:32" x14ac:dyDescent="0.3">
      <c r="A456">
        <v>911202</v>
      </c>
      <c r="B456" t="s">
        <v>33</v>
      </c>
      <c r="C456">
        <v>12.62</v>
      </c>
      <c r="D456">
        <v>17.149999999999999</v>
      </c>
      <c r="E456">
        <v>80.62</v>
      </c>
      <c r="F456">
        <v>492.9</v>
      </c>
      <c r="G456">
        <v>8.5830000000000004E-2</v>
      </c>
      <c r="H456">
        <v>5.4300000000000001E-2</v>
      </c>
      <c r="I456">
        <v>2.9659999999999999E-2</v>
      </c>
      <c r="J456">
        <v>2.2720000000000001E-2</v>
      </c>
      <c r="K456">
        <v>0.1799</v>
      </c>
      <c r="L456">
        <v>5.8259999999999999E-2</v>
      </c>
      <c r="M456">
        <v>0.16919999999999999</v>
      </c>
      <c r="N456">
        <v>0.66739999999999999</v>
      </c>
      <c r="O456">
        <v>1.1160000000000001</v>
      </c>
      <c r="P456">
        <v>13.32</v>
      </c>
      <c r="Q456">
        <v>3.888E-3</v>
      </c>
      <c r="R456">
        <v>8.5389999999999997E-3</v>
      </c>
      <c r="S456">
        <v>1.256E-2</v>
      </c>
      <c r="T456">
        <v>6.888E-3</v>
      </c>
      <c r="U456">
        <v>1.6080000000000001E-2</v>
      </c>
      <c r="V456">
        <v>1.6379999999999999E-3</v>
      </c>
      <c r="W456">
        <v>14.34</v>
      </c>
      <c r="X456">
        <v>22.15</v>
      </c>
      <c r="Y456">
        <v>91.62</v>
      </c>
      <c r="Z456">
        <v>633.5</v>
      </c>
      <c r="AA456">
        <v>0.1225</v>
      </c>
      <c r="AB456">
        <v>0.1517</v>
      </c>
      <c r="AC456">
        <v>0.18870000000000001</v>
      </c>
      <c r="AD456">
        <v>9.851E-2</v>
      </c>
      <c r="AE456">
        <v>0.32700000000000001</v>
      </c>
      <c r="AF456">
        <v>7.3300000000000004E-2</v>
      </c>
    </row>
    <row r="457" spans="1:32" x14ac:dyDescent="0.3">
      <c r="A457">
        <v>9112085</v>
      </c>
      <c r="B457" t="s">
        <v>33</v>
      </c>
      <c r="C457">
        <v>13.38</v>
      </c>
      <c r="D457">
        <v>30.72</v>
      </c>
      <c r="E457">
        <v>86.34</v>
      </c>
      <c r="F457">
        <v>557.20000000000005</v>
      </c>
      <c r="G457">
        <v>9.2450000000000004E-2</v>
      </c>
      <c r="H457">
        <v>7.4260000000000007E-2</v>
      </c>
      <c r="I457">
        <v>2.819E-2</v>
      </c>
      <c r="J457">
        <v>3.2640000000000002E-2</v>
      </c>
      <c r="K457">
        <v>0.13750000000000001</v>
      </c>
      <c r="L457">
        <v>6.0159999999999998E-2</v>
      </c>
      <c r="M457">
        <v>0.34079999999999999</v>
      </c>
      <c r="N457">
        <v>1.9239999999999999</v>
      </c>
      <c r="O457">
        <v>2.2869999999999999</v>
      </c>
      <c r="P457">
        <v>28.93</v>
      </c>
      <c r="Q457">
        <v>5.8409999999999998E-3</v>
      </c>
      <c r="R457">
        <v>1.2460000000000001E-2</v>
      </c>
      <c r="S457">
        <v>7.9360000000000003E-3</v>
      </c>
      <c r="T457">
        <v>9.1280000000000007E-3</v>
      </c>
      <c r="U457">
        <v>1.5640000000000001E-2</v>
      </c>
      <c r="V457">
        <v>2.9849999999999998E-3</v>
      </c>
      <c r="W457">
        <v>15.05</v>
      </c>
      <c r="X457">
        <v>41.61</v>
      </c>
      <c r="Y457">
        <v>96.69</v>
      </c>
      <c r="Z457">
        <v>705.6</v>
      </c>
      <c r="AA457">
        <v>0.1172</v>
      </c>
      <c r="AB457">
        <v>0.1421</v>
      </c>
      <c r="AC457">
        <v>7.0029999999999995E-2</v>
      </c>
      <c r="AD457">
        <v>7.7630000000000005E-2</v>
      </c>
      <c r="AE457">
        <v>0.21959999999999999</v>
      </c>
      <c r="AF457">
        <v>7.6749999999999999E-2</v>
      </c>
    </row>
    <row r="458" spans="1:32" x14ac:dyDescent="0.3">
      <c r="A458">
        <v>9112366</v>
      </c>
      <c r="B458" t="s">
        <v>33</v>
      </c>
      <c r="C458">
        <v>11.63</v>
      </c>
      <c r="D458">
        <v>29.29</v>
      </c>
      <c r="E458">
        <v>74.87</v>
      </c>
      <c r="F458">
        <v>415.1</v>
      </c>
      <c r="G458">
        <v>9.357E-2</v>
      </c>
      <c r="H458">
        <v>8.5739999999999997E-2</v>
      </c>
      <c r="I458">
        <v>7.1599999999999997E-2</v>
      </c>
      <c r="J458">
        <v>2.017E-2</v>
      </c>
      <c r="K458">
        <v>0.1799</v>
      </c>
      <c r="L458">
        <v>6.166E-2</v>
      </c>
      <c r="M458">
        <v>0.3135</v>
      </c>
      <c r="N458">
        <v>2.4260000000000002</v>
      </c>
      <c r="O458">
        <v>2.15</v>
      </c>
      <c r="P458">
        <v>23.13</v>
      </c>
      <c r="Q458">
        <v>9.861E-3</v>
      </c>
      <c r="R458">
        <v>2.418E-2</v>
      </c>
      <c r="S458">
        <v>4.2750000000000003E-2</v>
      </c>
      <c r="T458">
        <v>9.2149999999999992E-3</v>
      </c>
      <c r="U458">
        <v>2.4750000000000001E-2</v>
      </c>
      <c r="V458">
        <v>2.1280000000000001E-3</v>
      </c>
      <c r="W458">
        <v>13.12</v>
      </c>
      <c r="X458">
        <v>38.81</v>
      </c>
      <c r="Y458">
        <v>86.04</v>
      </c>
      <c r="Z458">
        <v>527.79999999999995</v>
      </c>
      <c r="AA458">
        <v>0.1406</v>
      </c>
      <c r="AB458">
        <v>0.2031</v>
      </c>
      <c r="AC458">
        <v>0.2923</v>
      </c>
      <c r="AD458">
        <v>6.8349999999999994E-2</v>
      </c>
      <c r="AE458">
        <v>0.28839999999999999</v>
      </c>
      <c r="AF458">
        <v>7.22E-2</v>
      </c>
    </row>
    <row r="459" spans="1:32" x14ac:dyDescent="0.3">
      <c r="A459">
        <v>9112367</v>
      </c>
      <c r="B459" t="s">
        <v>33</v>
      </c>
      <c r="C459">
        <v>13.21</v>
      </c>
      <c r="D459">
        <v>25.25</v>
      </c>
      <c r="E459">
        <v>84.1</v>
      </c>
      <c r="F459">
        <v>537.9</v>
      </c>
      <c r="G459">
        <v>8.7910000000000002E-2</v>
      </c>
      <c r="H459">
        <v>5.2049999999999999E-2</v>
      </c>
      <c r="I459">
        <v>2.7720000000000002E-2</v>
      </c>
      <c r="J459">
        <v>2.068E-2</v>
      </c>
      <c r="K459">
        <v>0.16189999999999999</v>
      </c>
      <c r="L459">
        <v>5.5840000000000001E-2</v>
      </c>
      <c r="M459">
        <v>0.2084</v>
      </c>
      <c r="N459">
        <v>1.35</v>
      </c>
      <c r="O459">
        <v>1.3140000000000001</v>
      </c>
      <c r="P459">
        <v>17.579999999999998</v>
      </c>
      <c r="Q459">
        <v>5.7679999999999997E-3</v>
      </c>
      <c r="R459">
        <v>8.0820000000000006E-3</v>
      </c>
      <c r="S459">
        <v>1.5100000000000001E-2</v>
      </c>
      <c r="T459">
        <v>6.4510000000000001E-3</v>
      </c>
      <c r="U459">
        <v>1.3469999999999999E-2</v>
      </c>
      <c r="V459">
        <v>1.828E-3</v>
      </c>
      <c r="W459">
        <v>14.35</v>
      </c>
      <c r="X459">
        <v>34.229999999999997</v>
      </c>
      <c r="Y459">
        <v>91.29</v>
      </c>
      <c r="Z459">
        <v>632.9</v>
      </c>
      <c r="AA459">
        <v>0.12889999999999999</v>
      </c>
      <c r="AB459">
        <v>0.10630000000000001</v>
      </c>
      <c r="AC459">
        <v>0.13900000000000001</v>
      </c>
      <c r="AD459">
        <v>6.0049999999999999E-2</v>
      </c>
      <c r="AE459">
        <v>0.24440000000000001</v>
      </c>
      <c r="AF459">
        <v>6.7879999999999996E-2</v>
      </c>
    </row>
    <row r="460" spans="1:32" x14ac:dyDescent="0.3">
      <c r="A460">
        <v>9112594</v>
      </c>
      <c r="B460" t="s">
        <v>33</v>
      </c>
      <c r="C460">
        <v>13</v>
      </c>
      <c r="D460">
        <v>25.13</v>
      </c>
      <c r="E460">
        <v>82.61</v>
      </c>
      <c r="F460">
        <v>520.20000000000005</v>
      </c>
      <c r="G460">
        <v>8.3690000000000001E-2</v>
      </c>
      <c r="H460">
        <v>5.0729999999999997E-2</v>
      </c>
      <c r="I460">
        <v>1.206E-2</v>
      </c>
      <c r="J460">
        <v>1.762E-2</v>
      </c>
      <c r="K460">
        <v>0.16669999999999999</v>
      </c>
      <c r="L460">
        <v>5.4489999999999997E-2</v>
      </c>
      <c r="M460">
        <v>0.2621</v>
      </c>
      <c r="N460">
        <v>1.232</v>
      </c>
      <c r="O460">
        <v>1.657</v>
      </c>
      <c r="P460">
        <v>21.19</v>
      </c>
      <c r="Q460">
        <v>6.0540000000000004E-3</v>
      </c>
      <c r="R460">
        <v>8.9739999999999993E-3</v>
      </c>
      <c r="S460">
        <v>5.6810000000000003E-3</v>
      </c>
      <c r="T460">
        <v>6.3359999999999996E-3</v>
      </c>
      <c r="U460">
        <v>1.2149999999999999E-2</v>
      </c>
      <c r="V460">
        <v>1.5139999999999999E-3</v>
      </c>
      <c r="W460">
        <v>14.34</v>
      </c>
      <c r="X460">
        <v>31.88</v>
      </c>
      <c r="Y460">
        <v>91.06</v>
      </c>
      <c r="Z460">
        <v>628.5</v>
      </c>
      <c r="AA460">
        <v>0.12180000000000001</v>
      </c>
      <c r="AB460">
        <v>0.10929999999999999</v>
      </c>
      <c r="AC460">
        <v>4.462E-2</v>
      </c>
      <c r="AD460">
        <v>5.9209999999999999E-2</v>
      </c>
      <c r="AE460">
        <v>0.2306</v>
      </c>
      <c r="AF460">
        <v>6.2909999999999994E-2</v>
      </c>
    </row>
    <row r="461" spans="1:32" x14ac:dyDescent="0.3">
      <c r="A461">
        <v>9112712</v>
      </c>
      <c r="B461" t="s">
        <v>33</v>
      </c>
      <c r="C461">
        <v>9.7550000000000008</v>
      </c>
      <c r="D461">
        <v>28.2</v>
      </c>
      <c r="E461">
        <v>61.68</v>
      </c>
      <c r="F461">
        <v>290.89999999999998</v>
      </c>
      <c r="G461">
        <v>7.9839999999999994E-2</v>
      </c>
      <c r="H461">
        <v>4.6260000000000003E-2</v>
      </c>
      <c r="I461">
        <v>1.541E-2</v>
      </c>
      <c r="J461">
        <v>1.043E-2</v>
      </c>
      <c r="K461">
        <v>0.16209999999999999</v>
      </c>
      <c r="L461">
        <v>5.9520000000000003E-2</v>
      </c>
      <c r="M461">
        <v>0.17810000000000001</v>
      </c>
      <c r="N461">
        <v>1.6870000000000001</v>
      </c>
      <c r="O461">
        <v>1.2430000000000001</v>
      </c>
      <c r="P461">
        <v>11.28</v>
      </c>
      <c r="Q461">
        <v>6.5880000000000001E-3</v>
      </c>
      <c r="R461">
        <v>1.2699999999999999E-2</v>
      </c>
      <c r="S461">
        <v>1.4500000000000001E-2</v>
      </c>
      <c r="T461">
        <v>6.1040000000000001E-3</v>
      </c>
      <c r="U461">
        <v>1.5740000000000001E-2</v>
      </c>
      <c r="V461">
        <v>2.2680000000000001E-3</v>
      </c>
      <c r="W461">
        <v>10.67</v>
      </c>
      <c r="X461">
        <v>36.92</v>
      </c>
      <c r="Y461">
        <v>68.03</v>
      </c>
      <c r="Z461">
        <v>349.9</v>
      </c>
      <c r="AA461">
        <v>0.111</v>
      </c>
      <c r="AB461">
        <v>0.1109</v>
      </c>
      <c r="AC461">
        <v>7.1900000000000006E-2</v>
      </c>
      <c r="AD461">
        <v>4.8660000000000002E-2</v>
      </c>
      <c r="AE461">
        <v>0.2321</v>
      </c>
      <c r="AF461">
        <v>7.2109999999999994E-2</v>
      </c>
    </row>
    <row r="462" spans="1:32" x14ac:dyDescent="0.3">
      <c r="A462">
        <v>911296201</v>
      </c>
      <c r="B462" t="s">
        <v>32</v>
      </c>
      <c r="C462">
        <v>17.079999999999998</v>
      </c>
      <c r="D462">
        <v>27.15</v>
      </c>
      <c r="E462">
        <v>111.2</v>
      </c>
      <c r="F462">
        <v>930.9</v>
      </c>
      <c r="G462">
        <v>9.8979999999999999E-2</v>
      </c>
      <c r="H462">
        <v>0.111</v>
      </c>
      <c r="I462">
        <v>0.1007</v>
      </c>
      <c r="J462">
        <v>6.4310000000000006E-2</v>
      </c>
      <c r="K462">
        <v>0.17929999999999999</v>
      </c>
      <c r="L462">
        <v>6.2810000000000005E-2</v>
      </c>
      <c r="M462">
        <v>0.92910000000000004</v>
      </c>
      <c r="N462">
        <v>1.1519999999999999</v>
      </c>
      <c r="O462">
        <v>6.0510000000000002</v>
      </c>
      <c r="P462">
        <v>115.2</v>
      </c>
      <c r="Q462">
        <v>8.7399999999999995E-3</v>
      </c>
      <c r="R462">
        <v>2.2190000000000001E-2</v>
      </c>
      <c r="S462">
        <v>2.7210000000000002E-2</v>
      </c>
      <c r="T462">
        <v>1.4579999999999999E-2</v>
      </c>
      <c r="U462">
        <v>2.0449999999999999E-2</v>
      </c>
      <c r="V462">
        <v>4.4169999999999999E-3</v>
      </c>
      <c r="W462">
        <v>22.96</v>
      </c>
      <c r="X462">
        <v>34.49</v>
      </c>
      <c r="Y462">
        <v>152.1</v>
      </c>
      <c r="Z462">
        <v>1648</v>
      </c>
      <c r="AA462">
        <v>0.16</v>
      </c>
      <c r="AB462">
        <v>0.24440000000000001</v>
      </c>
      <c r="AC462">
        <v>0.26390000000000002</v>
      </c>
      <c r="AD462">
        <v>0.1555</v>
      </c>
      <c r="AE462">
        <v>0.30099999999999999</v>
      </c>
      <c r="AF462">
        <v>9.06E-2</v>
      </c>
    </row>
    <row r="463" spans="1:32" x14ac:dyDescent="0.3">
      <c r="A463">
        <v>911296202</v>
      </c>
      <c r="B463" t="s">
        <v>32</v>
      </c>
      <c r="C463">
        <v>27.42</v>
      </c>
      <c r="D463">
        <v>26.27</v>
      </c>
      <c r="E463">
        <v>186.9</v>
      </c>
      <c r="F463">
        <v>2501</v>
      </c>
      <c r="G463">
        <v>0.1084</v>
      </c>
      <c r="H463">
        <v>0.1988</v>
      </c>
      <c r="I463">
        <v>0.36349999999999999</v>
      </c>
      <c r="J463">
        <v>0.16889999999999999</v>
      </c>
      <c r="K463">
        <v>0.20610000000000001</v>
      </c>
      <c r="L463">
        <v>5.6230000000000002E-2</v>
      </c>
      <c r="M463">
        <v>2.5470000000000002</v>
      </c>
      <c r="N463">
        <v>1.306</v>
      </c>
      <c r="O463">
        <v>18.649999999999999</v>
      </c>
      <c r="P463">
        <v>542.20000000000005</v>
      </c>
      <c r="Q463">
        <v>7.6499999999999997E-3</v>
      </c>
      <c r="R463">
        <v>5.3740000000000003E-2</v>
      </c>
      <c r="S463">
        <v>8.0549999999999997E-2</v>
      </c>
      <c r="T463">
        <v>2.598E-2</v>
      </c>
      <c r="U463">
        <v>1.6969999999999999E-2</v>
      </c>
      <c r="V463">
        <v>4.5580000000000004E-3</v>
      </c>
      <c r="W463">
        <v>36.04</v>
      </c>
      <c r="X463">
        <v>31.37</v>
      </c>
      <c r="Y463">
        <v>251.2</v>
      </c>
      <c r="Z463">
        <v>4254</v>
      </c>
      <c r="AA463">
        <v>0.13569999999999999</v>
      </c>
      <c r="AB463">
        <v>0.42559999999999998</v>
      </c>
      <c r="AC463">
        <v>0.68330000000000002</v>
      </c>
      <c r="AD463">
        <v>0.26250000000000001</v>
      </c>
      <c r="AE463">
        <v>0.2641</v>
      </c>
      <c r="AF463">
        <v>7.4270000000000003E-2</v>
      </c>
    </row>
    <row r="464" spans="1:32" x14ac:dyDescent="0.3">
      <c r="A464">
        <v>9113156</v>
      </c>
      <c r="B464" t="s">
        <v>33</v>
      </c>
      <c r="C464">
        <v>14.4</v>
      </c>
      <c r="D464">
        <v>26.99</v>
      </c>
      <c r="E464">
        <v>92.25</v>
      </c>
      <c r="F464">
        <v>646.1</v>
      </c>
      <c r="G464">
        <v>6.9949999999999998E-2</v>
      </c>
      <c r="H464">
        <v>5.2229999999999999E-2</v>
      </c>
      <c r="I464">
        <v>3.4759999999999999E-2</v>
      </c>
      <c r="J464">
        <v>1.737E-2</v>
      </c>
      <c r="K464">
        <v>0.17069999999999999</v>
      </c>
      <c r="L464">
        <v>5.4330000000000003E-2</v>
      </c>
      <c r="M464">
        <v>0.23150000000000001</v>
      </c>
      <c r="N464">
        <v>0.91120000000000001</v>
      </c>
      <c r="O464">
        <v>1.7270000000000001</v>
      </c>
      <c r="P464">
        <v>20.52</v>
      </c>
      <c r="Q464">
        <v>5.3559999999999997E-3</v>
      </c>
      <c r="R464">
        <v>1.6789999999999999E-2</v>
      </c>
      <c r="S464">
        <v>1.9709999999999998E-2</v>
      </c>
      <c r="T464">
        <v>6.3699999999999998E-3</v>
      </c>
      <c r="U464">
        <v>1.414E-2</v>
      </c>
      <c r="V464">
        <v>1.892E-3</v>
      </c>
      <c r="W464">
        <v>15.4</v>
      </c>
      <c r="X464">
        <v>31.98</v>
      </c>
      <c r="Y464">
        <v>100.4</v>
      </c>
      <c r="Z464">
        <v>734.6</v>
      </c>
      <c r="AA464">
        <v>0.1017</v>
      </c>
      <c r="AB464">
        <v>0.14599999999999999</v>
      </c>
      <c r="AC464">
        <v>0.1472</v>
      </c>
      <c r="AD464">
        <v>5.5629999999999999E-2</v>
      </c>
      <c r="AE464">
        <v>0.23449999999999999</v>
      </c>
      <c r="AF464">
        <v>6.4640000000000003E-2</v>
      </c>
    </row>
    <row r="465" spans="1:32" x14ac:dyDescent="0.3">
      <c r="A465">
        <v>911320501</v>
      </c>
      <c r="B465" t="s">
        <v>33</v>
      </c>
      <c r="C465">
        <v>11.6</v>
      </c>
      <c r="D465">
        <v>18.36</v>
      </c>
      <c r="E465">
        <v>73.88</v>
      </c>
      <c r="F465">
        <v>412.7</v>
      </c>
      <c r="G465">
        <v>8.5080000000000003E-2</v>
      </c>
      <c r="H465">
        <v>5.8549999999999998E-2</v>
      </c>
      <c r="I465">
        <v>3.3669999999999999E-2</v>
      </c>
      <c r="J465">
        <v>1.7770000000000001E-2</v>
      </c>
      <c r="K465">
        <v>0.15160000000000001</v>
      </c>
      <c r="L465">
        <v>5.8590000000000003E-2</v>
      </c>
      <c r="M465">
        <v>0.18160000000000001</v>
      </c>
      <c r="N465">
        <v>0.76559999999999995</v>
      </c>
      <c r="O465">
        <v>1.3029999999999999</v>
      </c>
      <c r="P465">
        <v>12.89</v>
      </c>
      <c r="Q465">
        <v>6.7089999999999997E-3</v>
      </c>
      <c r="R465">
        <v>1.7010000000000001E-2</v>
      </c>
      <c r="S465">
        <v>2.0799999999999999E-2</v>
      </c>
      <c r="T465">
        <v>7.4970000000000002E-3</v>
      </c>
      <c r="U465">
        <v>2.1239999999999998E-2</v>
      </c>
      <c r="V465">
        <v>2.7680000000000001E-3</v>
      </c>
      <c r="W465">
        <v>12.77</v>
      </c>
      <c r="X465">
        <v>24.02</v>
      </c>
      <c r="Y465">
        <v>82.68</v>
      </c>
      <c r="Z465">
        <v>495.1</v>
      </c>
      <c r="AA465">
        <v>0.13420000000000001</v>
      </c>
      <c r="AB465">
        <v>0.18079999999999999</v>
      </c>
      <c r="AC465">
        <v>0.186</v>
      </c>
      <c r="AD465">
        <v>8.2879999999999995E-2</v>
      </c>
      <c r="AE465">
        <v>0.32100000000000001</v>
      </c>
      <c r="AF465">
        <v>7.8630000000000005E-2</v>
      </c>
    </row>
    <row r="466" spans="1:32" x14ac:dyDescent="0.3">
      <c r="A466">
        <v>911320502</v>
      </c>
      <c r="B466" t="s">
        <v>33</v>
      </c>
      <c r="C466">
        <v>13.17</v>
      </c>
      <c r="D466">
        <v>18.22</v>
      </c>
      <c r="E466">
        <v>84.28</v>
      </c>
      <c r="F466">
        <v>537.29999999999995</v>
      </c>
      <c r="G466">
        <v>7.4660000000000004E-2</v>
      </c>
      <c r="H466">
        <v>5.994E-2</v>
      </c>
      <c r="I466">
        <v>4.8590000000000001E-2</v>
      </c>
      <c r="J466">
        <v>2.87E-2</v>
      </c>
      <c r="K466">
        <v>0.1454</v>
      </c>
      <c r="L466">
        <v>5.5489999999999998E-2</v>
      </c>
      <c r="M466">
        <v>0.20230000000000001</v>
      </c>
      <c r="N466">
        <v>0.68500000000000005</v>
      </c>
      <c r="O466">
        <v>1.236</v>
      </c>
      <c r="P466">
        <v>16.89</v>
      </c>
      <c r="Q466">
        <v>5.9690000000000003E-3</v>
      </c>
      <c r="R466">
        <v>1.4930000000000001E-2</v>
      </c>
      <c r="S466">
        <v>1.5640000000000001E-2</v>
      </c>
      <c r="T466">
        <v>8.463E-3</v>
      </c>
      <c r="U466">
        <v>1.093E-2</v>
      </c>
      <c r="V466">
        <v>1.6720000000000001E-3</v>
      </c>
      <c r="W466">
        <v>14.9</v>
      </c>
      <c r="X466">
        <v>23.89</v>
      </c>
      <c r="Y466">
        <v>95.1</v>
      </c>
      <c r="Z466">
        <v>687.6</v>
      </c>
      <c r="AA466">
        <v>0.12820000000000001</v>
      </c>
      <c r="AB466">
        <v>0.19650000000000001</v>
      </c>
      <c r="AC466">
        <v>0.18759999999999999</v>
      </c>
      <c r="AD466">
        <v>0.1045</v>
      </c>
      <c r="AE466">
        <v>0.2235</v>
      </c>
      <c r="AF466">
        <v>6.9250000000000006E-2</v>
      </c>
    </row>
    <row r="467" spans="1:32" x14ac:dyDescent="0.3">
      <c r="A467">
        <v>9113239</v>
      </c>
      <c r="B467" t="s">
        <v>33</v>
      </c>
      <c r="C467">
        <v>13.24</v>
      </c>
      <c r="D467">
        <v>20.13</v>
      </c>
      <c r="E467">
        <v>86.87</v>
      </c>
      <c r="F467">
        <v>542.9</v>
      </c>
      <c r="G467">
        <v>8.2839999999999997E-2</v>
      </c>
      <c r="H467">
        <v>0.12230000000000001</v>
      </c>
      <c r="I467">
        <v>0.10100000000000001</v>
      </c>
      <c r="J467">
        <v>2.8330000000000001E-2</v>
      </c>
      <c r="K467">
        <v>0.16009999999999999</v>
      </c>
      <c r="L467">
        <v>6.4320000000000002E-2</v>
      </c>
      <c r="M467">
        <v>0.28100000000000003</v>
      </c>
      <c r="N467">
        <v>0.8135</v>
      </c>
      <c r="O467">
        <v>3.3690000000000002</v>
      </c>
      <c r="P467">
        <v>23.81</v>
      </c>
      <c r="Q467">
        <v>4.9290000000000002E-3</v>
      </c>
      <c r="R467">
        <v>6.6570000000000004E-2</v>
      </c>
      <c r="S467">
        <v>7.6829999999999996E-2</v>
      </c>
      <c r="T467">
        <v>1.3679999999999999E-2</v>
      </c>
      <c r="U467">
        <v>1.5259999999999999E-2</v>
      </c>
      <c r="V467">
        <v>8.1329999999999996E-3</v>
      </c>
      <c r="W467">
        <v>15.44</v>
      </c>
      <c r="X467">
        <v>25.5</v>
      </c>
      <c r="Y467">
        <v>115</v>
      </c>
      <c r="Z467">
        <v>733.5</v>
      </c>
      <c r="AA467">
        <v>0.1201</v>
      </c>
      <c r="AB467">
        <v>0.56459999999999999</v>
      </c>
      <c r="AC467">
        <v>0.65559999999999996</v>
      </c>
      <c r="AD467">
        <v>0.13569999999999999</v>
      </c>
      <c r="AE467">
        <v>0.28449999999999998</v>
      </c>
      <c r="AF467">
        <v>0.1249</v>
      </c>
    </row>
    <row r="468" spans="1:32" x14ac:dyDescent="0.3">
      <c r="A468">
        <v>9113455</v>
      </c>
      <c r="B468" t="s">
        <v>33</v>
      </c>
      <c r="C468">
        <v>13.14</v>
      </c>
      <c r="D468">
        <v>20.74</v>
      </c>
      <c r="E468">
        <v>85.98</v>
      </c>
      <c r="F468">
        <v>536.9</v>
      </c>
      <c r="G468">
        <v>8.6749999999999994E-2</v>
      </c>
      <c r="H468">
        <v>0.1089</v>
      </c>
      <c r="I468">
        <v>0.1085</v>
      </c>
      <c r="J468">
        <v>3.5099999999999999E-2</v>
      </c>
      <c r="K468">
        <v>0.15620000000000001</v>
      </c>
      <c r="L468">
        <v>6.0199999999999997E-2</v>
      </c>
      <c r="M468">
        <v>0.31519999999999998</v>
      </c>
      <c r="N468">
        <v>0.78839999999999999</v>
      </c>
      <c r="O468">
        <v>2.3119999999999998</v>
      </c>
      <c r="P468">
        <v>27.4</v>
      </c>
      <c r="Q468">
        <v>7.2950000000000003E-3</v>
      </c>
      <c r="R468">
        <v>3.1789999999999999E-2</v>
      </c>
      <c r="S468">
        <v>4.6149999999999997E-2</v>
      </c>
      <c r="T468">
        <v>1.2540000000000001E-2</v>
      </c>
      <c r="U468">
        <v>1.5610000000000001E-2</v>
      </c>
      <c r="V468">
        <v>3.2299999999999998E-3</v>
      </c>
      <c r="W468">
        <v>14.8</v>
      </c>
      <c r="X468">
        <v>25.46</v>
      </c>
      <c r="Y468">
        <v>100.9</v>
      </c>
      <c r="Z468">
        <v>689.1</v>
      </c>
      <c r="AA468">
        <v>0.1351</v>
      </c>
      <c r="AB468">
        <v>0.35489999999999999</v>
      </c>
      <c r="AC468">
        <v>0.45040000000000002</v>
      </c>
      <c r="AD468">
        <v>0.1181</v>
      </c>
      <c r="AE468">
        <v>0.25629999999999997</v>
      </c>
      <c r="AF468">
        <v>8.1739999999999993E-2</v>
      </c>
    </row>
    <row r="469" spans="1:32" x14ac:dyDescent="0.3">
      <c r="A469">
        <v>9113514</v>
      </c>
      <c r="B469" t="s">
        <v>33</v>
      </c>
      <c r="C469">
        <v>9.6679999999999993</v>
      </c>
      <c r="D469">
        <v>18.100000000000001</v>
      </c>
      <c r="E469">
        <v>61.06</v>
      </c>
      <c r="F469">
        <v>286.3</v>
      </c>
      <c r="G469">
        <v>8.3110000000000003E-2</v>
      </c>
      <c r="H469">
        <v>5.4280000000000002E-2</v>
      </c>
      <c r="I469">
        <v>1.4789999999999999E-2</v>
      </c>
      <c r="J469">
        <v>5.7689999999999998E-3</v>
      </c>
      <c r="K469">
        <v>0.16800000000000001</v>
      </c>
      <c r="L469">
        <v>6.4119999999999996E-2</v>
      </c>
      <c r="M469">
        <v>0.34160000000000001</v>
      </c>
      <c r="N469">
        <v>1.3120000000000001</v>
      </c>
      <c r="O469">
        <v>2.2749999999999999</v>
      </c>
      <c r="P469">
        <v>20.98</v>
      </c>
      <c r="Q469">
        <v>1.098E-2</v>
      </c>
      <c r="R469">
        <v>1.257E-2</v>
      </c>
      <c r="S469">
        <v>1.031E-2</v>
      </c>
      <c r="T469">
        <v>3.934E-3</v>
      </c>
      <c r="U469">
        <v>2.6929999999999999E-2</v>
      </c>
      <c r="V469">
        <v>2.9789999999999999E-3</v>
      </c>
      <c r="W469">
        <v>11.15</v>
      </c>
      <c r="X469">
        <v>24.62</v>
      </c>
      <c r="Y469">
        <v>71.11</v>
      </c>
      <c r="Z469">
        <v>380.2</v>
      </c>
      <c r="AA469">
        <v>0.13880000000000001</v>
      </c>
      <c r="AB469">
        <v>0.1255</v>
      </c>
      <c r="AC469">
        <v>6.4089999999999994E-2</v>
      </c>
      <c r="AD469">
        <v>2.5000000000000001E-2</v>
      </c>
      <c r="AE469">
        <v>0.30570000000000003</v>
      </c>
      <c r="AF469">
        <v>7.8750000000000001E-2</v>
      </c>
    </row>
    <row r="470" spans="1:32" x14ac:dyDescent="0.3">
      <c r="A470">
        <v>9113538</v>
      </c>
      <c r="B470" t="s">
        <v>32</v>
      </c>
      <c r="C470">
        <v>17.600000000000001</v>
      </c>
      <c r="D470">
        <v>23.33</v>
      </c>
      <c r="E470">
        <v>119</v>
      </c>
      <c r="F470">
        <v>980.5</v>
      </c>
      <c r="G470">
        <v>9.289E-2</v>
      </c>
      <c r="H470">
        <v>0.20039999999999999</v>
      </c>
      <c r="I470">
        <v>0.21360000000000001</v>
      </c>
      <c r="J470">
        <v>0.1002</v>
      </c>
      <c r="K470">
        <v>0.1696</v>
      </c>
      <c r="L470">
        <v>7.3690000000000005E-2</v>
      </c>
      <c r="M470">
        <v>0.92889999999999995</v>
      </c>
      <c r="N470">
        <v>1.4650000000000001</v>
      </c>
      <c r="O470">
        <v>5.8010000000000002</v>
      </c>
      <c r="P470">
        <v>104.9</v>
      </c>
      <c r="Q470">
        <v>6.7660000000000003E-3</v>
      </c>
      <c r="R470">
        <v>7.0250000000000007E-2</v>
      </c>
      <c r="S470">
        <v>6.5909999999999996E-2</v>
      </c>
      <c r="T470">
        <v>2.3109999999999999E-2</v>
      </c>
      <c r="U470">
        <v>1.6729999999999998E-2</v>
      </c>
      <c r="V470">
        <v>1.1299999999999999E-2</v>
      </c>
      <c r="W470">
        <v>21.57</v>
      </c>
      <c r="X470">
        <v>28.87</v>
      </c>
      <c r="Y470">
        <v>143.6</v>
      </c>
      <c r="Z470">
        <v>1437</v>
      </c>
      <c r="AA470">
        <v>0.1207</v>
      </c>
      <c r="AB470">
        <v>0.47849999999999998</v>
      </c>
      <c r="AC470">
        <v>0.51649999999999996</v>
      </c>
      <c r="AD470">
        <v>0.1996</v>
      </c>
      <c r="AE470">
        <v>0.2301</v>
      </c>
      <c r="AF470">
        <v>0.12239999999999999</v>
      </c>
    </row>
    <row r="471" spans="1:32" x14ac:dyDescent="0.3">
      <c r="A471">
        <v>911366</v>
      </c>
      <c r="B471" t="s">
        <v>33</v>
      </c>
      <c r="C471">
        <v>11.62</v>
      </c>
      <c r="D471">
        <v>18.18</v>
      </c>
      <c r="E471">
        <v>76.38</v>
      </c>
      <c r="F471">
        <v>408.8</v>
      </c>
      <c r="G471">
        <v>0.11749999999999999</v>
      </c>
      <c r="H471">
        <v>0.14829999999999999</v>
      </c>
      <c r="I471">
        <v>0.10199999999999999</v>
      </c>
      <c r="J471">
        <v>5.5640000000000002E-2</v>
      </c>
      <c r="K471">
        <v>0.19570000000000001</v>
      </c>
      <c r="L471">
        <v>7.2550000000000003E-2</v>
      </c>
      <c r="M471">
        <v>0.41010000000000002</v>
      </c>
      <c r="N471">
        <v>1.74</v>
      </c>
      <c r="O471">
        <v>3.0270000000000001</v>
      </c>
      <c r="P471">
        <v>27.85</v>
      </c>
      <c r="Q471">
        <v>1.4590000000000001E-2</v>
      </c>
      <c r="R471">
        <v>3.2059999999999998E-2</v>
      </c>
      <c r="S471">
        <v>4.9610000000000001E-2</v>
      </c>
      <c r="T471">
        <v>1.8409999999999999E-2</v>
      </c>
      <c r="U471">
        <v>1.8069999999999999E-2</v>
      </c>
      <c r="V471">
        <v>5.2170000000000003E-3</v>
      </c>
      <c r="W471">
        <v>13.36</v>
      </c>
      <c r="X471">
        <v>25.4</v>
      </c>
      <c r="Y471">
        <v>88.14</v>
      </c>
      <c r="Z471">
        <v>528.1</v>
      </c>
      <c r="AA471">
        <v>0.17799999999999999</v>
      </c>
      <c r="AB471">
        <v>0.2878</v>
      </c>
      <c r="AC471">
        <v>0.31859999999999999</v>
      </c>
      <c r="AD471">
        <v>0.1416</v>
      </c>
      <c r="AE471">
        <v>0.26600000000000001</v>
      </c>
      <c r="AF471">
        <v>9.2700000000000005E-2</v>
      </c>
    </row>
    <row r="472" spans="1:32" x14ac:dyDescent="0.3">
      <c r="A472">
        <v>9113778</v>
      </c>
      <c r="B472" t="s">
        <v>33</v>
      </c>
      <c r="C472">
        <v>9.6669999999999998</v>
      </c>
      <c r="D472">
        <v>18.489999999999998</v>
      </c>
      <c r="E472">
        <v>61.49</v>
      </c>
      <c r="F472">
        <v>289.10000000000002</v>
      </c>
      <c r="G472">
        <v>8.9459999999999998E-2</v>
      </c>
      <c r="H472">
        <v>6.2579999999999997E-2</v>
      </c>
      <c r="I472">
        <v>2.9479999999999999E-2</v>
      </c>
      <c r="J472">
        <v>1.5140000000000001E-2</v>
      </c>
      <c r="K472">
        <v>0.2238</v>
      </c>
      <c r="L472">
        <v>6.4130000000000006E-2</v>
      </c>
      <c r="M472">
        <v>0.37759999999999999</v>
      </c>
      <c r="N472">
        <v>1.35</v>
      </c>
      <c r="O472">
        <v>2.569</v>
      </c>
      <c r="P472">
        <v>22.73</v>
      </c>
      <c r="Q472">
        <v>7.5009999999999999E-3</v>
      </c>
      <c r="R472">
        <v>1.9890000000000001E-2</v>
      </c>
      <c r="S472">
        <v>2.7140000000000001E-2</v>
      </c>
      <c r="T472">
        <v>9.8829999999999994E-3</v>
      </c>
      <c r="U472">
        <v>1.9599999999999999E-2</v>
      </c>
      <c r="V472">
        <v>3.9129999999999998E-3</v>
      </c>
      <c r="W472">
        <v>11.14</v>
      </c>
      <c r="X472">
        <v>25.62</v>
      </c>
      <c r="Y472">
        <v>70.88</v>
      </c>
      <c r="Z472">
        <v>385.2</v>
      </c>
      <c r="AA472">
        <v>0.1234</v>
      </c>
      <c r="AB472">
        <v>0.1542</v>
      </c>
      <c r="AC472">
        <v>0.12770000000000001</v>
      </c>
      <c r="AD472">
        <v>6.5600000000000006E-2</v>
      </c>
      <c r="AE472">
        <v>0.31740000000000002</v>
      </c>
      <c r="AF472">
        <v>8.5239999999999996E-2</v>
      </c>
    </row>
    <row r="473" spans="1:32" x14ac:dyDescent="0.3">
      <c r="A473">
        <v>9113816</v>
      </c>
      <c r="B473" t="s">
        <v>33</v>
      </c>
      <c r="C473">
        <v>12.04</v>
      </c>
      <c r="D473">
        <v>28.14</v>
      </c>
      <c r="E473">
        <v>76.849999999999994</v>
      </c>
      <c r="F473">
        <v>449.9</v>
      </c>
      <c r="G473">
        <v>8.7520000000000001E-2</v>
      </c>
      <c r="H473">
        <v>0.06</v>
      </c>
      <c r="I473">
        <v>2.367E-2</v>
      </c>
      <c r="J473">
        <v>2.3769999999999999E-2</v>
      </c>
      <c r="K473">
        <v>0.18540000000000001</v>
      </c>
      <c r="L473">
        <v>5.6980000000000003E-2</v>
      </c>
      <c r="M473">
        <v>0.60609999999999997</v>
      </c>
      <c r="N473">
        <v>2.6429999999999998</v>
      </c>
      <c r="O473">
        <v>4.0990000000000002</v>
      </c>
      <c r="P473">
        <v>44.96</v>
      </c>
      <c r="Q473">
        <v>7.5170000000000002E-3</v>
      </c>
      <c r="R473">
        <v>1.555E-2</v>
      </c>
      <c r="S473">
        <v>1.465E-2</v>
      </c>
      <c r="T473">
        <v>1.183E-2</v>
      </c>
      <c r="U473">
        <v>2.0469999999999999E-2</v>
      </c>
      <c r="V473">
        <v>3.8830000000000002E-3</v>
      </c>
      <c r="W473">
        <v>13.6</v>
      </c>
      <c r="X473">
        <v>33.33</v>
      </c>
      <c r="Y473">
        <v>87.24</v>
      </c>
      <c r="Z473">
        <v>567.6</v>
      </c>
      <c r="AA473">
        <v>0.1041</v>
      </c>
      <c r="AB473">
        <v>9.7259999999999999E-2</v>
      </c>
      <c r="AC473">
        <v>5.5239999999999997E-2</v>
      </c>
      <c r="AD473">
        <v>5.5469999999999998E-2</v>
      </c>
      <c r="AE473">
        <v>0.2404</v>
      </c>
      <c r="AF473">
        <v>6.6390000000000005E-2</v>
      </c>
    </row>
    <row r="474" spans="1:32" x14ac:dyDescent="0.3">
      <c r="A474">
        <v>911384</v>
      </c>
      <c r="B474" t="s">
        <v>33</v>
      </c>
      <c r="C474">
        <v>14.92</v>
      </c>
      <c r="D474">
        <v>14.93</v>
      </c>
      <c r="E474">
        <v>96.45</v>
      </c>
      <c r="F474">
        <v>686.9</v>
      </c>
      <c r="G474">
        <v>8.0979999999999996E-2</v>
      </c>
      <c r="H474">
        <v>8.5489999999999997E-2</v>
      </c>
      <c r="I474">
        <v>5.5390000000000002E-2</v>
      </c>
      <c r="J474">
        <v>3.2210000000000003E-2</v>
      </c>
      <c r="K474">
        <v>0.16869999999999999</v>
      </c>
      <c r="L474">
        <v>5.6689999999999997E-2</v>
      </c>
      <c r="M474">
        <v>0.24460000000000001</v>
      </c>
      <c r="N474">
        <v>0.43340000000000001</v>
      </c>
      <c r="O474">
        <v>1.8260000000000001</v>
      </c>
      <c r="P474">
        <v>23.31</v>
      </c>
      <c r="Q474">
        <v>3.271E-3</v>
      </c>
      <c r="R474">
        <v>1.77E-2</v>
      </c>
      <c r="S474">
        <v>2.3099999999999999E-2</v>
      </c>
      <c r="T474">
        <v>8.3990000000000002E-3</v>
      </c>
      <c r="U474">
        <v>1.1480000000000001E-2</v>
      </c>
      <c r="V474">
        <v>2.379E-3</v>
      </c>
      <c r="W474">
        <v>17.18</v>
      </c>
      <c r="X474">
        <v>18.22</v>
      </c>
      <c r="Y474">
        <v>112</v>
      </c>
      <c r="Z474">
        <v>906.6</v>
      </c>
      <c r="AA474">
        <v>0.1065</v>
      </c>
      <c r="AB474">
        <v>0.27910000000000001</v>
      </c>
      <c r="AC474">
        <v>0.31509999999999999</v>
      </c>
      <c r="AD474">
        <v>0.1147</v>
      </c>
      <c r="AE474">
        <v>0.26879999999999998</v>
      </c>
      <c r="AF474">
        <v>8.2729999999999998E-2</v>
      </c>
    </row>
    <row r="475" spans="1:32" x14ac:dyDescent="0.3">
      <c r="A475">
        <v>9113846</v>
      </c>
      <c r="B475" t="s">
        <v>33</v>
      </c>
      <c r="C475">
        <v>12.27</v>
      </c>
      <c r="D475">
        <v>29.97</v>
      </c>
      <c r="E475">
        <v>77.42</v>
      </c>
      <c r="F475">
        <v>465.4</v>
      </c>
      <c r="G475">
        <v>7.6990000000000003E-2</v>
      </c>
      <c r="H475">
        <v>3.3980000000000003E-2</v>
      </c>
      <c r="I475">
        <v>0</v>
      </c>
      <c r="J475">
        <v>0</v>
      </c>
      <c r="K475">
        <v>0.1701</v>
      </c>
      <c r="L475">
        <v>5.96E-2</v>
      </c>
      <c r="M475">
        <v>0.44550000000000001</v>
      </c>
      <c r="N475">
        <v>3.6469999999999998</v>
      </c>
      <c r="O475">
        <v>2.8839999999999999</v>
      </c>
      <c r="P475">
        <v>35.130000000000003</v>
      </c>
      <c r="Q475">
        <v>7.339E-3</v>
      </c>
      <c r="R475">
        <v>8.2430000000000003E-3</v>
      </c>
      <c r="S475">
        <v>0</v>
      </c>
      <c r="T475">
        <v>0</v>
      </c>
      <c r="U475">
        <v>3.141E-2</v>
      </c>
      <c r="V475">
        <v>3.1359999999999999E-3</v>
      </c>
      <c r="W475">
        <v>13.45</v>
      </c>
      <c r="X475">
        <v>38.049999999999997</v>
      </c>
      <c r="Y475">
        <v>85.08</v>
      </c>
      <c r="Z475">
        <v>558.9</v>
      </c>
      <c r="AA475">
        <v>9.4219999999999998E-2</v>
      </c>
      <c r="AB475">
        <v>5.2130000000000003E-2</v>
      </c>
      <c r="AC475">
        <v>0</v>
      </c>
      <c r="AD475">
        <v>0</v>
      </c>
      <c r="AE475">
        <v>0.2409</v>
      </c>
      <c r="AF475">
        <v>6.7430000000000004E-2</v>
      </c>
    </row>
    <row r="476" spans="1:32" x14ac:dyDescent="0.3">
      <c r="A476">
        <v>911391</v>
      </c>
      <c r="B476" t="s">
        <v>33</v>
      </c>
      <c r="C476">
        <v>10.88</v>
      </c>
      <c r="D476">
        <v>15.62</v>
      </c>
      <c r="E476">
        <v>70.41</v>
      </c>
      <c r="F476">
        <v>358.9</v>
      </c>
      <c r="G476">
        <v>0.1007</v>
      </c>
      <c r="H476">
        <v>0.1069</v>
      </c>
      <c r="I476">
        <v>5.1150000000000001E-2</v>
      </c>
      <c r="J476">
        <v>1.5709999999999998E-2</v>
      </c>
      <c r="K476">
        <v>0.18609999999999999</v>
      </c>
      <c r="L476">
        <v>6.837E-2</v>
      </c>
      <c r="M476">
        <v>0.1482</v>
      </c>
      <c r="N476">
        <v>0.53800000000000003</v>
      </c>
      <c r="O476">
        <v>1.3009999999999999</v>
      </c>
      <c r="P476">
        <v>9.5969999999999995</v>
      </c>
      <c r="Q476">
        <v>4.4739999999999997E-3</v>
      </c>
      <c r="R476">
        <v>3.0929999999999999E-2</v>
      </c>
      <c r="S476">
        <v>2.7570000000000001E-2</v>
      </c>
      <c r="T476">
        <v>6.6909999999999999E-3</v>
      </c>
      <c r="U476">
        <v>1.2120000000000001E-2</v>
      </c>
      <c r="V476">
        <v>4.6719999999999999E-3</v>
      </c>
      <c r="W476">
        <v>11.94</v>
      </c>
      <c r="X476">
        <v>19.350000000000001</v>
      </c>
      <c r="Y476">
        <v>80.78</v>
      </c>
      <c r="Z476">
        <v>433.1</v>
      </c>
      <c r="AA476">
        <v>0.13320000000000001</v>
      </c>
      <c r="AB476">
        <v>0.38979999999999998</v>
      </c>
      <c r="AC476">
        <v>0.33650000000000002</v>
      </c>
      <c r="AD476">
        <v>7.9659999999999995E-2</v>
      </c>
      <c r="AE476">
        <v>0.2581</v>
      </c>
      <c r="AF476">
        <v>0.108</v>
      </c>
    </row>
    <row r="477" spans="1:32" x14ac:dyDescent="0.3">
      <c r="A477">
        <v>911408</v>
      </c>
      <c r="B477" t="s">
        <v>33</v>
      </c>
      <c r="C477">
        <v>12.83</v>
      </c>
      <c r="D477">
        <v>15.73</v>
      </c>
      <c r="E477">
        <v>82.89</v>
      </c>
      <c r="F477">
        <v>506.9</v>
      </c>
      <c r="G477">
        <v>9.0399999999999994E-2</v>
      </c>
      <c r="H477">
        <v>8.269E-2</v>
      </c>
      <c r="I477">
        <v>5.8349999999999999E-2</v>
      </c>
      <c r="J477">
        <v>3.0779999999999998E-2</v>
      </c>
      <c r="K477">
        <v>0.17050000000000001</v>
      </c>
      <c r="L477">
        <v>5.9130000000000002E-2</v>
      </c>
      <c r="M477">
        <v>0.14990000000000001</v>
      </c>
      <c r="N477">
        <v>0.48749999999999999</v>
      </c>
      <c r="O477">
        <v>1.1950000000000001</v>
      </c>
      <c r="P477">
        <v>11.64</v>
      </c>
      <c r="Q477">
        <v>4.8729999999999997E-3</v>
      </c>
      <c r="R477">
        <v>1.796E-2</v>
      </c>
      <c r="S477">
        <v>3.3180000000000001E-2</v>
      </c>
      <c r="T477">
        <v>8.3599999999999994E-3</v>
      </c>
      <c r="U477">
        <v>1.601E-2</v>
      </c>
      <c r="V477">
        <v>2.2889999999999998E-3</v>
      </c>
      <c r="W477">
        <v>14.09</v>
      </c>
      <c r="X477">
        <v>19.350000000000001</v>
      </c>
      <c r="Y477">
        <v>93.22</v>
      </c>
      <c r="Z477">
        <v>605.79999999999995</v>
      </c>
      <c r="AA477">
        <v>0.1326</v>
      </c>
      <c r="AB477">
        <v>0.26100000000000001</v>
      </c>
      <c r="AC477">
        <v>0.34760000000000002</v>
      </c>
      <c r="AD477">
        <v>9.783E-2</v>
      </c>
      <c r="AE477">
        <v>0.30059999999999998</v>
      </c>
      <c r="AF477">
        <v>7.8020000000000006E-2</v>
      </c>
    </row>
    <row r="478" spans="1:32" x14ac:dyDescent="0.3">
      <c r="A478">
        <v>911654</v>
      </c>
      <c r="B478" t="s">
        <v>33</v>
      </c>
      <c r="C478">
        <v>14.2</v>
      </c>
      <c r="D478">
        <v>20.53</v>
      </c>
      <c r="E478">
        <v>92.41</v>
      </c>
      <c r="F478">
        <v>618.4</v>
      </c>
      <c r="G478">
        <v>8.931E-2</v>
      </c>
      <c r="H478">
        <v>0.1108</v>
      </c>
      <c r="I478">
        <v>5.0630000000000001E-2</v>
      </c>
      <c r="J478">
        <v>3.058E-2</v>
      </c>
      <c r="K478">
        <v>0.15060000000000001</v>
      </c>
      <c r="L478">
        <v>6.0089999999999998E-2</v>
      </c>
      <c r="M478">
        <v>0.3478</v>
      </c>
      <c r="N478">
        <v>1.018</v>
      </c>
      <c r="O478">
        <v>2.7490000000000001</v>
      </c>
      <c r="P478">
        <v>31.01</v>
      </c>
      <c r="Q478">
        <v>4.1070000000000004E-3</v>
      </c>
      <c r="R478">
        <v>3.288E-2</v>
      </c>
      <c r="S478">
        <v>2.8209999999999999E-2</v>
      </c>
      <c r="T478">
        <v>1.35E-2</v>
      </c>
      <c r="U478">
        <v>1.61E-2</v>
      </c>
      <c r="V478">
        <v>2.7439999999999999E-3</v>
      </c>
      <c r="W478">
        <v>16.45</v>
      </c>
      <c r="X478">
        <v>27.26</v>
      </c>
      <c r="Y478">
        <v>112.1</v>
      </c>
      <c r="Z478">
        <v>828.5</v>
      </c>
      <c r="AA478">
        <v>0.1153</v>
      </c>
      <c r="AB478">
        <v>0.34289999999999998</v>
      </c>
      <c r="AC478">
        <v>0.25119999999999998</v>
      </c>
      <c r="AD478">
        <v>0.13389999999999999</v>
      </c>
      <c r="AE478">
        <v>0.25340000000000001</v>
      </c>
      <c r="AF478">
        <v>7.8579999999999997E-2</v>
      </c>
    </row>
    <row r="479" spans="1:32" x14ac:dyDescent="0.3">
      <c r="A479">
        <v>911673</v>
      </c>
      <c r="B479" t="s">
        <v>33</v>
      </c>
      <c r="C479">
        <v>13.9</v>
      </c>
      <c r="D479">
        <v>16.62</v>
      </c>
      <c r="E479">
        <v>88.97</v>
      </c>
      <c r="F479">
        <v>599.4</v>
      </c>
      <c r="G479">
        <v>6.8279999999999993E-2</v>
      </c>
      <c r="H479">
        <v>5.3190000000000001E-2</v>
      </c>
      <c r="I479">
        <v>2.2239999999999999E-2</v>
      </c>
      <c r="J479">
        <v>1.3390000000000001E-2</v>
      </c>
      <c r="K479">
        <v>0.18129999999999999</v>
      </c>
      <c r="L479">
        <v>5.5359999999999999E-2</v>
      </c>
      <c r="M479">
        <v>0.1555</v>
      </c>
      <c r="N479">
        <v>0.57620000000000005</v>
      </c>
      <c r="O479">
        <v>1.3919999999999999</v>
      </c>
      <c r="P479">
        <v>14.03</v>
      </c>
      <c r="Q479">
        <v>3.3080000000000002E-3</v>
      </c>
      <c r="R479">
        <v>1.315E-2</v>
      </c>
      <c r="S479">
        <v>9.9039999999999996E-3</v>
      </c>
      <c r="T479">
        <v>4.8320000000000004E-3</v>
      </c>
      <c r="U479">
        <v>1.316E-2</v>
      </c>
      <c r="V479">
        <v>2.0950000000000001E-3</v>
      </c>
      <c r="W479">
        <v>15.14</v>
      </c>
      <c r="X479">
        <v>21.8</v>
      </c>
      <c r="Y479">
        <v>101.2</v>
      </c>
      <c r="Z479">
        <v>718.9</v>
      </c>
      <c r="AA479">
        <v>9.3840000000000007E-2</v>
      </c>
      <c r="AB479">
        <v>0.2006</v>
      </c>
      <c r="AC479">
        <v>0.1384</v>
      </c>
      <c r="AD479">
        <v>6.2219999999999998E-2</v>
      </c>
      <c r="AE479">
        <v>0.26790000000000003</v>
      </c>
      <c r="AF479">
        <v>7.6980000000000007E-2</v>
      </c>
    </row>
    <row r="480" spans="1:32" x14ac:dyDescent="0.3">
      <c r="A480">
        <v>911685</v>
      </c>
      <c r="B480" t="s">
        <v>33</v>
      </c>
      <c r="C480">
        <v>11.49</v>
      </c>
      <c r="D480">
        <v>14.59</v>
      </c>
      <c r="E480">
        <v>73.989999999999995</v>
      </c>
      <c r="F480">
        <v>404.9</v>
      </c>
      <c r="G480">
        <v>0.1046</v>
      </c>
      <c r="H480">
        <v>8.2280000000000006E-2</v>
      </c>
      <c r="I480">
        <v>5.3080000000000002E-2</v>
      </c>
      <c r="J480">
        <v>1.9689999999999999E-2</v>
      </c>
      <c r="K480">
        <v>0.1779</v>
      </c>
      <c r="L480">
        <v>6.5740000000000007E-2</v>
      </c>
      <c r="M480">
        <v>0.2034</v>
      </c>
      <c r="N480">
        <v>1.1659999999999999</v>
      </c>
      <c r="O480">
        <v>1.5669999999999999</v>
      </c>
      <c r="P480">
        <v>14.34</v>
      </c>
      <c r="Q480">
        <v>4.9569999999999996E-3</v>
      </c>
      <c r="R480">
        <v>2.1139999999999999E-2</v>
      </c>
      <c r="S480">
        <v>4.156E-2</v>
      </c>
      <c r="T480">
        <v>8.038E-3</v>
      </c>
      <c r="U480">
        <v>1.8429999999999998E-2</v>
      </c>
      <c r="V480">
        <v>3.614E-3</v>
      </c>
      <c r="W480">
        <v>12.4</v>
      </c>
      <c r="X480">
        <v>21.9</v>
      </c>
      <c r="Y480">
        <v>82.04</v>
      </c>
      <c r="Z480">
        <v>467.6</v>
      </c>
      <c r="AA480">
        <v>0.13519999999999999</v>
      </c>
      <c r="AB480">
        <v>0.20100000000000001</v>
      </c>
      <c r="AC480">
        <v>0.2596</v>
      </c>
      <c r="AD480">
        <v>7.4310000000000001E-2</v>
      </c>
      <c r="AE480">
        <v>0.29409999999999997</v>
      </c>
      <c r="AF480">
        <v>9.1800000000000007E-2</v>
      </c>
    </row>
    <row r="481" spans="1:32" x14ac:dyDescent="0.3">
      <c r="A481">
        <v>911916</v>
      </c>
      <c r="B481" t="s">
        <v>32</v>
      </c>
      <c r="C481">
        <v>16.25</v>
      </c>
      <c r="D481">
        <v>19.510000000000002</v>
      </c>
      <c r="E481">
        <v>109.8</v>
      </c>
      <c r="F481">
        <v>815.8</v>
      </c>
      <c r="G481">
        <v>0.1026</v>
      </c>
      <c r="H481">
        <v>0.1893</v>
      </c>
      <c r="I481">
        <v>0.22359999999999999</v>
      </c>
      <c r="J481">
        <v>9.1939999999999994E-2</v>
      </c>
      <c r="K481">
        <v>0.21510000000000001</v>
      </c>
      <c r="L481">
        <v>6.5780000000000005E-2</v>
      </c>
      <c r="M481">
        <v>0.31469999999999998</v>
      </c>
      <c r="N481">
        <v>0.98570000000000002</v>
      </c>
      <c r="O481">
        <v>3.07</v>
      </c>
      <c r="P481">
        <v>33.119999999999997</v>
      </c>
      <c r="Q481">
        <v>9.1970000000000003E-3</v>
      </c>
      <c r="R481">
        <v>5.4699999999999999E-2</v>
      </c>
      <c r="S481">
        <v>8.0790000000000001E-2</v>
      </c>
      <c r="T481">
        <v>2.215E-2</v>
      </c>
      <c r="U481">
        <v>2.7730000000000001E-2</v>
      </c>
      <c r="V481">
        <v>6.3550000000000004E-3</v>
      </c>
      <c r="W481">
        <v>17.39</v>
      </c>
      <c r="X481">
        <v>23.05</v>
      </c>
      <c r="Y481">
        <v>122.1</v>
      </c>
      <c r="Z481">
        <v>939.7</v>
      </c>
      <c r="AA481">
        <v>0.13769999999999999</v>
      </c>
      <c r="AB481">
        <v>0.44619999999999999</v>
      </c>
      <c r="AC481">
        <v>0.5897</v>
      </c>
      <c r="AD481">
        <v>0.17749999999999999</v>
      </c>
      <c r="AE481">
        <v>0.33179999999999998</v>
      </c>
      <c r="AF481">
        <v>9.1359999999999997E-2</v>
      </c>
    </row>
    <row r="482" spans="1:32" x14ac:dyDescent="0.3">
      <c r="A482">
        <v>912193</v>
      </c>
      <c r="B482" t="s">
        <v>33</v>
      </c>
      <c r="C482">
        <v>12.16</v>
      </c>
      <c r="D482">
        <v>18.03</v>
      </c>
      <c r="E482">
        <v>78.290000000000006</v>
      </c>
      <c r="F482">
        <v>455.3</v>
      </c>
      <c r="G482">
        <v>9.0870000000000006E-2</v>
      </c>
      <c r="H482">
        <v>7.8380000000000005E-2</v>
      </c>
      <c r="I482">
        <v>2.9159999999999998E-2</v>
      </c>
      <c r="J482">
        <v>1.5270000000000001E-2</v>
      </c>
      <c r="K482">
        <v>0.1464</v>
      </c>
      <c r="L482">
        <v>6.2839999999999993E-2</v>
      </c>
      <c r="M482">
        <v>0.21940000000000001</v>
      </c>
      <c r="N482">
        <v>1.19</v>
      </c>
      <c r="O482">
        <v>1.6779999999999999</v>
      </c>
      <c r="P482">
        <v>16.260000000000002</v>
      </c>
      <c r="Q482">
        <v>4.9109999999999996E-3</v>
      </c>
      <c r="R482">
        <v>1.6660000000000001E-2</v>
      </c>
      <c r="S482">
        <v>1.397E-2</v>
      </c>
      <c r="T482">
        <v>5.1609999999999998E-3</v>
      </c>
      <c r="U482">
        <v>1.4540000000000001E-2</v>
      </c>
      <c r="V482">
        <v>1.8580000000000001E-3</v>
      </c>
      <c r="W482">
        <v>13.34</v>
      </c>
      <c r="X482">
        <v>27.87</v>
      </c>
      <c r="Y482">
        <v>88.83</v>
      </c>
      <c r="Z482">
        <v>547.4</v>
      </c>
      <c r="AA482">
        <v>0.1208</v>
      </c>
      <c r="AB482">
        <v>0.22789999999999999</v>
      </c>
      <c r="AC482">
        <v>0.16200000000000001</v>
      </c>
      <c r="AD482">
        <v>5.6899999999999999E-2</v>
      </c>
      <c r="AE482">
        <v>0.24060000000000001</v>
      </c>
      <c r="AF482">
        <v>7.7289999999999998E-2</v>
      </c>
    </row>
    <row r="483" spans="1:32" x14ac:dyDescent="0.3">
      <c r="A483">
        <v>91227</v>
      </c>
      <c r="B483" t="s">
        <v>33</v>
      </c>
      <c r="C483">
        <v>13.9</v>
      </c>
      <c r="D483">
        <v>19.239999999999998</v>
      </c>
      <c r="E483">
        <v>88.73</v>
      </c>
      <c r="F483">
        <v>602.9</v>
      </c>
      <c r="G483">
        <v>7.9909999999999995E-2</v>
      </c>
      <c r="H483">
        <v>5.3260000000000002E-2</v>
      </c>
      <c r="I483">
        <v>2.9950000000000001E-2</v>
      </c>
      <c r="J483">
        <v>2.07E-2</v>
      </c>
      <c r="K483">
        <v>0.15790000000000001</v>
      </c>
      <c r="L483">
        <v>5.5939999999999997E-2</v>
      </c>
      <c r="M483">
        <v>0.33160000000000001</v>
      </c>
      <c r="N483">
        <v>0.9264</v>
      </c>
      <c r="O483">
        <v>2.056</v>
      </c>
      <c r="P483">
        <v>28.41</v>
      </c>
      <c r="Q483">
        <v>3.7039999999999998E-3</v>
      </c>
      <c r="R483">
        <v>1.082E-2</v>
      </c>
      <c r="S483">
        <v>1.5299999999999999E-2</v>
      </c>
      <c r="T483">
        <v>6.2750000000000002E-3</v>
      </c>
      <c r="U483">
        <v>1.0619999999999999E-2</v>
      </c>
      <c r="V483">
        <v>2.2169999999999998E-3</v>
      </c>
      <c r="W483">
        <v>16.41</v>
      </c>
      <c r="X483">
        <v>26.42</v>
      </c>
      <c r="Y483">
        <v>104.4</v>
      </c>
      <c r="Z483">
        <v>830.5</v>
      </c>
      <c r="AA483">
        <v>0.10639999999999999</v>
      </c>
      <c r="AB483">
        <v>0.14149999999999999</v>
      </c>
      <c r="AC483">
        <v>0.1673</v>
      </c>
      <c r="AD483">
        <v>8.1500000000000003E-2</v>
      </c>
      <c r="AE483">
        <v>0.2356</v>
      </c>
      <c r="AF483">
        <v>7.603E-2</v>
      </c>
    </row>
    <row r="484" spans="1:32" x14ac:dyDescent="0.3">
      <c r="A484">
        <v>912519</v>
      </c>
      <c r="B484" t="s">
        <v>33</v>
      </c>
      <c r="C484">
        <v>13.47</v>
      </c>
      <c r="D484">
        <v>14.06</v>
      </c>
      <c r="E484">
        <v>87.32</v>
      </c>
      <c r="F484">
        <v>546.29999999999995</v>
      </c>
      <c r="G484">
        <v>0.1071</v>
      </c>
      <c r="H484">
        <v>0.11550000000000001</v>
      </c>
      <c r="I484">
        <v>5.7860000000000002E-2</v>
      </c>
      <c r="J484">
        <v>5.2659999999999998E-2</v>
      </c>
      <c r="K484">
        <v>0.1779</v>
      </c>
      <c r="L484">
        <v>6.6390000000000005E-2</v>
      </c>
      <c r="M484">
        <v>0.1588</v>
      </c>
      <c r="N484">
        <v>0.57330000000000003</v>
      </c>
      <c r="O484">
        <v>1.1020000000000001</v>
      </c>
      <c r="P484">
        <v>12.84</v>
      </c>
      <c r="Q484">
        <v>4.45E-3</v>
      </c>
      <c r="R484">
        <v>1.452E-2</v>
      </c>
      <c r="S484">
        <v>1.3339999999999999E-2</v>
      </c>
      <c r="T484">
        <v>8.7910000000000002E-3</v>
      </c>
      <c r="U484">
        <v>1.6979999999999999E-2</v>
      </c>
      <c r="V484">
        <v>2.787E-3</v>
      </c>
      <c r="W484">
        <v>14.83</v>
      </c>
      <c r="X484">
        <v>18.32</v>
      </c>
      <c r="Y484">
        <v>94.94</v>
      </c>
      <c r="Z484">
        <v>660.2</v>
      </c>
      <c r="AA484">
        <v>0.13930000000000001</v>
      </c>
      <c r="AB484">
        <v>0.24990000000000001</v>
      </c>
      <c r="AC484">
        <v>0.18479999999999999</v>
      </c>
      <c r="AD484">
        <v>0.13350000000000001</v>
      </c>
      <c r="AE484">
        <v>0.32269999999999999</v>
      </c>
      <c r="AF484">
        <v>9.3259999999999996E-2</v>
      </c>
    </row>
    <row r="485" spans="1:32" x14ac:dyDescent="0.3">
      <c r="A485">
        <v>912558</v>
      </c>
      <c r="B485" t="s">
        <v>33</v>
      </c>
      <c r="C485">
        <v>13.7</v>
      </c>
      <c r="D485">
        <v>17.64</v>
      </c>
      <c r="E485">
        <v>87.76</v>
      </c>
      <c r="F485">
        <v>571.1</v>
      </c>
      <c r="G485">
        <v>9.9500000000000005E-2</v>
      </c>
      <c r="H485">
        <v>7.9570000000000002E-2</v>
      </c>
      <c r="I485">
        <v>4.548E-2</v>
      </c>
      <c r="J485">
        <v>3.1600000000000003E-2</v>
      </c>
      <c r="K485">
        <v>0.17319999999999999</v>
      </c>
      <c r="L485">
        <v>6.0879999999999997E-2</v>
      </c>
      <c r="M485">
        <v>0.24310000000000001</v>
      </c>
      <c r="N485">
        <v>0.94620000000000004</v>
      </c>
      <c r="O485">
        <v>1.5640000000000001</v>
      </c>
      <c r="P485">
        <v>20.64</v>
      </c>
      <c r="Q485">
        <v>3.2450000000000001E-3</v>
      </c>
      <c r="R485">
        <v>8.1860000000000006E-3</v>
      </c>
      <c r="S485">
        <v>1.6979999999999999E-2</v>
      </c>
      <c r="T485">
        <v>9.2329999999999999E-3</v>
      </c>
      <c r="U485">
        <v>1.285E-2</v>
      </c>
      <c r="V485">
        <v>1.524E-3</v>
      </c>
      <c r="W485">
        <v>14.96</v>
      </c>
      <c r="X485">
        <v>23.53</v>
      </c>
      <c r="Y485">
        <v>95.78</v>
      </c>
      <c r="Z485">
        <v>686.5</v>
      </c>
      <c r="AA485">
        <v>0.11990000000000001</v>
      </c>
      <c r="AB485">
        <v>0.1346</v>
      </c>
      <c r="AC485">
        <v>0.17419999999999999</v>
      </c>
      <c r="AD485">
        <v>9.0770000000000003E-2</v>
      </c>
      <c r="AE485">
        <v>0.25180000000000002</v>
      </c>
      <c r="AF485">
        <v>6.9599999999999995E-2</v>
      </c>
    </row>
    <row r="486" spans="1:32" x14ac:dyDescent="0.3">
      <c r="A486">
        <v>912600</v>
      </c>
      <c r="B486" t="s">
        <v>33</v>
      </c>
      <c r="C486">
        <v>15.73</v>
      </c>
      <c r="D486">
        <v>11.28</v>
      </c>
      <c r="E486">
        <v>102.8</v>
      </c>
      <c r="F486">
        <v>747.2</v>
      </c>
      <c r="G486">
        <v>0.1043</v>
      </c>
      <c r="H486">
        <v>0.12989999999999999</v>
      </c>
      <c r="I486">
        <v>0.1191</v>
      </c>
      <c r="J486">
        <v>6.2109999999999999E-2</v>
      </c>
      <c r="K486">
        <v>0.1784</v>
      </c>
      <c r="L486">
        <v>6.2590000000000007E-2</v>
      </c>
      <c r="M486">
        <v>0.16300000000000001</v>
      </c>
      <c r="N486">
        <v>0.3871</v>
      </c>
      <c r="O486">
        <v>1.143</v>
      </c>
      <c r="P486">
        <v>13.87</v>
      </c>
      <c r="Q486">
        <v>6.0340000000000003E-3</v>
      </c>
      <c r="R486">
        <v>1.8200000000000001E-2</v>
      </c>
      <c r="S486">
        <v>3.3360000000000001E-2</v>
      </c>
      <c r="T486">
        <v>1.0670000000000001E-2</v>
      </c>
      <c r="U486">
        <v>1.175E-2</v>
      </c>
      <c r="V486">
        <v>2.2560000000000002E-3</v>
      </c>
      <c r="W486">
        <v>17.010000000000002</v>
      </c>
      <c r="X486">
        <v>14.2</v>
      </c>
      <c r="Y486">
        <v>112.5</v>
      </c>
      <c r="Z486">
        <v>854.3</v>
      </c>
      <c r="AA486">
        <v>0.15409999999999999</v>
      </c>
      <c r="AB486">
        <v>0.2979</v>
      </c>
      <c r="AC486">
        <v>0.40039999999999998</v>
      </c>
      <c r="AD486">
        <v>0.1452</v>
      </c>
      <c r="AE486">
        <v>0.25569999999999998</v>
      </c>
      <c r="AF486">
        <v>8.1809999999999994E-2</v>
      </c>
    </row>
    <row r="487" spans="1:32" x14ac:dyDescent="0.3">
      <c r="A487">
        <v>913063</v>
      </c>
      <c r="B487" t="s">
        <v>33</v>
      </c>
      <c r="C487">
        <v>12.45</v>
      </c>
      <c r="D487">
        <v>16.41</v>
      </c>
      <c r="E487">
        <v>82.85</v>
      </c>
      <c r="F487">
        <v>476.7</v>
      </c>
      <c r="G487">
        <v>9.5140000000000002E-2</v>
      </c>
      <c r="H487">
        <v>0.15110000000000001</v>
      </c>
      <c r="I487">
        <v>0.15440000000000001</v>
      </c>
      <c r="J487">
        <v>4.8460000000000003E-2</v>
      </c>
      <c r="K487">
        <v>0.2082</v>
      </c>
      <c r="L487">
        <v>7.3249999999999996E-2</v>
      </c>
      <c r="M487">
        <v>0.3921</v>
      </c>
      <c r="N487">
        <v>1.2070000000000001</v>
      </c>
      <c r="O487">
        <v>5.0039999999999996</v>
      </c>
      <c r="P487">
        <v>30.19</v>
      </c>
      <c r="Q487">
        <v>7.234E-3</v>
      </c>
      <c r="R487">
        <v>7.4709999999999999E-2</v>
      </c>
      <c r="S487">
        <v>0.1114</v>
      </c>
      <c r="T487">
        <v>2.7210000000000002E-2</v>
      </c>
      <c r="U487">
        <v>3.2320000000000002E-2</v>
      </c>
      <c r="V487">
        <v>9.6270000000000001E-3</v>
      </c>
      <c r="W487">
        <v>13.78</v>
      </c>
      <c r="X487">
        <v>21.03</v>
      </c>
      <c r="Y487">
        <v>97.82</v>
      </c>
      <c r="Z487">
        <v>580.6</v>
      </c>
      <c r="AA487">
        <v>0.11749999999999999</v>
      </c>
      <c r="AB487">
        <v>0.40610000000000002</v>
      </c>
      <c r="AC487">
        <v>0.48959999999999998</v>
      </c>
      <c r="AD487">
        <v>0.13420000000000001</v>
      </c>
      <c r="AE487">
        <v>0.3231</v>
      </c>
      <c r="AF487">
        <v>0.10340000000000001</v>
      </c>
    </row>
    <row r="488" spans="1:32" x14ac:dyDescent="0.3">
      <c r="A488">
        <v>913102</v>
      </c>
      <c r="B488" t="s">
        <v>33</v>
      </c>
      <c r="C488">
        <v>14.64</v>
      </c>
      <c r="D488">
        <v>16.850000000000001</v>
      </c>
      <c r="E488">
        <v>94.21</v>
      </c>
      <c r="F488">
        <v>666</v>
      </c>
      <c r="G488">
        <v>8.6410000000000001E-2</v>
      </c>
      <c r="H488">
        <v>6.6979999999999998E-2</v>
      </c>
      <c r="I488">
        <v>5.1920000000000001E-2</v>
      </c>
      <c r="J488">
        <v>2.7910000000000001E-2</v>
      </c>
      <c r="K488">
        <v>0.1409</v>
      </c>
      <c r="L488">
        <v>5.355E-2</v>
      </c>
      <c r="M488">
        <v>0.22040000000000001</v>
      </c>
      <c r="N488">
        <v>1.006</v>
      </c>
      <c r="O488">
        <v>1.4710000000000001</v>
      </c>
      <c r="P488">
        <v>19.98</v>
      </c>
      <c r="Q488">
        <v>3.5349999999999999E-3</v>
      </c>
      <c r="R488">
        <v>1.393E-2</v>
      </c>
      <c r="S488">
        <v>1.7999999999999999E-2</v>
      </c>
      <c r="T488">
        <v>6.1440000000000002E-3</v>
      </c>
      <c r="U488">
        <v>1.2540000000000001E-2</v>
      </c>
      <c r="V488">
        <v>1.219E-3</v>
      </c>
      <c r="W488">
        <v>16.46</v>
      </c>
      <c r="X488">
        <v>25.44</v>
      </c>
      <c r="Y488">
        <v>106</v>
      </c>
      <c r="Z488">
        <v>831</v>
      </c>
      <c r="AA488">
        <v>0.1142</v>
      </c>
      <c r="AB488">
        <v>0.20699999999999999</v>
      </c>
      <c r="AC488">
        <v>0.2437</v>
      </c>
      <c r="AD488">
        <v>7.8280000000000002E-2</v>
      </c>
      <c r="AE488">
        <v>0.2455</v>
      </c>
      <c r="AF488">
        <v>6.5960000000000005E-2</v>
      </c>
    </row>
    <row r="489" spans="1:32" x14ac:dyDescent="0.3">
      <c r="A489">
        <v>913505</v>
      </c>
      <c r="B489" t="s">
        <v>32</v>
      </c>
      <c r="C489">
        <v>19.440000000000001</v>
      </c>
      <c r="D489">
        <v>18.82</v>
      </c>
      <c r="E489">
        <v>128.1</v>
      </c>
      <c r="F489">
        <v>1167</v>
      </c>
      <c r="G489">
        <v>0.1089</v>
      </c>
      <c r="H489">
        <v>0.14480000000000001</v>
      </c>
      <c r="I489">
        <v>0.22559999999999999</v>
      </c>
      <c r="J489">
        <v>0.11940000000000001</v>
      </c>
      <c r="K489">
        <v>0.18229999999999999</v>
      </c>
      <c r="L489">
        <v>6.1150000000000003E-2</v>
      </c>
      <c r="M489">
        <v>0.56589999999999996</v>
      </c>
      <c r="N489">
        <v>1.4079999999999999</v>
      </c>
      <c r="O489">
        <v>3.6309999999999998</v>
      </c>
      <c r="P489">
        <v>67.739999999999995</v>
      </c>
      <c r="Q489">
        <v>5.2880000000000002E-3</v>
      </c>
      <c r="R489">
        <v>2.8330000000000001E-2</v>
      </c>
      <c r="S489">
        <v>4.2560000000000001E-2</v>
      </c>
      <c r="T489">
        <v>1.176E-2</v>
      </c>
      <c r="U489">
        <v>1.7170000000000001E-2</v>
      </c>
      <c r="V489">
        <v>3.2109999999999999E-3</v>
      </c>
      <c r="W489">
        <v>23.96</v>
      </c>
      <c r="X489">
        <v>30.39</v>
      </c>
      <c r="Y489">
        <v>153.9</v>
      </c>
      <c r="Z489">
        <v>1740</v>
      </c>
      <c r="AA489">
        <v>0.15140000000000001</v>
      </c>
      <c r="AB489">
        <v>0.3725</v>
      </c>
      <c r="AC489">
        <v>0.59360000000000002</v>
      </c>
      <c r="AD489">
        <v>0.20599999999999999</v>
      </c>
      <c r="AE489">
        <v>0.3266</v>
      </c>
      <c r="AF489">
        <v>9.0090000000000003E-2</v>
      </c>
    </row>
    <row r="490" spans="1:32" x14ac:dyDescent="0.3">
      <c r="A490">
        <v>913512</v>
      </c>
      <c r="B490" t="s">
        <v>33</v>
      </c>
      <c r="C490">
        <v>11.68</v>
      </c>
      <c r="D490">
        <v>16.170000000000002</v>
      </c>
      <c r="E490">
        <v>75.489999999999995</v>
      </c>
      <c r="F490">
        <v>420.5</v>
      </c>
      <c r="G490">
        <v>0.1128</v>
      </c>
      <c r="H490">
        <v>9.2630000000000004E-2</v>
      </c>
      <c r="I490">
        <v>4.2790000000000002E-2</v>
      </c>
      <c r="J490">
        <v>3.1320000000000001E-2</v>
      </c>
      <c r="K490">
        <v>0.18529999999999999</v>
      </c>
      <c r="L490">
        <v>6.4009999999999997E-2</v>
      </c>
      <c r="M490">
        <v>0.37130000000000002</v>
      </c>
      <c r="N490">
        <v>1.1539999999999999</v>
      </c>
      <c r="O490">
        <v>2.5539999999999998</v>
      </c>
      <c r="P490">
        <v>27.57</v>
      </c>
      <c r="Q490">
        <v>8.9980000000000008E-3</v>
      </c>
      <c r="R490">
        <v>1.2919999999999999E-2</v>
      </c>
      <c r="S490">
        <v>1.8509999999999999E-2</v>
      </c>
      <c r="T490">
        <v>1.167E-2</v>
      </c>
      <c r="U490">
        <v>2.1520000000000001E-2</v>
      </c>
      <c r="V490">
        <v>3.2130000000000001E-3</v>
      </c>
      <c r="W490">
        <v>13.32</v>
      </c>
      <c r="X490">
        <v>21.59</v>
      </c>
      <c r="Y490">
        <v>86.57</v>
      </c>
      <c r="Z490">
        <v>549.79999999999995</v>
      </c>
      <c r="AA490">
        <v>0.15260000000000001</v>
      </c>
      <c r="AB490">
        <v>0.1477</v>
      </c>
      <c r="AC490">
        <v>0.14899999999999999</v>
      </c>
      <c r="AD490">
        <v>9.8150000000000001E-2</v>
      </c>
      <c r="AE490">
        <v>0.28039999999999998</v>
      </c>
      <c r="AF490">
        <v>8.0240000000000006E-2</v>
      </c>
    </row>
    <row r="491" spans="1:32" x14ac:dyDescent="0.3">
      <c r="A491">
        <v>913535</v>
      </c>
      <c r="B491" t="s">
        <v>32</v>
      </c>
      <c r="C491">
        <v>16.690000000000001</v>
      </c>
      <c r="D491">
        <v>20.2</v>
      </c>
      <c r="E491">
        <v>107.1</v>
      </c>
      <c r="F491">
        <v>857.6</v>
      </c>
      <c r="G491">
        <v>7.4969999999999995E-2</v>
      </c>
      <c r="H491">
        <v>7.1120000000000003E-2</v>
      </c>
      <c r="I491">
        <v>3.6490000000000002E-2</v>
      </c>
      <c r="J491">
        <v>2.307E-2</v>
      </c>
      <c r="K491">
        <v>0.18459999999999999</v>
      </c>
      <c r="L491">
        <v>5.3249999999999999E-2</v>
      </c>
      <c r="M491">
        <v>0.24729999999999999</v>
      </c>
      <c r="N491">
        <v>0.56789999999999996</v>
      </c>
      <c r="O491">
        <v>1.7749999999999999</v>
      </c>
      <c r="P491">
        <v>22.95</v>
      </c>
      <c r="Q491">
        <v>2.6670000000000001E-3</v>
      </c>
      <c r="R491">
        <v>1.4460000000000001E-2</v>
      </c>
      <c r="S491">
        <v>1.423E-2</v>
      </c>
      <c r="T491">
        <v>5.2969999999999996E-3</v>
      </c>
      <c r="U491">
        <v>1.9609999999999999E-2</v>
      </c>
      <c r="V491">
        <v>1.6999999999999999E-3</v>
      </c>
      <c r="W491">
        <v>19.18</v>
      </c>
      <c r="X491">
        <v>26.56</v>
      </c>
      <c r="Y491">
        <v>127.3</v>
      </c>
      <c r="Z491">
        <v>1084</v>
      </c>
      <c r="AA491">
        <v>0.1009</v>
      </c>
      <c r="AB491">
        <v>0.29199999999999998</v>
      </c>
      <c r="AC491">
        <v>0.2477</v>
      </c>
      <c r="AD491">
        <v>8.7370000000000003E-2</v>
      </c>
      <c r="AE491">
        <v>0.4677</v>
      </c>
      <c r="AF491">
        <v>7.6230000000000006E-2</v>
      </c>
    </row>
    <row r="492" spans="1:32" x14ac:dyDescent="0.3">
      <c r="A492">
        <v>91376701</v>
      </c>
      <c r="B492" t="s">
        <v>33</v>
      </c>
      <c r="C492">
        <v>12.25</v>
      </c>
      <c r="D492">
        <v>22.44</v>
      </c>
      <c r="E492">
        <v>78.180000000000007</v>
      </c>
      <c r="F492">
        <v>466.5</v>
      </c>
      <c r="G492">
        <v>8.1920000000000007E-2</v>
      </c>
      <c r="H492">
        <v>5.1999999999999998E-2</v>
      </c>
      <c r="I492">
        <v>1.7139999999999999E-2</v>
      </c>
      <c r="J492">
        <v>1.261E-2</v>
      </c>
      <c r="K492">
        <v>0.15440000000000001</v>
      </c>
      <c r="L492">
        <v>5.9760000000000001E-2</v>
      </c>
      <c r="M492">
        <v>0.22389999999999999</v>
      </c>
      <c r="N492">
        <v>1.139</v>
      </c>
      <c r="O492">
        <v>1.577</v>
      </c>
      <c r="P492">
        <v>18.04</v>
      </c>
      <c r="Q492">
        <v>5.0959999999999998E-3</v>
      </c>
      <c r="R492">
        <v>1.205E-2</v>
      </c>
      <c r="S492">
        <v>9.41E-3</v>
      </c>
      <c r="T492">
        <v>4.5510000000000004E-3</v>
      </c>
      <c r="U492">
        <v>1.6080000000000001E-2</v>
      </c>
      <c r="V492">
        <v>2.3990000000000001E-3</v>
      </c>
      <c r="W492">
        <v>14.17</v>
      </c>
      <c r="X492">
        <v>31.99</v>
      </c>
      <c r="Y492">
        <v>92.74</v>
      </c>
      <c r="Z492">
        <v>622.9</v>
      </c>
      <c r="AA492">
        <v>0.12559999999999999</v>
      </c>
      <c r="AB492">
        <v>0.1804</v>
      </c>
      <c r="AC492">
        <v>0.123</v>
      </c>
      <c r="AD492">
        <v>6.3350000000000004E-2</v>
      </c>
      <c r="AE492">
        <v>0.31</v>
      </c>
      <c r="AF492">
        <v>8.2030000000000006E-2</v>
      </c>
    </row>
    <row r="493" spans="1:32" x14ac:dyDescent="0.3">
      <c r="A493">
        <v>91376702</v>
      </c>
      <c r="B493" t="s">
        <v>33</v>
      </c>
      <c r="C493">
        <v>17.850000000000001</v>
      </c>
      <c r="D493">
        <v>13.23</v>
      </c>
      <c r="E493">
        <v>114.6</v>
      </c>
      <c r="F493">
        <v>992.1</v>
      </c>
      <c r="G493">
        <v>7.8380000000000005E-2</v>
      </c>
      <c r="H493">
        <v>6.2170000000000003E-2</v>
      </c>
      <c r="I493">
        <v>4.4450000000000003E-2</v>
      </c>
      <c r="J493">
        <v>4.1779999999999998E-2</v>
      </c>
      <c r="K493">
        <v>0.122</v>
      </c>
      <c r="L493">
        <v>5.2429999999999997E-2</v>
      </c>
      <c r="M493">
        <v>0.4834</v>
      </c>
      <c r="N493">
        <v>1.046</v>
      </c>
      <c r="O493">
        <v>3.1629999999999998</v>
      </c>
      <c r="P493">
        <v>50.95</v>
      </c>
      <c r="Q493">
        <v>4.3689999999999996E-3</v>
      </c>
      <c r="R493">
        <v>8.2740000000000001E-3</v>
      </c>
      <c r="S493">
        <v>1.153E-2</v>
      </c>
      <c r="T493">
        <v>7.437E-3</v>
      </c>
      <c r="U493">
        <v>1.302E-2</v>
      </c>
      <c r="V493">
        <v>1.3090000000000001E-3</v>
      </c>
      <c r="W493">
        <v>19.82</v>
      </c>
      <c r="X493">
        <v>18.420000000000002</v>
      </c>
      <c r="Y493">
        <v>127.1</v>
      </c>
      <c r="Z493">
        <v>1210</v>
      </c>
      <c r="AA493">
        <v>9.8619999999999999E-2</v>
      </c>
      <c r="AB493">
        <v>9.9760000000000001E-2</v>
      </c>
      <c r="AC493">
        <v>0.1048</v>
      </c>
      <c r="AD493">
        <v>8.3409999999999998E-2</v>
      </c>
      <c r="AE493">
        <v>0.17829999999999999</v>
      </c>
      <c r="AF493">
        <v>5.8709999999999998E-2</v>
      </c>
    </row>
    <row r="494" spans="1:32" x14ac:dyDescent="0.3">
      <c r="A494">
        <v>914062</v>
      </c>
      <c r="B494" t="s">
        <v>32</v>
      </c>
      <c r="C494">
        <v>18.010000000000002</v>
      </c>
      <c r="D494">
        <v>20.56</v>
      </c>
      <c r="E494">
        <v>118.4</v>
      </c>
      <c r="F494">
        <v>1007</v>
      </c>
      <c r="G494">
        <v>0.10009999999999999</v>
      </c>
      <c r="H494">
        <v>0.12889999999999999</v>
      </c>
      <c r="I494">
        <v>0.11700000000000001</v>
      </c>
      <c r="J494">
        <v>7.7619999999999995E-2</v>
      </c>
      <c r="K494">
        <v>0.21160000000000001</v>
      </c>
      <c r="L494">
        <v>6.0769999999999998E-2</v>
      </c>
      <c r="M494">
        <v>0.75480000000000003</v>
      </c>
      <c r="N494">
        <v>1.288</v>
      </c>
      <c r="O494">
        <v>5.3529999999999998</v>
      </c>
      <c r="P494">
        <v>89.74</v>
      </c>
      <c r="Q494">
        <v>7.9970000000000006E-3</v>
      </c>
      <c r="R494">
        <v>2.7E-2</v>
      </c>
      <c r="S494">
        <v>3.737E-2</v>
      </c>
      <c r="T494">
        <v>1.6480000000000002E-2</v>
      </c>
      <c r="U494">
        <v>2.8969999999999999E-2</v>
      </c>
      <c r="V494">
        <v>3.9960000000000004E-3</v>
      </c>
      <c r="W494">
        <v>21.53</v>
      </c>
      <c r="X494">
        <v>26.06</v>
      </c>
      <c r="Y494">
        <v>143.4</v>
      </c>
      <c r="Z494">
        <v>1426</v>
      </c>
      <c r="AA494">
        <v>0.13089999999999999</v>
      </c>
      <c r="AB494">
        <v>0.23269999999999999</v>
      </c>
      <c r="AC494">
        <v>0.25440000000000002</v>
      </c>
      <c r="AD494">
        <v>0.1489</v>
      </c>
      <c r="AE494">
        <v>0.3251</v>
      </c>
      <c r="AF494">
        <v>7.6249999999999998E-2</v>
      </c>
    </row>
    <row r="495" spans="1:32" x14ac:dyDescent="0.3">
      <c r="A495">
        <v>914101</v>
      </c>
      <c r="B495" t="s">
        <v>33</v>
      </c>
      <c r="C495">
        <v>12.46</v>
      </c>
      <c r="D495">
        <v>12.83</v>
      </c>
      <c r="E495">
        <v>78.83</v>
      </c>
      <c r="F495">
        <v>477.3</v>
      </c>
      <c r="G495">
        <v>7.3719999999999994E-2</v>
      </c>
      <c r="H495">
        <v>4.0430000000000001E-2</v>
      </c>
      <c r="I495">
        <v>7.1729999999999997E-3</v>
      </c>
      <c r="J495">
        <v>1.149E-2</v>
      </c>
      <c r="K495">
        <v>0.1613</v>
      </c>
      <c r="L495">
        <v>6.0130000000000003E-2</v>
      </c>
      <c r="M495">
        <v>0.3276</v>
      </c>
      <c r="N495">
        <v>1.486</v>
      </c>
      <c r="O495">
        <v>2.1080000000000001</v>
      </c>
      <c r="P495">
        <v>24.6</v>
      </c>
      <c r="Q495">
        <v>1.039E-2</v>
      </c>
      <c r="R495">
        <v>1.0030000000000001E-2</v>
      </c>
      <c r="S495">
        <v>6.4159999999999998E-3</v>
      </c>
      <c r="T495">
        <v>7.8949999999999992E-3</v>
      </c>
      <c r="U495">
        <v>2.869E-2</v>
      </c>
      <c r="V495">
        <v>4.8209999999999998E-3</v>
      </c>
      <c r="W495">
        <v>13.19</v>
      </c>
      <c r="X495">
        <v>16.36</v>
      </c>
      <c r="Y495">
        <v>83.24</v>
      </c>
      <c r="Z495">
        <v>534</v>
      </c>
      <c r="AA495">
        <v>9.4390000000000002E-2</v>
      </c>
      <c r="AB495">
        <v>6.4769999999999994E-2</v>
      </c>
      <c r="AC495">
        <v>1.6740000000000001E-2</v>
      </c>
      <c r="AD495">
        <v>2.6800000000000001E-2</v>
      </c>
      <c r="AE495">
        <v>0.22800000000000001</v>
      </c>
      <c r="AF495">
        <v>7.0279999999999995E-2</v>
      </c>
    </row>
    <row r="496" spans="1:32" x14ac:dyDescent="0.3">
      <c r="A496">
        <v>914102</v>
      </c>
      <c r="B496" t="s">
        <v>33</v>
      </c>
      <c r="C496">
        <v>13.16</v>
      </c>
      <c r="D496">
        <v>20.54</v>
      </c>
      <c r="E496">
        <v>84.06</v>
      </c>
      <c r="F496">
        <v>538.70000000000005</v>
      </c>
      <c r="G496">
        <v>7.3349999999999999E-2</v>
      </c>
      <c r="H496">
        <v>5.2749999999999998E-2</v>
      </c>
      <c r="I496">
        <v>1.7999999999999999E-2</v>
      </c>
      <c r="J496">
        <v>1.256E-2</v>
      </c>
      <c r="K496">
        <v>0.17130000000000001</v>
      </c>
      <c r="L496">
        <v>5.8880000000000002E-2</v>
      </c>
      <c r="M496">
        <v>0.32369999999999999</v>
      </c>
      <c r="N496">
        <v>1.4730000000000001</v>
      </c>
      <c r="O496">
        <v>2.3260000000000001</v>
      </c>
      <c r="P496">
        <v>26.07</v>
      </c>
      <c r="Q496">
        <v>7.8019999999999999E-3</v>
      </c>
      <c r="R496">
        <v>2.052E-2</v>
      </c>
      <c r="S496">
        <v>1.341E-2</v>
      </c>
      <c r="T496">
        <v>5.5640000000000004E-3</v>
      </c>
      <c r="U496">
        <v>2.086E-2</v>
      </c>
      <c r="V496">
        <v>2.7009999999999998E-3</v>
      </c>
      <c r="W496">
        <v>14.5</v>
      </c>
      <c r="X496">
        <v>28.46</v>
      </c>
      <c r="Y496">
        <v>95.29</v>
      </c>
      <c r="Z496">
        <v>648.29999999999995</v>
      </c>
      <c r="AA496">
        <v>0.1118</v>
      </c>
      <c r="AB496">
        <v>0.1646</v>
      </c>
      <c r="AC496">
        <v>7.6980000000000007E-2</v>
      </c>
      <c r="AD496">
        <v>4.1950000000000001E-2</v>
      </c>
      <c r="AE496">
        <v>0.26869999999999999</v>
      </c>
      <c r="AF496">
        <v>7.4289999999999995E-2</v>
      </c>
    </row>
    <row r="497" spans="1:32" x14ac:dyDescent="0.3">
      <c r="A497">
        <v>914333</v>
      </c>
      <c r="B497" t="s">
        <v>33</v>
      </c>
      <c r="C497">
        <v>14.87</v>
      </c>
      <c r="D497">
        <v>20.21</v>
      </c>
      <c r="E497">
        <v>96.12</v>
      </c>
      <c r="F497">
        <v>680.9</v>
      </c>
      <c r="G497">
        <v>9.5869999999999997E-2</v>
      </c>
      <c r="H497">
        <v>8.3449999999999996E-2</v>
      </c>
      <c r="I497">
        <v>6.8239999999999995E-2</v>
      </c>
      <c r="J497">
        <v>4.9509999999999998E-2</v>
      </c>
      <c r="K497">
        <v>0.1487</v>
      </c>
      <c r="L497">
        <v>5.7480000000000003E-2</v>
      </c>
      <c r="M497">
        <v>0.23230000000000001</v>
      </c>
      <c r="N497">
        <v>1.6359999999999999</v>
      </c>
      <c r="O497">
        <v>1.5960000000000001</v>
      </c>
      <c r="P497">
        <v>21.84</v>
      </c>
      <c r="Q497">
        <v>5.4149999999999997E-3</v>
      </c>
      <c r="R497">
        <v>1.371E-2</v>
      </c>
      <c r="S497">
        <v>2.1530000000000001E-2</v>
      </c>
      <c r="T497">
        <v>1.183E-2</v>
      </c>
      <c r="U497">
        <v>1.959E-2</v>
      </c>
      <c r="V497">
        <v>1.812E-3</v>
      </c>
      <c r="W497">
        <v>16.010000000000002</v>
      </c>
      <c r="X497">
        <v>28.48</v>
      </c>
      <c r="Y497">
        <v>103.9</v>
      </c>
      <c r="Z497">
        <v>783.6</v>
      </c>
      <c r="AA497">
        <v>0.1216</v>
      </c>
      <c r="AB497">
        <v>0.13880000000000001</v>
      </c>
      <c r="AC497">
        <v>0.17</v>
      </c>
      <c r="AD497">
        <v>0.1017</v>
      </c>
      <c r="AE497">
        <v>0.2369</v>
      </c>
      <c r="AF497">
        <v>6.5989999999999993E-2</v>
      </c>
    </row>
    <row r="498" spans="1:32" x14ac:dyDescent="0.3">
      <c r="A498">
        <v>914366</v>
      </c>
      <c r="B498" t="s">
        <v>33</v>
      </c>
      <c r="C498">
        <v>12.65</v>
      </c>
      <c r="D498">
        <v>18.170000000000002</v>
      </c>
      <c r="E498">
        <v>82.69</v>
      </c>
      <c r="F498">
        <v>485.6</v>
      </c>
      <c r="G498">
        <v>0.1076</v>
      </c>
      <c r="H498">
        <v>0.13339999999999999</v>
      </c>
      <c r="I498">
        <v>8.0170000000000005E-2</v>
      </c>
      <c r="J498">
        <v>5.074E-2</v>
      </c>
      <c r="K498">
        <v>0.1641</v>
      </c>
      <c r="L498">
        <v>6.8540000000000004E-2</v>
      </c>
      <c r="M498">
        <v>0.2324</v>
      </c>
      <c r="N498">
        <v>0.63319999999999999</v>
      </c>
      <c r="O498">
        <v>1.696</v>
      </c>
      <c r="P498">
        <v>18.399999999999999</v>
      </c>
      <c r="Q498">
        <v>5.7039999999999999E-3</v>
      </c>
      <c r="R498">
        <v>2.5020000000000001E-2</v>
      </c>
      <c r="S498">
        <v>2.6360000000000001E-2</v>
      </c>
      <c r="T498">
        <v>1.0319999999999999E-2</v>
      </c>
      <c r="U498">
        <v>1.7590000000000001E-2</v>
      </c>
      <c r="V498">
        <v>3.5630000000000002E-3</v>
      </c>
      <c r="W498">
        <v>14.38</v>
      </c>
      <c r="X498">
        <v>22.15</v>
      </c>
      <c r="Y498">
        <v>95.29</v>
      </c>
      <c r="Z498">
        <v>633.70000000000005</v>
      </c>
      <c r="AA498">
        <v>0.15329999999999999</v>
      </c>
      <c r="AB498">
        <v>0.38419999999999999</v>
      </c>
      <c r="AC498">
        <v>0.35820000000000002</v>
      </c>
      <c r="AD498">
        <v>0.14069999999999999</v>
      </c>
      <c r="AE498">
        <v>0.32300000000000001</v>
      </c>
      <c r="AF498">
        <v>0.1033</v>
      </c>
    </row>
    <row r="499" spans="1:32" x14ac:dyDescent="0.3">
      <c r="A499">
        <v>914580</v>
      </c>
      <c r="B499" t="s">
        <v>33</v>
      </c>
      <c r="C499">
        <v>12.47</v>
      </c>
      <c r="D499">
        <v>17.309999999999999</v>
      </c>
      <c r="E499">
        <v>80.45</v>
      </c>
      <c r="F499">
        <v>480.1</v>
      </c>
      <c r="G499">
        <v>8.9279999999999998E-2</v>
      </c>
      <c r="H499">
        <v>7.6300000000000007E-2</v>
      </c>
      <c r="I499">
        <v>3.6089999999999997E-2</v>
      </c>
      <c r="J499">
        <v>2.3689999999999999E-2</v>
      </c>
      <c r="K499">
        <v>0.15260000000000001</v>
      </c>
      <c r="L499">
        <v>6.046E-2</v>
      </c>
      <c r="M499">
        <v>0.1532</v>
      </c>
      <c r="N499">
        <v>0.78100000000000003</v>
      </c>
      <c r="O499">
        <v>1.2529999999999999</v>
      </c>
      <c r="P499">
        <v>11.91</v>
      </c>
      <c r="Q499">
        <v>3.7959999999999999E-3</v>
      </c>
      <c r="R499">
        <v>1.371E-2</v>
      </c>
      <c r="S499">
        <v>1.346E-2</v>
      </c>
      <c r="T499">
        <v>7.0959999999999999E-3</v>
      </c>
      <c r="U499">
        <v>1.536E-2</v>
      </c>
      <c r="V499">
        <v>1.5410000000000001E-3</v>
      </c>
      <c r="W499">
        <v>14.06</v>
      </c>
      <c r="X499">
        <v>24.34</v>
      </c>
      <c r="Y499">
        <v>92.82</v>
      </c>
      <c r="Z499">
        <v>607.29999999999995</v>
      </c>
      <c r="AA499">
        <v>0.12759999999999999</v>
      </c>
      <c r="AB499">
        <v>0.25059999999999999</v>
      </c>
      <c r="AC499">
        <v>0.20280000000000001</v>
      </c>
      <c r="AD499">
        <v>0.1053</v>
      </c>
      <c r="AE499">
        <v>0.30349999999999999</v>
      </c>
      <c r="AF499">
        <v>7.6609999999999998E-2</v>
      </c>
    </row>
    <row r="500" spans="1:32" x14ac:dyDescent="0.3">
      <c r="A500">
        <v>914769</v>
      </c>
      <c r="B500" t="s">
        <v>32</v>
      </c>
      <c r="C500">
        <v>18.489999999999998</v>
      </c>
      <c r="D500">
        <v>17.52</v>
      </c>
      <c r="E500">
        <v>121.3</v>
      </c>
      <c r="F500">
        <v>1068</v>
      </c>
      <c r="G500">
        <v>0.1012</v>
      </c>
      <c r="H500">
        <v>0.13170000000000001</v>
      </c>
      <c r="I500">
        <v>0.14910000000000001</v>
      </c>
      <c r="J500">
        <v>9.1829999999999995E-2</v>
      </c>
      <c r="K500">
        <v>0.1832</v>
      </c>
      <c r="L500">
        <v>6.6970000000000002E-2</v>
      </c>
      <c r="M500">
        <v>0.7923</v>
      </c>
      <c r="N500">
        <v>1.0449999999999999</v>
      </c>
      <c r="O500">
        <v>4.851</v>
      </c>
      <c r="P500">
        <v>95.77</v>
      </c>
      <c r="Q500">
        <v>7.9740000000000002E-3</v>
      </c>
      <c r="R500">
        <v>3.2140000000000002E-2</v>
      </c>
      <c r="S500">
        <v>4.4350000000000001E-2</v>
      </c>
      <c r="T500">
        <v>1.5730000000000001E-2</v>
      </c>
      <c r="U500">
        <v>1.617E-2</v>
      </c>
      <c r="V500">
        <v>5.2550000000000001E-3</v>
      </c>
      <c r="W500">
        <v>22.75</v>
      </c>
      <c r="X500">
        <v>22.88</v>
      </c>
      <c r="Y500">
        <v>146.4</v>
      </c>
      <c r="Z500">
        <v>1600</v>
      </c>
      <c r="AA500">
        <v>0.14119999999999999</v>
      </c>
      <c r="AB500">
        <v>0.30890000000000001</v>
      </c>
      <c r="AC500">
        <v>0.3533</v>
      </c>
      <c r="AD500">
        <v>0.1663</v>
      </c>
      <c r="AE500">
        <v>0.251</v>
      </c>
      <c r="AF500">
        <v>9.4450000000000006E-2</v>
      </c>
    </row>
    <row r="501" spans="1:32" x14ac:dyDescent="0.3">
      <c r="A501">
        <v>91485</v>
      </c>
      <c r="B501" t="s">
        <v>32</v>
      </c>
      <c r="C501">
        <v>20.59</v>
      </c>
      <c r="D501">
        <v>21.24</v>
      </c>
      <c r="E501">
        <v>137.80000000000001</v>
      </c>
      <c r="F501">
        <v>1320</v>
      </c>
      <c r="G501">
        <v>0.1085</v>
      </c>
      <c r="H501">
        <v>0.16439999999999999</v>
      </c>
      <c r="I501">
        <v>0.21879999999999999</v>
      </c>
      <c r="J501">
        <v>0.11210000000000001</v>
      </c>
      <c r="K501">
        <v>0.18479999999999999</v>
      </c>
      <c r="L501">
        <v>6.2219999999999998E-2</v>
      </c>
      <c r="M501">
        <v>0.59040000000000004</v>
      </c>
      <c r="N501">
        <v>1.216</v>
      </c>
      <c r="O501">
        <v>4.2060000000000004</v>
      </c>
      <c r="P501">
        <v>75.09</v>
      </c>
      <c r="Q501">
        <v>6.6660000000000001E-3</v>
      </c>
      <c r="R501">
        <v>2.7910000000000001E-2</v>
      </c>
      <c r="S501">
        <v>4.0620000000000003E-2</v>
      </c>
      <c r="T501">
        <v>1.4789999999999999E-2</v>
      </c>
      <c r="U501">
        <v>1.1169999999999999E-2</v>
      </c>
      <c r="V501">
        <v>3.7269999999999998E-3</v>
      </c>
      <c r="W501">
        <v>23.86</v>
      </c>
      <c r="X501">
        <v>30.76</v>
      </c>
      <c r="Y501">
        <v>163.19999999999999</v>
      </c>
      <c r="Z501">
        <v>1760</v>
      </c>
      <c r="AA501">
        <v>0.1464</v>
      </c>
      <c r="AB501">
        <v>0.35970000000000002</v>
      </c>
      <c r="AC501">
        <v>0.51790000000000003</v>
      </c>
      <c r="AD501">
        <v>0.21129999999999999</v>
      </c>
      <c r="AE501">
        <v>0.248</v>
      </c>
      <c r="AF501">
        <v>8.9990000000000001E-2</v>
      </c>
    </row>
    <row r="502" spans="1:32" x14ac:dyDescent="0.3">
      <c r="A502">
        <v>914862</v>
      </c>
      <c r="B502" t="s">
        <v>33</v>
      </c>
      <c r="C502">
        <v>15.04</v>
      </c>
      <c r="D502">
        <v>16.739999999999998</v>
      </c>
      <c r="E502">
        <v>98.73</v>
      </c>
      <c r="F502">
        <v>689.4</v>
      </c>
      <c r="G502">
        <v>9.8830000000000001E-2</v>
      </c>
      <c r="H502">
        <v>0.13639999999999999</v>
      </c>
      <c r="I502">
        <v>7.7210000000000001E-2</v>
      </c>
      <c r="J502">
        <v>6.1420000000000002E-2</v>
      </c>
      <c r="K502">
        <v>0.1668</v>
      </c>
      <c r="L502">
        <v>6.8690000000000001E-2</v>
      </c>
      <c r="M502">
        <v>0.372</v>
      </c>
      <c r="N502">
        <v>0.84230000000000005</v>
      </c>
      <c r="O502">
        <v>2.3039999999999998</v>
      </c>
      <c r="P502">
        <v>34.840000000000003</v>
      </c>
      <c r="Q502">
        <v>4.1229999999999999E-3</v>
      </c>
      <c r="R502">
        <v>1.8190000000000001E-2</v>
      </c>
      <c r="S502">
        <v>1.9959999999999999E-2</v>
      </c>
      <c r="T502">
        <v>1.004E-2</v>
      </c>
      <c r="U502">
        <v>1.055E-2</v>
      </c>
      <c r="V502">
        <v>3.2369999999999999E-3</v>
      </c>
      <c r="W502">
        <v>16.760000000000002</v>
      </c>
      <c r="X502">
        <v>20.43</v>
      </c>
      <c r="Y502">
        <v>109.7</v>
      </c>
      <c r="Z502">
        <v>856.9</v>
      </c>
      <c r="AA502">
        <v>0.1135</v>
      </c>
      <c r="AB502">
        <v>0.21759999999999999</v>
      </c>
      <c r="AC502">
        <v>0.18559999999999999</v>
      </c>
      <c r="AD502">
        <v>0.1018</v>
      </c>
      <c r="AE502">
        <v>0.2177</v>
      </c>
      <c r="AF502">
        <v>8.5489999999999997E-2</v>
      </c>
    </row>
    <row r="503" spans="1:32" x14ac:dyDescent="0.3">
      <c r="A503">
        <v>91504</v>
      </c>
      <c r="B503" t="s">
        <v>32</v>
      </c>
      <c r="C503">
        <v>13.82</v>
      </c>
      <c r="D503">
        <v>24.49</v>
      </c>
      <c r="E503">
        <v>92.33</v>
      </c>
      <c r="F503">
        <v>595.9</v>
      </c>
      <c r="G503">
        <v>0.1162</v>
      </c>
      <c r="H503">
        <v>0.1681</v>
      </c>
      <c r="I503">
        <v>0.13569999999999999</v>
      </c>
      <c r="J503">
        <v>6.7589999999999997E-2</v>
      </c>
      <c r="K503">
        <v>0.22750000000000001</v>
      </c>
      <c r="L503">
        <v>7.2370000000000004E-2</v>
      </c>
      <c r="M503">
        <v>0.47510000000000002</v>
      </c>
      <c r="N503">
        <v>1.528</v>
      </c>
      <c r="O503">
        <v>2.9740000000000002</v>
      </c>
      <c r="P503">
        <v>39.049999999999997</v>
      </c>
      <c r="Q503">
        <v>9.6799999999999994E-3</v>
      </c>
      <c r="R503">
        <v>3.8559999999999997E-2</v>
      </c>
      <c r="S503">
        <v>3.4759999999999999E-2</v>
      </c>
      <c r="T503">
        <v>1.6160000000000001E-2</v>
      </c>
      <c r="U503">
        <v>2.4340000000000001E-2</v>
      </c>
      <c r="V503">
        <v>6.9950000000000003E-3</v>
      </c>
      <c r="W503">
        <v>16.010000000000002</v>
      </c>
      <c r="X503">
        <v>32.94</v>
      </c>
      <c r="Y503">
        <v>106</v>
      </c>
      <c r="Z503">
        <v>788</v>
      </c>
      <c r="AA503">
        <v>0.1794</v>
      </c>
      <c r="AB503">
        <v>0.39660000000000001</v>
      </c>
      <c r="AC503">
        <v>0.33810000000000001</v>
      </c>
      <c r="AD503">
        <v>0.15210000000000001</v>
      </c>
      <c r="AE503">
        <v>0.36509999999999998</v>
      </c>
      <c r="AF503">
        <v>0.1183</v>
      </c>
    </row>
    <row r="504" spans="1:32" x14ac:dyDescent="0.3">
      <c r="A504">
        <v>91505</v>
      </c>
      <c r="B504" t="s">
        <v>33</v>
      </c>
      <c r="C504">
        <v>12.54</v>
      </c>
      <c r="D504">
        <v>16.32</v>
      </c>
      <c r="E504">
        <v>81.25</v>
      </c>
      <c r="F504">
        <v>476.3</v>
      </c>
      <c r="G504">
        <v>0.1158</v>
      </c>
      <c r="H504">
        <v>0.1085</v>
      </c>
      <c r="I504">
        <v>5.9279999999999999E-2</v>
      </c>
      <c r="J504">
        <v>3.279E-2</v>
      </c>
      <c r="K504">
        <v>0.1943</v>
      </c>
      <c r="L504">
        <v>6.6119999999999998E-2</v>
      </c>
      <c r="M504">
        <v>0.25769999999999998</v>
      </c>
      <c r="N504">
        <v>1.095</v>
      </c>
      <c r="O504">
        <v>1.5660000000000001</v>
      </c>
      <c r="P504">
        <v>18.489999999999998</v>
      </c>
      <c r="Q504">
        <v>9.7020000000000006E-3</v>
      </c>
      <c r="R504">
        <v>1.567E-2</v>
      </c>
      <c r="S504">
        <v>2.5749999999999999E-2</v>
      </c>
      <c r="T504">
        <v>1.1610000000000001E-2</v>
      </c>
      <c r="U504">
        <v>2.801E-2</v>
      </c>
      <c r="V504">
        <v>2.48E-3</v>
      </c>
      <c r="W504">
        <v>13.57</v>
      </c>
      <c r="X504">
        <v>21.4</v>
      </c>
      <c r="Y504">
        <v>86.67</v>
      </c>
      <c r="Z504">
        <v>552</v>
      </c>
      <c r="AA504">
        <v>0.158</v>
      </c>
      <c r="AB504">
        <v>0.17510000000000001</v>
      </c>
      <c r="AC504">
        <v>0.18890000000000001</v>
      </c>
      <c r="AD504">
        <v>8.4110000000000004E-2</v>
      </c>
      <c r="AE504">
        <v>0.3155</v>
      </c>
      <c r="AF504">
        <v>7.5380000000000003E-2</v>
      </c>
    </row>
    <row r="505" spans="1:32" x14ac:dyDescent="0.3">
      <c r="A505">
        <v>915143</v>
      </c>
      <c r="B505" t="s">
        <v>32</v>
      </c>
      <c r="C505">
        <v>23.09</v>
      </c>
      <c r="D505">
        <v>19.829999999999998</v>
      </c>
      <c r="E505">
        <v>152.1</v>
      </c>
      <c r="F505">
        <v>1682</v>
      </c>
      <c r="G505">
        <v>9.3420000000000003E-2</v>
      </c>
      <c r="H505">
        <v>0.1275</v>
      </c>
      <c r="I505">
        <v>0.1676</v>
      </c>
      <c r="J505">
        <v>0.1003</v>
      </c>
      <c r="K505">
        <v>0.15049999999999999</v>
      </c>
      <c r="L505">
        <v>5.484E-2</v>
      </c>
      <c r="M505">
        <v>1.2909999999999999</v>
      </c>
      <c r="N505">
        <v>0.74519999999999997</v>
      </c>
      <c r="O505">
        <v>9.6349999999999998</v>
      </c>
      <c r="P505">
        <v>180.2</v>
      </c>
      <c r="Q505">
        <v>5.7530000000000003E-3</v>
      </c>
      <c r="R505">
        <v>3.356E-2</v>
      </c>
      <c r="S505">
        <v>3.9759999999999997E-2</v>
      </c>
      <c r="T505">
        <v>2.1559999999999999E-2</v>
      </c>
      <c r="U505">
        <v>2.2009999999999998E-2</v>
      </c>
      <c r="V505">
        <v>2.8969999999999998E-3</v>
      </c>
      <c r="W505">
        <v>30.79</v>
      </c>
      <c r="X505">
        <v>23.87</v>
      </c>
      <c r="Y505">
        <v>211.5</v>
      </c>
      <c r="Z505">
        <v>2782</v>
      </c>
      <c r="AA505">
        <v>0.11990000000000001</v>
      </c>
      <c r="AB505">
        <v>0.36249999999999999</v>
      </c>
      <c r="AC505">
        <v>0.37940000000000002</v>
      </c>
      <c r="AD505">
        <v>0.22639999999999999</v>
      </c>
      <c r="AE505">
        <v>0.2908</v>
      </c>
      <c r="AF505">
        <v>7.2770000000000001E-2</v>
      </c>
    </row>
    <row r="506" spans="1:32" x14ac:dyDescent="0.3">
      <c r="A506">
        <v>915186</v>
      </c>
      <c r="B506" t="s">
        <v>33</v>
      </c>
      <c r="C506">
        <v>9.2680000000000007</v>
      </c>
      <c r="D506">
        <v>12.87</v>
      </c>
      <c r="E506">
        <v>61.49</v>
      </c>
      <c r="F506">
        <v>248.7</v>
      </c>
      <c r="G506">
        <v>0.16339999999999999</v>
      </c>
      <c r="H506">
        <v>0.22389999999999999</v>
      </c>
      <c r="I506">
        <v>9.7299999999999998E-2</v>
      </c>
      <c r="J506">
        <v>5.2519999999999997E-2</v>
      </c>
      <c r="K506">
        <v>0.23780000000000001</v>
      </c>
      <c r="L506">
        <v>9.5019999999999993E-2</v>
      </c>
      <c r="M506">
        <v>0.40760000000000002</v>
      </c>
      <c r="N506">
        <v>1.093</v>
      </c>
      <c r="O506">
        <v>3.0139999999999998</v>
      </c>
      <c r="P506">
        <v>20.04</v>
      </c>
      <c r="Q506">
        <v>9.783E-3</v>
      </c>
      <c r="R506">
        <v>4.5420000000000002E-2</v>
      </c>
      <c r="S506">
        <v>3.483E-2</v>
      </c>
      <c r="T506">
        <v>2.188E-2</v>
      </c>
      <c r="U506">
        <v>2.5420000000000002E-2</v>
      </c>
      <c r="V506">
        <v>1.0449999999999999E-2</v>
      </c>
      <c r="W506">
        <v>10.28</v>
      </c>
      <c r="X506">
        <v>16.38</v>
      </c>
      <c r="Y506">
        <v>69.05</v>
      </c>
      <c r="Z506">
        <v>300.2</v>
      </c>
      <c r="AA506">
        <v>0.19020000000000001</v>
      </c>
      <c r="AB506">
        <v>0.34410000000000002</v>
      </c>
      <c r="AC506">
        <v>0.2099</v>
      </c>
      <c r="AD506">
        <v>0.10249999999999999</v>
      </c>
      <c r="AE506">
        <v>0.30380000000000001</v>
      </c>
      <c r="AF506">
        <v>0.12520000000000001</v>
      </c>
    </row>
    <row r="507" spans="1:32" x14ac:dyDescent="0.3">
      <c r="A507">
        <v>915276</v>
      </c>
      <c r="B507" t="s">
        <v>33</v>
      </c>
      <c r="C507">
        <v>9.6760000000000002</v>
      </c>
      <c r="D507">
        <v>13.14</v>
      </c>
      <c r="E507">
        <v>64.12</v>
      </c>
      <c r="F507">
        <v>272.5</v>
      </c>
      <c r="G507">
        <v>0.1255</v>
      </c>
      <c r="H507">
        <v>0.22040000000000001</v>
      </c>
      <c r="I507">
        <v>0.1188</v>
      </c>
      <c r="J507">
        <v>7.0379999999999998E-2</v>
      </c>
      <c r="K507">
        <v>0.20569999999999999</v>
      </c>
      <c r="L507">
        <v>9.5750000000000002E-2</v>
      </c>
      <c r="M507">
        <v>0.27439999999999998</v>
      </c>
      <c r="N507">
        <v>1.39</v>
      </c>
      <c r="O507">
        <v>1.7869999999999999</v>
      </c>
      <c r="P507">
        <v>17.670000000000002</v>
      </c>
      <c r="Q507">
        <v>2.1770000000000001E-2</v>
      </c>
      <c r="R507">
        <v>4.888E-2</v>
      </c>
      <c r="S507">
        <v>5.1889999999999999E-2</v>
      </c>
      <c r="T507">
        <v>1.4500000000000001E-2</v>
      </c>
      <c r="U507">
        <v>2.632E-2</v>
      </c>
      <c r="V507">
        <v>1.1480000000000001E-2</v>
      </c>
      <c r="W507">
        <v>10.6</v>
      </c>
      <c r="X507">
        <v>18.04</v>
      </c>
      <c r="Y507">
        <v>69.47</v>
      </c>
      <c r="Z507">
        <v>328.1</v>
      </c>
      <c r="AA507">
        <v>0.2006</v>
      </c>
      <c r="AB507">
        <v>0.36630000000000001</v>
      </c>
      <c r="AC507">
        <v>0.2913</v>
      </c>
      <c r="AD507">
        <v>0.1075</v>
      </c>
      <c r="AE507">
        <v>0.2848</v>
      </c>
      <c r="AF507">
        <v>0.13639999999999999</v>
      </c>
    </row>
    <row r="508" spans="1:32" x14ac:dyDescent="0.3">
      <c r="A508">
        <v>91544001</v>
      </c>
      <c r="B508" t="s">
        <v>33</v>
      </c>
      <c r="C508">
        <v>12.22</v>
      </c>
      <c r="D508">
        <v>20.04</v>
      </c>
      <c r="E508">
        <v>79.47</v>
      </c>
      <c r="F508">
        <v>453.1</v>
      </c>
      <c r="G508">
        <v>0.1096</v>
      </c>
      <c r="H508">
        <v>0.1152</v>
      </c>
      <c r="I508">
        <v>8.1750000000000003E-2</v>
      </c>
      <c r="J508">
        <v>2.1659999999999999E-2</v>
      </c>
      <c r="K508">
        <v>0.21240000000000001</v>
      </c>
      <c r="L508">
        <v>6.8940000000000001E-2</v>
      </c>
      <c r="M508">
        <v>0.18110000000000001</v>
      </c>
      <c r="N508">
        <v>0.79590000000000005</v>
      </c>
      <c r="O508">
        <v>0.98570000000000002</v>
      </c>
      <c r="P508">
        <v>12.58</v>
      </c>
      <c r="Q508">
        <v>6.2719999999999998E-3</v>
      </c>
      <c r="R508">
        <v>2.198E-2</v>
      </c>
      <c r="S508">
        <v>3.9660000000000001E-2</v>
      </c>
      <c r="T508">
        <v>9.894E-3</v>
      </c>
      <c r="U508">
        <v>1.32E-2</v>
      </c>
      <c r="V508">
        <v>3.813E-3</v>
      </c>
      <c r="W508">
        <v>13.16</v>
      </c>
      <c r="X508">
        <v>24.17</v>
      </c>
      <c r="Y508">
        <v>85.13</v>
      </c>
      <c r="Z508">
        <v>515.29999999999995</v>
      </c>
      <c r="AA508">
        <v>0.14019999999999999</v>
      </c>
      <c r="AB508">
        <v>0.23150000000000001</v>
      </c>
      <c r="AC508">
        <v>0.35349999999999998</v>
      </c>
      <c r="AD508">
        <v>8.0879999999999994E-2</v>
      </c>
      <c r="AE508">
        <v>0.27089999999999997</v>
      </c>
      <c r="AF508">
        <v>8.8389999999999996E-2</v>
      </c>
    </row>
    <row r="509" spans="1:32" x14ac:dyDescent="0.3">
      <c r="A509">
        <v>91544002</v>
      </c>
      <c r="B509" t="s">
        <v>33</v>
      </c>
      <c r="C509">
        <v>11.06</v>
      </c>
      <c r="D509">
        <v>17.12</v>
      </c>
      <c r="E509">
        <v>71.25</v>
      </c>
      <c r="F509">
        <v>366.5</v>
      </c>
      <c r="G509">
        <v>0.11940000000000001</v>
      </c>
      <c r="H509">
        <v>0.1071</v>
      </c>
      <c r="I509">
        <v>4.0629999999999999E-2</v>
      </c>
      <c r="J509">
        <v>4.2680000000000003E-2</v>
      </c>
      <c r="K509">
        <v>0.19539999999999999</v>
      </c>
      <c r="L509">
        <v>7.9759999999999998E-2</v>
      </c>
      <c r="M509">
        <v>0.1779</v>
      </c>
      <c r="N509">
        <v>1.03</v>
      </c>
      <c r="O509">
        <v>1.3180000000000001</v>
      </c>
      <c r="P509">
        <v>12.3</v>
      </c>
      <c r="Q509">
        <v>1.2619999999999999E-2</v>
      </c>
      <c r="R509">
        <v>2.3480000000000001E-2</v>
      </c>
      <c r="S509">
        <v>1.7999999999999999E-2</v>
      </c>
      <c r="T509">
        <v>1.285E-2</v>
      </c>
      <c r="U509">
        <v>2.2200000000000001E-2</v>
      </c>
      <c r="V509">
        <v>8.3129999999999992E-3</v>
      </c>
      <c r="W509">
        <v>11.69</v>
      </c>
      <c r="X509">
        <v>20.74</v>
      </c>
      <c r="Y509">
        <v>76.08</v>
      </c>
      <c r="Z509">
        <v>411.1</v>
      </c>
      <c r="AA509">
        <v>0.16619999999999999</v>
      </c>
      <c r="AB509">
        <v>0.2031</v>
      </c>
      <c r="AC509">
        <v>0.12559999999999999</v>
      </c>
      <c r="AD509">
        <v>9.5140000000000002E-2</v>
      </c>
      <c r="AE509">
        <v>0.27800000000000002</v>
      </c>
      <c r="AF509">
        <v>0.1168</v>
      </c>
    </row>
    <row r="510" spans="1:32" x14ac:dyDescent="0.3">
      <c r="A510">
        <v>915452</v>
      </c>
      <c r="B510" t="s">
        <v>33</v>
      </c>
      <c r="C510">
        <v>16.3</v>
      </c>
      <c r="D510">
        <v>15.7</v>
      </c>
      <c r="E510">
        <v>104.7</v>
      </c>
      <c r="F510">
        <v>819.8</v>
      </c>
      <c r="G510">
        <v>9.4270000000000007E-2</v>
      </c>
      <c r="H510">
        <v>6.7119999999999999E-2</v>
      </c>
      <c r="I510">
        <v>5.5259999999999997E-2</v>
      </c>
      <c r="J510">
        <v>4.5629999999999997E-2</v>
      </c>
      <c r="K510">
        <v>0.1711</v>
      </c>
      <c r="L510">
        <v>5.6570000000000002E-2</v>
      </c>
      <c r="M510">
        <v>0.20669999999999999</v>
      </c>
      <c r="N510">
        <v>0.47060000000000002</v>
      </c>
      <c r="O510">
        <v>1.1459999999999999</v>
      </c>
      <c r="P510">
        <v>20.67</v>
      </c>
      <c r="Q510">
        <v>7.3940000000000004E-3</v>
      </c>
      <c r="R510">
        <v>1.2030000000000001E-2</v>
      </c>
      <c r="S510">
        <v>2.47E-2</v>
      </c>
      <c r="T510">
        <v>1.431E-2</v>
      </c>
      <c r="U510">
        <v>1.3440000000000001E-2</v>
      </c>
      <c r="V510">
        <v>2.5690000000000001E-3</v>
      </c>
      <c r="W510">
        <v>17.32</v>
      </c>
      <c r="X510">
        <v>17.760000000000002</v>
      </c>
      <c r="Y510">
        <v>109.8</v>
      </c>
      <c r="Z510">
        <v>928.2</v>
      </c>
      <c r="AA510">
        <v>0.13539999999999999</v>
      </c>
      <c r="AB510">
        <v>0.1361</v>
      </c>
      <c r="AC510">
        <v>0.19470000000000001</v>
      </c>
      <c r="AD510">
        <v>0.13569999999999999</v>
      </c>
      <c r="AE510">
        <v>0.23</v>
      </c>
      <c r="AF510">
        <v>7.2300000000000003E-2</v>
      </c>
    </row>
    <row r="511" spans="1:32" x14ac:dyDescent="0.3">
      <c r="A511">
        <v>915460</v>
      </c>
      <c r="B511" t="s">
        <v>32</v>
      </c>
      <c r="C511">
        <v>15.46</v>
      </c>
      <c r="D511">
        <v>23.95</v>
      </c>
      <c r="E511">
        <v>103.8</v>
      </c>
      <c r="F511">
        <v>731.3</v>
      </c>
      <c r="G511">
        <v>0.1183</v>
      </c>
      <c r="H511">
        <v>0.187</v>
      </c>
      <c r="I511">
        <v>0.20300000000000001</v>
      </c>
      <c r="J511">
        <v>8.5199999999999998E-2</v>
      </c>
      <c r="K511">
        <v>0.1807</v>
      </c>
      <c r="L511">
        <v>7.0830000000000004E-2</v>
      </c>
      <c r="M511">
        <v>0.33310000000000001</v>
      </c>
      <c r="N511">
        <v>1.9610000000000001</v>
      </c>
      <c r="O511">
        <v>2.9369999999999998</v>
      </c>
      <c r="P511">
        <v>32.520000000000003</v>
      </c>
      <c r="Q511">
        <v>9.5379999999999996E-3</v>
      </c>
      <c r="R511">
        <v>4.9399999999999999E-2</v>
      </c>
      <c r="S511">
        <v>6.019E-2</v>
      </c>
      <c r="T511">
        <v>2.0410000000000001E-2</v>
      </c>
      <c r="U511">
        <v>2.1049999999999999E-2</v>
      </c>
      <c r="V511">
        <v>6.0000000000000001E-3</v>
      </c>
      <c r="W511">
        <v>17.11</v>
      </c>
      <c r="X511">
        <v>36.33</v>
      </c>
      <c r="Y511">
        <v>117.7</v>
      </c>
      <c r="Z511">
        <v>909.4</v>
      </c>
      <c r="AA511">
        <v>0.17319999999999999</v>
      </c>
      <c r="AB511">
        <v>0.49669999999999997</v>
      </c>
      <c r="AC511">
        <v>0.59109999999999996</v>
      </c>
      <c r="AD511">
        <v>0.21629999999999999</v>
      </c>
      <c r="AE511">
        <v>0.30130000000000001</v>
      </c>
      <c r="AF511">
        <v>0.1067</v>
      </c>
    </row>
    <row r="512" spans="1:32" x14ac:dyDescent="0.3">
      <c r="A512">
        <v>91550</v>
      </c>
      <c r="B512" t="s">
        <v>33</v>
      </c>
      <c r="C512">
        <v>11.74</v>
      </c>
      <c r="D512">
        <v>14.69</v>
      </c>
      <c r="E512">
        <v>76.31</v>
      </c>
      <c r="F512">
        <v>426</v>
      </c>
      <c r="G512">
        <v>8.0990000000000006E-2</v>
      </c>
      <c r="H512">
        <v>9.6610000000000001E-2</v>
      </c>
      <c r="I512">
        <v>6.726E-2</v>
      </c>
      <c r="J512">
        <v>2.639E-2</v>
      </c>
      <c r="K512">
        <v>0.14990000000000001</v>
      </c>
      <c r="L512">
        <v>6.7580000000000001E-2</v>
      </c>
      <c r="M512">
        <v>0.19239999999999999</v>
      </c>
      <c r="N512">
        <v>0.64170000000000005</v>
      </c>
      <c r="O512">
        <v>1.345</v>
      </c>
      <c r="P512">
        <v>13.04</v>
      </c>
      <c r="Q512">
        <v>6.9820000000000004E-3</v>
      </c>
      <c r="R512">
        <v>3.916E-2</v>
      </c>
      <c r="S512">
        <v>4.0169999999999997E-2</v>
      </c>
      <c r="T512">
        <v>1.528E-2</v>
      </c>
      <c r="U512">
        <v>2.2599999999999999E-2</v>
      </c>
      <c r="V512">
        <v>6.8219999999999999E-3</v>
      </c>
      <c r="W512">
        <v>12.45</v>
      </c>
      <c r="X512">
        <v>17.600000000000001</v>
      </c>
      <c r="Y512">
        <v>81.25</v>
      </c>
      <c r="Z512">
        <v>473.8</v>
      </c>
      <c r="AA512">
        <v>0.10730000000000001</v>
      </c>
      <c r="AB512">
        <v>0.27929999999999999</v>
      </c>
      <c r="AC512">
        <v>0.26900000000000002</v>
      </c>
      <c r="AD512">
        <v>0.1056</v>
      </c>
      <c r="AE512">
        <v>0.26040000000000002</v>
      </c>
      <c r="AF512">
        <v>9.8790000000000003E-2</v>
      </c>
    </row>
    <row r="513" spans="1:32" x14ac:dyDescent="0.3">
      <c r="A513">
        <v>915664</v>
      </c>
      <c r="B513" t="s">
        <v>33</v>
      </c>
      <c r="C513">
        <v>14.81</v>
      </c>
      <c r="D513">
        <v>14.7</v>
      </c>
      <c r="E513">
        <v>94.66</v>
      </c>
      <c r="F513">
        <v>680.7</v>
      </c>
      <c r="G513">
        <v>8.4720000000000004E-2</v>
      </c>
      <c r="H513">
        <v>5.0160000000000003E-2</v>
      </c>
      <c r="I513">
        <v>3.4160000000000003E-2</v>
      </c>
      <c r="J513">
        <v>2.5409999999999999E-2</v>
      </c>
      <c r="K513">
        <v>0.16589999999999999</v>
      </c>
      <c r="L513">
        <v>5.348E-2</v>
      </c>
      <c r="M513">
        <v>0.21820000000000001</v>
      </c>
      <c r="N513">
        <v>0.62319999999999998</v>
      </c>
      <c r="O513">
        <v>1.677</v>
      </c>
      <c r="P513">
        <v>20.72</v>
      </c>
      <c r="Q513">
        <v>6.7080000000000004E-3</v>
      </c>
      <c r="R513">
        <v>1.197E-2</v>
      </c>
      <c r="S513">
        <v>1.482E-2</v>
      </c>
      <c r="T513">
        <v>1.056E-2</v>
      </c>
      <c r="U513">
        <v>1.5800000000000002E-2</v>
      </c>
      <c r="V513">
        <v>1.779E-3</v>
      </c>
      <c r="W513">
        <v>15.61</v>
      </c>
      <c r="X513">
        <v>17.579999999999998</v>
      </c>
      <c r="Y513">
        <v>101.7</v>
      </c>
      <c r="Z513">
        <v>760.2</v>
      </c>
      <c r="AA513">
        <v>0.1139</v>
      </c>
      <c r="AB513">
        <v>0.1011</v>
      </c>
      <c r="AC513">
        <v>0.1101</v>
      </c>
      <c r="AD513">
        <v>7.9549999999999996E-2</v>
      </c>
      <c r="AE513">
        <v>0.2334</v>
      </c>
      <c r="AF513">
        <v>6.1420000000000002E-2</v>
      </c>
    </row>
    <row r="514" spans="1:32" x14ac:dyDescent="0.3">
      <c r="A514">
        <v>915691</v>
      </c>
      <c r="B514" t="s">
        <v>32</v>
      </c>
      <c r="C514">
        <v>13.4</v>
      </c>
      <c r="D514">
        <v>20.52</v>
      </c>
      <c r="E514">
        <v>88.64</v>
      </c>
      <c r="F514">
        <v>556.70000000000005</v>
      </c>
      <c r="G514">
        <v>0.1106</v>
      </c>
      <c r="H514">
        <v>0.1469</v>
      </c>
      <c r="I514">
        <v>0.14449999999999999</v>
      </c>
      <c r="J514">
        <v>8.1720000000000001E-2</v>
      </c>
      <c r="K514">
        <v>0.21160000000000001</v>
      </c>
      <c r="L514">
        <v>7.3249999999999996E-2</v>
      </c>
      <c r="M514">
        <v>0.3906</v>
      </c>
      <c r="N514">
        <v>0.93059999999999998</v>
      </c>
      <c r="O514">
        <v>3.093</v>
      </c>
      <c r="P514">
        <v>33.67</v>
      </c>
      <c r="Q514">
        <v>5.4140000000000004E-3</v>
      </c>
      <c r="R514">
        <v>2.265E-2</v>
      </c>
      <c r="S514">
        <v>3.4520000000000002E-2</v>
      </c>
      <c r="T514">
        <v>1.3339999999999999E-2</v>
      </c>
      <c r="U514">
        <v>1.7049999999999999E-2</v>
      </c>
      <c r="V514">
        <v>4.0049999999999999E-3</v>
      </c>
      <c r="W514">
        <v>16.41</v>
      </c>
      <c r="X514">
        <v>29.66</v>
      </c>
      <c r="Y514">
        <v>113.3</v>
      </c>
      <c r="Z514">
        <v>844.4</v>
      </c>
      <c r="AA514">
        <v>0.15740000000000001</v>
      </c>
      <c r="AB514">
        <v>0.3856</v>
      </c>
      <c r="AC514">
        <v>0.51060000000000005</v>
      </c>
      <c r="AD514">
        <v>0.2051</v>
      </c>
      <c r="AE514">
        <v>0.35849999999999999</v>
      </c>
      <c r="AF514">
        <v>0.1109</v>
      </c>
    </row>
    <row r="515" spans="1:32" x14ac:dyDescent="0.3">
      <c r="A515">
        <v>915940</v>
      </c>
      <c r="B515" t="s">
        <v>33</v>
      </c>
      <c r="C515">
        <v>14.58</v>
      </c>
      <c r="D515">
        <v>13.66</v>
      </c>
      <c r="E515">
        <v>94.29</v>
      </c>
      <c r="F515">
        <v>658.8</v>
      </c>
      <c r="G515">
        <v>9.8320000000000005E-2</v>
      </c>
      <c r="H515">
        <v>8.9179999999999995E-2</v>
      </c>
      <c r="I515">
        <v>8.2220000000000001E-2</v>
      </c>
      <c r="J515">
        <v>4.3490000000000001E-2</v>
      </c>
      <c r="K515">
        <v>0.1739</v>
      </c>
      <c r="L515">
        <v>5.6399999999999999E-2</v>
      </c>
      <c r="M515">
        <v>0.41649999999999998</v>
      </c>
      <c r="N515">
        <v>0.62370000000000003</v>
      </c>
      <c r="O515">
        <v>2.5609999999999999</v>
      </c>
      <c r="P515">
        <v>37.11</v>
      </c>
      <c r="Q515">
        <v>4.9529999999999999E-3</v>
      </c>
      <c r="R515">
        <v>1.8120000000000001E-2</v>
      </c>
      <c r="S515">
        <v>3.0349999999999999E-2</v>
      </c>
      <c r="T515">
        <v>8.6479999999999994E-3</v>
      </c>
      <c r="U515">
        <v>1.5389999999999999E-2</v>
      </c>
      <c r="V515">
        <v>2.281E-3</v>
      </c>
      <c r="W515">
        <v>16.760000000000002</v>
      </c>
      <c r="X515">
        <v>17.239999999999998</v>
      </c>
      <c r="Y515">
        <v>108.5</v>
      </c>
      <c r="Z515">
        <v>862</v>
      </c>
      <c r="AA515">
        <v>0.12230000000000001</v>
      </c>
      <c r="AB515">
        <v>0.1928</v>
      </c>
      <c r="AC515">
        <v>0.2492</v>
      </c>
      <c r="AD515">
        <v>9.1859999999999997E-2</v>
      </c>
      <c r="AE515">
        <v>0.2626</v>
      </c>
      <c r="AF515">
        <v>7.0480000000000001E-2</v>
      </c>
    </row>
    <row r="516" spans="1:32" x14ac:dyDescent="0.3">
      <c r="A516">
        <v>91594602</v>
      </c>
      <c r="B516" t="s">
        <v>32</v>
      </c>
      <c r="C516">
        <v>15.05</v>
      </c>
      <c r="D516">
        <v>19.07</v>
      </c>
      <c r="E516">
        <v>97.26</v>
      </c>
      <c r="F516">
        <v>701.9</v>
      </c>
      <c r="G516">
        <v>9.2149999999999996E-2</v>
      </c>
      <c r="H516">
        <v>8.5970000000000005E-2</v>
      </c>
      <c r="I516">
        <v>7.4859999999999996E-2</v>
      </c>
      <c r="J516">
        <v>4.335E-2</v>
      </c>
      <c r="K516">
        <v>0.15609999999999999</v>
      </c>
      <c r="L516">
        <v>5.9150000000000001E-2</v>
      </c>
      <c r="M516">
        <v>0.38600000000000001</v>
      </c>
      <c r="N516">
        <v>1.198</v>
      </c>
      <c r="O516">
        <v>2.63</v>
      </c>
      <c r="P516">
        <v>38.49</v>
      </c>
      <c r="Q516">
        <v>4.9519999999999998E-3</v>
      </c>
      <c r="R516">
        <v>1.6299999999999999E-2</v>
      </c>
      <c r="S516">
        <v>2.9669999999999998E-2</v>
      </c>
      <c r="T516">
        <v>9.4230000000000008E-3</v>
      </c>
      <c r="U516">
        <v>1.1520000000000001E-2</v>
      </c>
      <c r="V516">
        <v>1.7179999999999999E-3</v>
      </c>
      <c r="W516">
        <v>17.579999999999998</v>
      </c>
      <c r="X516">
        <v>28.06</v>
      </c>
      <c r="Y516">
        <v>113.8</v>
      </c>
      <c r="Z516">
        <v>967</v>
      </c>
      <c r="AA516">
        <v>0.1246</v>
      </c>
      <c r="AB516">
        <v>0.21010000000000001</v>
      </c>
      <c r="AC516">
        <v>0.28660000000000002</v>
      </c>
      <c r="AD516">
        <v>0.112</v>
      </c>
      <c r="AE516">
        <v>0.22819999999999999</v>
      </c>
      <c r="AF516">
        <v>6.9540000000000005E-2</v>
      </c>
    </row>
    <row r="517" spans="1:32" x14ac:dyDescent="0.3">
      <c r="A517">
        <v>916221</v>
      </c>
      <c r="B517" t="s">
        <v>33</v>
      </c>
      <c r="C517">
        <v>11.34</v>
      </c>
      <c r="D517">
        <v>18.61</v>
      </c>
      <c r="E517">
        <v>72.760000000000005</v>
      </c>
      <c r="F517">
        <v>391.2</v>
      </c>
      <c r="G517">
        <v>0.10489999999999999</v>
      </c>
      <c r="H517">
        <v>8.4989999999999996E-2</v>
      </c>
      <c r="I517">
        <v>4.3020000000000003E-2</v>
      </c>
      <c r="J517">
        <v>2.5940000000000001E-2</v>
      </c>
      <c r="K517">
        <v>0.19270000000000001</v>
      </c>
      <c r="L517">
        <v>6.2109999999999999E-2</v>
      </c>
      <c r="M517">
        <v>0.24299999999999999</v>
      </c>
      <c r="N517">
        <v>1.01</v>
      </c>
      <c r="O517">
        <v>1.4910000000000001</v>
      </c>
      <c r="P517">
        <v>18.190000000000001</v>
      </c>
      <c r="Q517">
        <v>8.5769999999999996E-3</v>
      </c>
      <c r="R517">
        <v>1.6410000000000001E-2</v>
      </c>
      <c r="S517">
        <v>2.0990000000000002E-2</v>
      </c>
      <c r="T517">
        <v>1.107E-2</v>
      </c>
      <c r="U517">
        <v>2.4340000000000001E-2</v>
      </c>
      <c r="V517">
        <v>1.217E-3</v>
      </c>
      <c r="W517">
        <v>12.47</v>
      </c>
      <c r="X517">
        <v>23.03</v>
      </c>
      <c r="Y517">
        <v>79.150000000000006</v>
      </c>
      <c r="Z517">
        <v>478.6</v>
      </c>
      <c r="AA517">
        <v>0.14829999999999999</v>
      </c>
      <c r="AB517">
        <v>0.15740000000000001</v>
      </c>
      <c r="AC517">
        <v>0.16239999999999999</v>
      </c>
      <c r="AD517">
        <v>8.5419999999999996E-2</v>
      </c>
      <c r="AE517">
        <v>0.30599999999999999</v>
      </c>
      <c r="AF517">
        <v>6.7830000000000001E-2</v>
      </c>
    </row>
    <row r="518" spans="1:32" x14ac:dyDescent="0.3">
      <c r="A518">
        <v>916799</v>
      </c>
      <c r="B518" t="s">
        <v>32</v>
      </c>
      <c r="C518">
        <v>18.309999999999999</v>
      </c>
      <c r="D518">
        <v>20.58</v>
      </c>
      <c r="E518">
        <v>120.8</v>
      </c>
      <c r="F518">
        <v>1052</v>
      </c>
      <c r="G518">
        <v>0.10680000000000001</v>
      </c>
      <c r="H518">
        <v>0.12479999999999999</v>
      </c>
      <c r="I518">
        <v>0.15690000000000001</v>
      </c>
      <c r="J518">
        <v>9.4509999999999997E-2</v>
      </c>
      <c r="K518">
        <v>0.186</v>
      </c>
      <c r="L518">
        <v>5.9409999999999998E-2</v>
      </c>
      <c r="M518">
        <v>0.54490000000000005</v>
      </c>
      <c r="N518">
        <v>0.92249999999999999</v>
      </c>
      <c r="O518">
        <v>3.218</v>
      </c>
      <c r="P518">
        <v>67.36</v>
      </c>
      <c r="Q518">
        <v>6.1760000000000001E-3</v>
      </c>
      <c r="R518">
        <v>1.8769999999999998E-2</v>
      </c>
      <c r="S518">
        <v>2.913E-2</v>
      </c>
      <c r="T518">
        <v>1.0460000000000001E-2</v>
      </c>
      <c r="U518">
        <v>1.559E-2</v>
      </c>
      <c r="V518">
        <v>2.725E-3</v>
      </c>
      <c r="W518">
        <v>21.86</v>
      </c>
      <c r="X518">
        <v>26.2</v>
      </c>
      <c r="Y518">
        <v>142.19999999999999</v>
      </c>
      <c r="Z518">
        <v>1493</v>
      </c>
      <c r="AA518">
        <v>0.1492</v>
      </c>
      <c r="AB518">
        <v>0.25359999999999999</v>
      </c>
      <c r="AC518">
        <v>0.37590000000000001</v>
      </c>
      <c r="AD518">
        <v>0.151</v>
      </c>
      <c r="AE518">
        <v>0.30740000000000001</v>
      </c>
      <c r="AF518">
        <v>7.8630000000000005E-2</v>
      </c>
    </row>
    <row r="519" spans="1:32" x14ac:dyDescent="0.3">
      <c r="A519">
        <v>916838</v>
      </c>
      <c r="B519" t="s">
        <v>32</v>
      </c>
      <c r="C519">
        <v>19.89</v>
      </c>
      <c r="D519">
        <v>20.260000000000002</v>
      </c>
      <c r="E519">
        <v>130.5</v>
      </c>
      <c r="F519">
        <v>1214</v>
      </c>
      <c r="G519">
        <v>0.1037</v>
      </c>
      <c r="H519">
        <v>0.13100000000000001</v>
      </c>
      <c r="I519">
        <v>0.1411</v>
      </c>
      <c r="J519">
        <v>9.4310000000000005E-2</v>
      </c>
      <c r="K519">
        <v>0.1802</v>
      </c>
      <c r="L519">
        <v>6.1879999999999998E-2</v>
      </c>
      <c r="M519">
        <v>0.50790000000000002</v>
      </c>
      <c r="N519">
        <v>0.87370000000000003</v>
      </c>
      <c r="O519">
        <v>3.6539999999999999</v>
      </c>
      <c r="P519">
        <v>59.7</v>
      </c>
      <c r="Q519">
        <v>5.0889999999999998E-3</v>
      </c>
      <c r="R519">
        <v>2.3029999999999998E-2</v>
      </c>
      <c r="S519">
        <v>3.0519999999999999E-2</v>
      </c>
      <c r="T519">
        <v>1.1780000000000001E-2</v>
      </c>
      <c r="U519">
        <v>1.057E-2</v>
      </c>
      <c r="V519">
        <v>3.3909999999999999E-3</v>
      </c>
      <c r="W519">
        <v>23.73</v>
      </c>
      <c r="X519">
        <v>25.23</v>
      </c>
      <c r="Y519">
        <v>160.5</v>
      </c>
      <c r="Z519">
        <v>1646</v>
      </c>
      <c r="AA519">
        <v>0.14169999999999999</v>
      </c>
      <c r="AB519">
        <v>0.33090000000000003</v>
      </c>
      <c r="AC519">
        <v>0.41849999999999998</v>
      </c>
      <c r="AD519">
        <v>0.1613</v>
      </c>
      <c r="AE519">
        <v>0.25490000000000002</v>
      </c>
      <c r="AF519">
        <v>9.1359999999999997E-2</v>
      </c>
    </row>
    <row r="520" spans="1:32" x14ac:dyDescent="0.3">
      <c r="A520">
        <v>917062</v>
      </c>
      <c r="B520" t="s">
        <v>33</v>
      </c>
      <c r="C520">
        <v>12.88</v>
      </c>
      <c r="D520">
        <v>18.22</v>
      </c>
      <c r="E520">
        <v>84.45</v>
      </c>
      <c r="F520">
        <v>493.1</v>
      </c>
      <c r="G520">
        <v>0.12180000000000001</v>
      </c>
      <c r="H520">
        <v>0.1661</v>
      </c>
      <c r="I520">
        <v>4.8250000000000001E-2</v>
      </c>
      <c r="J520">
        <v>5.3030000000000001E-2</v>
      </c>
      <c r="K520">
        <v>0.1709</v>
      </c>
      <c r="L520">
        <v>7.2529999999999997E-2</v>
      </c>
      <c r="M520">
        <v>0.44259999999999999</v>
      </c>
      <c r="N520">
        <v>1.169</v>
      </c>
      <c r="O520">
        <v>3.1760000000000002</v>
      </c>
      <c r="P520">
        <v>34.369999999999997</v>
      </c>
      <c r="Q520">
        <v>5.2729999999999999E-3</v>
      </c>
      <c r="R520">
        <v>2.3290000000000002E-2</v>
      </c>
      <c r="S520">
        <v>1.405E-2</v>
      </c>
      <c r="T520">
        <v>1.244E-2</v>
      </c>
      <c r="U520">
        <v>1.8159999999999999E-2</v>
      </c>
      <c r="V520">
        <v>3.2989999999999998E-3</v>
      </c>
      <c r="W520">
        <v>15.05</v>
      </c>
      <c r="X520">
        <v>24.37</v>
      </c>
      <c r="Y520">
        <v>99.31</v>
      </c>
      <c r="Z520">
        <v>674.7</v>
      </c>
      <c r="AA520">
        <v>0.14560000000000001</v>
      </c>
      <c r="AB520">
        <v>0.29609999999999997</v>
      </c>
      <c r="AC520">
        <v>0.1246</v>
      </c>
      <c r="AD520">
        <v>0.1096</v>
      </c>
      <c r="AE520">
        <v>0.25819999999999999</v>
      </c>
      <c r="AF520">
        <v>8.8929999999999995E-2</v>
      </c>
    </row>
    <row r="521" spans="1:32" x14ac:dyDescent="0.3">
      <c r="A521">
        <v>917080</v>
      </c>
      <c r="B521" t="s">
        <v>33</v>
      </c>
      <c r="C521">
        <v>12.75</v>
      </c>
      <c r="D521">
        <v>16.7</v>
      </c>
      <c r="E521">
        <v>82.51</v>
      </c>
      <c r="F521">
        <v>493.8</v>
      </c>
      <c r="G521">
        <v>0.1125</v>
      </c>
      <c r="H521">
        <v>0.11169999999999999</v>
      </c>
      <c r="I521">
        <v>3.8800000000000001E-2</v>
      </c>
      <c r="J521">
        <v>2.9950000000000001E-2</v>
      </c>
      <c r="K521">
        <v>0.21199999999999999</v>
      </c>
      <c r="L521">
        <v>6.6229999999999997E-2</v>
      </c>
      <c r="M521">
        <v>0.38340000000000002</v>
      </c>
      <c r="N521">
        <v>1.0029999999999999</v>
      </c>
      <c r="O521">
        <v>2.4950000000000001</v>
      </c>
      <c r="P521">
        <v>28.62</v>
      </c>
      <c r="Q521">
        <v>7.509E-3</v>
      </c>
      <c r="R521">
        <v>1.5610000000000001E-2</v>
      </c>
      <c r="S521">
        <v>1.9769999999999999E-2</v>
      </c>
      <c r="T521">
        <v>9.1990000000000006E-3</v>
      </c>
      <c r="U521">
        <v>1.805E-2</v>
      </c>
      <c r="V521">
        <v>3.6289999999999998E-3</v>
      </c>
      <c r="W521">
        <v>14.45</v>
      </c>
      <c r="X521">
        <v>21.74</v>
      </c>
      <c r="Y521">
        <v>93.63</v>
      </c>
      <c r="Z521">
        <v>624.1</v>
      </c>
      <c r="AA521">
        <v>0.14749999999999999</v>
      </c>
      <c r="AB521">
        <v>0.19789999999999999</v>
      </c>
      <c r="AC521">
        <v>0.14230000000000001</v>
      </c>
      <c r="AD521">
        <v>8.0449999999999994E-2</v>
      </c>
      <c r="AE521">
        <v>0.30709999999999998</v>
      </c>
      <c r="AF521">
        <v>8.5569999999999993E-2</v>
      </c>
    </row>
    <row r="522" spans="1:32" x14ac:dyDescent="0.3">
      <c r="A522">
        <v>917092</v>
      </c>
      <c r="B522" t="s">
        <v>33</v>
      </c>
      <c r="C522">
        <v>9.2949999999999999</v>
      </c>
      <c r="D522">
        <v>13.9</v>
      </c>
      <c r="E522">
        <v>59.96</v>
      </c>
      <c r="F522">
        <v>257.8</v>
      </c>
      <c r="G522">
        <v>0.1371</v>
      </c>
      <c r="H522">
        <v>0.1225</v>
      </c>
      <c r="I522">
        <v>3.3320000000000002E-2</v>
      </c>
      <c r="J522">
        <v>2.4209999999999999E-2</v>
      </c>
      <c r="K522">
        <v>0.21970000000000001</v>
      </c>
      <c r="L522">
        <v>7.6960000000000001E-2</v>
      </c>
      <c r="M522">
        <v>0.3538</v>
      </c>
      <c r="N522">
        <v>1.1299999999999999</v>
      </c>
      <c r="O522">
        <v>2.3879999999999999</v>
      </c>
      <c r="P522">
        <v>19.63</v>
      </c>
      <c r="Q522">
        <v>1.546E-2</v>
      </c>
      <c r="R522">
        <v>2.5399999999999999E-2</v>
      </c>
      <c r="S522">
        <v>2.197E-2</v>
      </c>
      <c r="T522">
        <v>1.5800000000000002E-2</v>
      </c>
      <c r="U522">
        <v>3.9969999999999999E-2</v>
      </c>
      <c r="V522">
        <v>3.901E-3</v>
      </c>
      <c r="W522">
        <v>10.57</v>
      </c>
      <c r="X522">
        <v>17.84</v>
      </c>
      <c r="Y522">
        <v>67.84</v>
      </c>
      <c r="Z522">
        <v>326.60000000000002</v>
      </c>
      <c r="AA522">
        <v>0.185</v>
      </c>
      <c r="AB522">
        <v>0.2097</v>
      </c>
      <c r="AC522">
        <v>9.9959999999999993E-2</v>
      </c>
      <c r="AD522">
        <v>7.2620000000000004E-2</v>
      </c>
      <c r="AE522">
        <v>0.36809999999999998</v>
      </c>
      <c r="AF522">
        <v>8.9819999999999997E-2</v>
      </c>
    </row>
    <row r="523" spans="1:32" x14ac:dyDescent="0.3">
      <c r="A523">
        <v>91762702</v>
      </c>
      <c r="B523" t="s">
        <v>32</v>
      </c>
      <c r="C523">
        <v>24.63</v>
      </c>
      <c r="D523">
        <v>21.6</v>
      </c>
      <c r="E523">
        <v>165.5</v>
      </c>
      <c r="F523">
        <v>1841</v>
      </c>
      <c r="G523">
        <v>0.10299999999999999</v>
      </c>
      <c r="H523">
        <v>0.21060000000000001</v>
      </c>
      <c r="I523">
        <v>0.23100000000000001</v>
      </c>
      <c r="J523">
        <v>0.14710000000000001</v>
      </c>
      <c r="K523">
        <v>0.1991</v>
      </c>
      <c r="L523">
        <v>6.7390000000000005E-2</v>
      </c>
      <c r="M523">
        <v>0.99150000000000005</v>
      </c>
      <c r="N523">
        <v>0.90039999999999998</v>
      </c>
      <c r="O523">
        <v>7.05</v>
      </c>
      <c r="P523">
        <v>139.9</v>
      </c>
      <c r="Q523">
        <v>4.9890000000000004E-3</v>
      </c>
      <c r="R523">
        <v>3.2120000000000003E-2</v>
      </c>
      <c r="S523">
        <v>3.5709999999999999E-2</v>
      </c>
      <c r="T523">
        <v>1.5970000000000002E-2</v>
      </c>
      <c r="U523">
        <v>1.8790000000000001E-2</v>
      </c>
      <c r="V523">
        <v>4.7600000000000003E-3</v>
      </c>
      <c r="W523">
        <v>29.92</v>
      </c>
      <c r="X523">
        <v>26.93</v>
      </c>
      <c r="Y523">
        <v>205.7</v>
      </c>
      <c r="Z523">
        <v>2642</v>
      </c>
      <c r="AA523">
        <v>0.13420000000000001</v>
      </c>
      <c r="AB523">
        <v>0.41880000000000001</v>
      </c>
      <c r="AC523">
        <v>0.46579999999999999</v>
      </c>
      <c r="AD523">
        <v>0.2475</v>
      </c>
      <c r="AE523">
        <v>0.31569999999999998</v>
      </c>
      <c r="AF523">
        <v>9.6710000000000004E-2</v>
      </c>
    </row>
    <row r="524" spans="1:32" x14ac:dyDescent="0.3">
      <c r="A524">
        <v>91789</v>
      </c>
      <c r="B524" t="s">
        <v>33</v>
      </c>
      <c r="C524">
        <v>11.26</v>
      </c>
      <c r="D524">
        <v>19.829999999999998</v>
      </c>
      <c r="E524">
        <v>71.3</v>
      </c>
      <c r="F524">
        <v>388.1</v>
      </c>
      <c r="G524">
        <v>8.5110000000000005E-2</v>
      </c>
      <c r="H524">
        <v>4.4130000000000003E-2</v>
      </c>
      <c r="I524">
        <v>5.0670000000000003E-3</v>
      </c>
      <c r="J524">
        <v>5.6639999999999998E-3</v>
      </c>
      <c r="K524">
        <v>0.16370000000000001</v>
      </c>
      <c r="L524">
        <v>6.343E-2</v>
      </c>
      <c r="M524">
        <v>0.13439999999999999</v>
      </c>
      <c r="N524">
        <v>1.083</v>
      </c>
      <c r="O524">
        <v>0.98119999999999996</v>
      </c>
      <c r="P524">
        <v>9.3320000000000007</v>
      </c>
      <c r="Q524">
        <v>4.1999999999999997E-3</v>
      </c>
      <c r="R524">
        <v>5.8999999999999999E-3</v>
      </c>
      <c r="S524">
        <v>3.846E-3</v>
      </c>
      <c r="T524">
        <v>4.065E-3</v>
      </c>
      <c r="U524">
        <v>1.487E-2</v>
      </c>
      <c r="V524">
        <v>2.2950000000000002E-3</v>
      </c>
      <c r="W524">
        <v>11.93</v>
      </c>
      <c r="X524">
        <v>26.43</v>
      </c>
      <c r="Y524">
        <v>76.38</v>
      </c>
      <c r="Z524">
        <v>435.9</v>
      </c>
      <c r="AA524">
        <v>0.1108</v>
      </c>
      <c r="AB524">
        <v>7.7229999999999993E-2</v>
      </c>
      <c r="AC524">
        <v>2.5329999999999998E-2</v>
      </c>
      <c r="AD524">
        <v>2.8320000000000001E-2</v>
      </c>
      <c r="AE524">
        <v>0.25569999999999998</v>
      </c>
      <c r="AF524">
        <v>7.6130000000000003E-2</v>
      </c>
    </row>
    <row r="525" spans="1:32" x14ac:dyDescent="0.3">
      <c r="A525">
        <v>917896</v>
      </c>
      <c r="B525" t="s">
        <v>33</v>
      </c>
      <c r="C525">
        <v>13.71</v>
      </c>
      <c r="D525">
        <v>18.68</v>
      </c>
      <c r="E525">
        <v>88.73</v>
      </c>
      <c r="F525">
        <v>571</v>
      </c>
      <c r="G525">
        <v>9.9159999999999998E-2</v>
      </c>
      <c r="H525">
        <v>0.107</v>
      </c>
      <c r="I525">
        <v>5.3850000000000002E-2</v>
      </c>
      <c r="J525">
        <v>3.7830000000000003E-2</v>
      </c>
      <c r="K525">
        <v>0.1714</v>
      </c>
      <c r="L525">
        <v>6.8430000000000005E-2</v>
      </c>
      <c r="M525">
        <v>0.31909999999999999</v>
      </c>
      <c r="N525">
        <v>1.2490000000000001</v>
      </c>
      <c r="O525">
        <v>2.2839999999999998</v>
      </c>
      <c r="P525">
        <v>26.45</v>
      </c>
      <c r="Q525">
        <v>6.7390000000000002E-3</v>
      </c>
      <c r="R525">
        <v>2.2509999999999999E-2</v>
      </c>
      <c r="S525">
        <v>2.086E-2</v>
      </c>
      <c r="T525">
        <v>1.3520000000000001E-2</v>
      </c>
      <c r="U525">
        <v>1.8700000000000001E-2</v>
      </c>
      <c r="V525">
        <v>3.7469999999999999E-3</v>
      </c>
      <c r="W525">
        <v>15.11</v>
      </c>
      <c r="X525">
        <v>25.63</v>
      </c>
      <c r="Y525">
        <v>99.43</v>
      </c>
      <c r="Z525">
        <v>701.9</v>
      </c>
      <c r="AA525">
        <v>0.14249999999999999</v>
      </c>
      <c r="AB525">
        <v>0.25659999999999999</v>
      </c>
      <c r="AC525">
        <v>0.19350000000000001</v>
      </c>
      <c r="AD525">
        <v>0.12839999999999999</v>
      </c>
      <c r="AE525">
        <v>0.28489999999999999</v>
      </c>
      <c r="AF525">
        <v>9.0310000000000001E-2</v>
      </c>
    </row>
    <row r="526" spans="1:32" x14ac:dyDescent="0.3">
      <c r="A526">
        <v>917897</v>
      </c>
      <c r="B526" t="s">
        <v>33</v>
      </c>
      <c r="C526">
        <v>9.8469999999999995</v>
      </c>
      <c r="D526">
        <v>15.68</v>
      </c>
      <c r="E526">
        <v>63</v>
      </c>
      <c r="F526">
        <v>293.2</v>
      </c>
      <c r="G526">
        <v>9.4920000000000004E-2</v>
      </c>
      <c r="H526">
        <v>8.4190000000000001E-2</v>
      </c>
      <c r="I526">
        <v>2.3300000000000001E-2</v>
      </c>
      <c r="J526">
        <v>2.4160000000000001E-2</v>
      </c>
      <c r="K526">
        <v>0.13869999999999999</v>
      </c>
      <c r="L526">
        <v>6.8909999999999999E-2</v>
      </c>
      <c r="M526">
        <v>0.24979999999999999</v>
      </c>
      <c r="N526">
        <v>1.216</v>
      </c>
      <c r="O526">
        <v>1.976</v>
      </c>
      <c r="P526">
        <v>15.24</v>
      </c>
      <c r="Q526">
        <v>8.7320000000000002E-3</v>
      </c>
      <c r="R526">
        <v>2.0420000000000001E-2</v>
      </c>
      <c r="S526">
        <v>1.0619999999999999E-2</v>
      </c>
      <c r="T526">
        <v>6.8009999999999998E-3</v>
      </c>
      <c r="U526">
        <v>1.8239999999999999E-2</v>
      </c>
      <c r="V526">
        <v>3.4940000000000001E-3</v>
      </c>
      <c r="W526">
        <v>11.24</v>
      </c>
      <c r="X526">
        <v>22.99</v>
      </c>
      <c r="Y526">
        <v>74.319999999999993</v>
      </c>
      <c r="Z526">
        <v>376.5</v>
      </c>
      <c r="AA526">
        <v>0.1419</v>
      </c>
      <c r="AB526">
        <v>0.2243</v>
      </c>
      <c r="AC526">
        <v>8.4339999999999998E-2</v>
      </c>
      <c r="AD526">
        <v>6.5280000000000005E-2</v>
      </c>
      <c r="AE526">
        <v>0.25019999999999998</v>
      </c>
      <c r="AF526">
        <v>9.2090000000000005E-2</v>
      </c>
    </row>
    <row r="527" spans="1:32" x14ac:dyDescent="0.3">
      <c r="A527">
        <v>91805</v>
      </c>
      <c r="B527" t="s">
        <v>33</v>
      </c>
      <c r="C527">
        <v>8.5709999999999997</v>
      </c>
      <c r="D527">
        <v>13.1</v>
      </c>
      <c r="E527">
        <v>54.53</v>
      </c>
      <c r="F527">
        <v>221.3</v>
      </c>
      <c r="G527">
        <v>0.1036</v>
      </c>
      <c r="H527">
        <v>7.6319999999999999E-2</v>
      </c>
      <c r="I527">
        <v>2.5649999999999999E-2</v>
      </c>
      <c r="J527">
        <v>1.5100000000000001E-2</v>
      </c>
      <c r="K527">
        <v>0.1678</v>
      </c>
      <c r="L527">
        <v>7.1260000000000004E-2</v>
      </c>
      <c r="M527">
        <v>0.12670000000000001</v>
      </c>
      <c r="N527">
        <v>0.67930000000000001</v>
      </c>
      <c r="O527">
        <v>1.069</v>
      </c>
      <c r="P527">
        <v>7.2539999999999996</v>
      </c>
      <c r="Q527">
        <v>7.8969999999999995E-3</v>
      </c>
      <c r="R527">
        <v>1.762E-2</v>
      </c>
      <c r="S527">
        <v>1.8010000000000002E-2</v>
      </c>
      <c r="T527">
        <v>7.3200000000000001E-3</v>
      </c>
      <c r="U527">
        <v>1.592E-2</v>
      </c>
      <c r="V527">
        <v>3.9249999999999997E-3</v>
      </c>
      <c r="W527">
        <v>9.4730000000000008</v>
      </c>
      <c r="X527">
        <v>18.45</v>
      </c>
      <c r="Y527">
        <v>63.3</v>
      </c>
      <c r="Z527">
        <v>275.60000000000002</v>
      </c>
      <c r="AA527">
        <v>0.1641</v>
      </c>
      <c r="AB527">
        <v>0.2235</v>
      </c>
      <c r="AC527">
        <v>0.1754</v>
      </c>
      <c r="AD527">
        <v>8.5120000000000001E-2</v>
      </c>
      <c r="AE527">
        <v>0.29830000000000001</v>
      </c>
      <c r="AF527">
        <v>0.10489999999999999</v>
      </c>
    </row>
    <row r="528" spans="1:32" x14ac:dyDescent="0.3">
      <c r="A528">
        <v>91813701</v>
      </c>
      <c r="B528" t="s">
        <v>33</v>
      </c>
      <c r="C528">
        <v>13.46</v>
      </c>
      <c r="D528">
        <v>18.75</v>
      </c>
      <c r="E528">
        <v>87.44</v>
      </c>
      <c r="F528">
        <v>551.1</v>
      </c>
      <c r="G528">
        <v>0.1075</v>
      </c>
      <c r="H528">
        <v>0.1138</v>
      </c>
      <c r="I528">
        <v>4.2009999999999999E-2</v>
      </c>
      <c r="J528">
        <v>3.1519999999999999E-2</v>
      </c>
      <c r="K528">
        <v>0.17230000000000001</v>
      </c>
      <c r="L528">
        <v>6.3170000000000004E-2</v>
      </c>
      <c r="M528">
        <v>0.19980000000000001</v>
      </c>
      <c r="N528">
        <v>0.60680000000000001</v>
      </c>
      <c r="O528">
        <v>1.4430000000000001</v>
      </c>
      <c r="P528">
        <v>16.07</v>
      </c>
      <c r="Q528">
        <v>4.4130000000000003E-3</v>
      </c>
      <c r="R528">
        <v>1.443E-2</v>
      </c>
      <c r="S528">
        <v>1.5089999999999999E-2</v>
      </c>
      <c r="T528">
        <v>7.3689999999999997E-3</v>
      </c>
      <c r="U528">
        <v>1.354E-2</v>
      </c>
      <c r="V528">
        <v>1.787E-3</v>
      </c>
      <c r="W528">
        <v>15.35</v>
      </c>
      <c r="X528">
        <v>25.16</v>
      </c>
      <c r="Y528">
        <v>101.9</v>
      </c>
      <c r="Z528">
        <v>719.8</v>
      </c>
      <c r="AA528">
        <v>0.16239999999999999</v>
      </c>
      <c r="AB528">
        <v>0.31240000000000001</v>
      </c>
      <c r="AC528">
        <v>0.26540000000000002</v>
      </c>
      <c r="AD528">
        <v>0.14269999999999999</v>
      </c>
      <c r="AE528">
        <v>0.3518</v>
      </c>
      <c r="AF528">
        <v>8.6650000000000005E-2</v>
      </c>
    </row>
    <row r="529" spans="1:32" x14ac:dyDescent="0.3">
      <c r="A529">
        <v>91813702</v>
      </c>
      <c r="B529" t="s">
        <v>33</v>
      </c>
      <c r="C529">
        <v>12.34</v>
      </c>
      <c r="D529">
        <v>12.27</v>
      </c>
      <c r="E529">
        <v>78.94</v>
      </c>
      <c r="F529">
        <v>468.5</v>
      </c>
      <c r="G529">
        <v>9.0029999999999999E-2</v>
      </c>
      <c r="H529">
        <v>6.3070000000000001E-2</v>
      </c>
      <c r="I529">
        <v>2.9579999999999999E-2</v>
      </c>
      <c r="J529">
        <v>2.647E-2</v>
      </c>
      <c r="K529">
        <v>0.16889999999999999</v>
      </c>
      <c r="L529">
        <v>5.808E-2</v>
      </c>
      <c r="M529">
        <v>0.1166</v>
      </c>
      <c r="N529">
        <v>0.49569999999999997</v>
      </c>
      <c r="O529">
        <v>0.77139999999999997</v>
      </c>
      <c r="P529">
        <v>8.9550000000000001</v>
      </c>
      <c r="Q529">
        <v>3.6809999999999998E-3</v>
      </c>
      <c r="R529">
        <v>9.1690000000000001E-3</v>
      </c>
      <c r="S529">
        <v>8.7320000000000002E-3</v>
      </c>
      <c r="T529">
        <v>5.7400000000000003E-3</v>
      </c>
      <c r="U529">
        <v>1.129E-2</v>
      </c>
      <c r="V529">
        <v>1.366E-3</v>
      </c>
      <c r="W529">
        <v>13.61</v>
      </c>
      <c r="X529">
        <v>19.27</v>
      </c>
      <c r="Y529">
        <v>87.22</v>
      </c>
      <c r="Z529">
        <v>564.9</v>
      </c>
      <c r="AA529">
        <v>0.12920000000000001</v>
      </c>
      <c r="AB529">
        <v>0.2074</v>
      </c>
      <c r="AC529">
        <v>0.17910000000000001</v>
      </c>
      <c r="AD529">
        <v>0.107</v>
      </c>
      <c r="AE529">
        <v>0.311</v>
      </c>
      <c r="AF529">
        <v>7.5920000000000001E-2</v>
      </c>
    </row>
    <row r="530" spans="1:32" x14ac:dyDescent="0.3">
      <c r="A530">
        <v>918192</v>
      </c>
      <c r="B530" t="s">
        <v>33</v>
      </c>
      <c r="C530">
        <v>13.94</v>
      </c>
      <c r="D530">
        <v>13.17</v>
      </c>
      <c r="E530">
        <v>90.31</v>
      </c>
      <c r="F530">
        <v>594.20000000000005</v>
      </c>
      <c r="G530">
        <v>0.12479999999999999</v>
      </c>
      <c r="H530">
        <v>9.7549999999999998E-2</v>
      </c>
      <c r="I530">
        <v>0.10100000000000001</v>
      </c>
      <c r="J530">
        <v>6.615E-2</v>
      </c>
      <c r="K530">
        <v>0.1976</v>
      </c>
      <c r="L530">
        <v>6.4570000000000002E-2</v>
      </c>
      <c r="M530">
        <v>0.54610000000000003</v>
      </c>
      <c r="N530">
        <v>2.6349999999999998</v>
      </c>
      <c r="O530">
        <v>4.0910000000000002</v>
      </c>
      <c r="P530">
        <v>44.74</v>
      </c>
      <c r="Q530">
        <v>1.004E-2</v>
      </c>
      <c r="R530">
        <v>3.2469999999999999E-2</v>
      </c>
      <c r="S530">
        <v>4.7629999999999999E-2</v>
      </c>
      <c r="T530">
        <v>2.853E-2</v>
      </c>
      <c r="U530">
        <v>1.7149999999999999E-2</v>
      </c>
      <c r="V530">
        <v>5.5279999999999999E-3</v>
      </c>
      <c r="W530">
        <v>14.62</v>
      </c>
      <c r="X530">
        <v>15.38</v>
      </c>
      <c r="Y530">
        <v>94.52</v>
      </c>
      <c r="Z530">
        <v>653.29999999999995</v>
      </c>
      <c r="AA530">
        <v>0.1394</v>
      </c>
      <c r="AB530">
        <v>0.13639999999999999</v>
      </c>
      <c r="AC530">
        <v>0.15590000000000001</v>
      </c>
      <c r="AD530">
        <v>0.10150000000000001</v>
      </c>
      <c r="AE530">
        <v>0.216</v>
      </c>
      <c r="AF530">
        <v>7.2529999999999997E-2</v>
      </c>
    </row>
    <row r="531" spans="1:32" x14ac:dyDescent="0.3">
      <c r="A531">
        <v>918465</v>
      </c>
      <c r="B531" t="s">
        <v>33</v>
      </c>
      <c r="C531">
        <v>12.07</v>
      </c>
      <c r="D531">
        <v>13.44</v>
      </c>
      <c r="E531">
        <v>77.83</v>
      </c>
      <c r="F531">
        <v>445.2</v>
      </c>
      <c r="G531">
        <v>0.11</v>
      </c>
      <c r="H531">
        <v>9.0090000000000003E-2</v>
      </c>
      <c r="I531">
        <v>3.7810000000000003E-2</v>
      </c>
      <c r="J531">
        <v>2.7980000000000001E-2</v>
      </c>
      <c r="K531">
        <v>0.16569999999999999</v>
      </c>
      <c r="L531">
        <v>6.608E-2</v>
      </c>
      <c r="M531">
        <v>0.25130000000000002</v>
      </c>
      <c r="N531">
        <v>0.504</v>
      </c>
      <c r="O531">
        <v>1.714</v>
      </c>
      <c r="P531">
        <v>18.54</v>
      </c>
      <c r="Q531">
        <v>7.3270000000000002E-3</v>
      </c>
      <c r="R531">
        <v>1.153E-2</v>
      </c>
      <c r="S531">
        <v>1.7979999999999999E-2</v>
      </c>
      <c r="T531">
        <v>7.986E-3</v>
      </c>
      <c r="U531">
        <v>1.9619999999999999E-2</v>
      </c>
      <c r="V531">
        <v>2.2339999999999999E-3</v>
      </c>
      <c r="W531">
        <v>13.45</v>
      </c>
      <c r="X531">
        <v>15.77</v>
      </c>
      <c r="Y531">
        <v>86.92</v>
      </c>
      <c r="Z531">
        <v>549.9</v>
      </c>
      <c r="AA531">
        <v>0.15210000000000001</v>
      </c>
      <c r="AB531">
        <v>0.16320000000000001</v>
      </c>
      <c r="AC531">
        <v>0.16220000000000001</v>
      </c>
      <c r="AD531">
        <v>7.3929999999999996E-2</v>
      </c>
      <c r="AE531">
        <v>0.27810000000000001</v>
      </c>
      <c r="AF531">
        <v>8.0519999999999994E-2</v>
      </c>
    </row>
    <row r="532" spans="1:32" x14ac:dyDescent="0.3">
      <c r="A532">
        <v>91858</v>
      </c>
      <c r="B532" t="s">
        <v>33</v>
      </c>
      <c r="C532">
        <v>11.75</v>
      </c>
      <c r="D532">
        <v>17.559999999999999</v>
      </c>
      <c r="E532">
        <v>75.89</v>
      </c>
      <c r="F532">
        <v>422.9</v>
      </c>
      <c r="G532">
        <v>0.10730000000000001</v>
      </c>
      <c r="H532">
        <v>9.7129999999999994E-2</v>
      </c>
      <c r="I532">
        <v>5.2819999999999999E-2</v>
      </c>
      <c r="J532">
        <v>4.4400000000000002E-2</v>
      </c>
      <c r="K532">
        <v>0.1598</v>
      </c>
      <c r="L532">
        <v>6.6769999999999996E-2</v>
      </c>
      <c r="M532">
        <v>0.43840000000000001</v>
      </c>
      <c r="N532">
        <v>1.907</v>
      </c>
      <c r="O532">
        <v>3.149</v>
      </c>
      <c r="P532">
        <v>30.66</v>
      </c>
      <c r="Q532">
        <v>6.587E-3</v>
      </c>
      <c r="R532">
        <v>1.8149999999999999E-2</v>
      </c>
      <c r="S532">
        <v>1.737E-2</v>
      </c>
      <c r="T532">
        <v>1.316E-2</v>
      </c>
      <c r="U532">
        <v>1.8350000000000002E-2</v>
      </c>
      <c r="V532">
        <v>2.3180000000000002E-3</v>
      </c>
      <c r="W532">
        <v>13.5</v>
      </c>
      <c r="X532">
        <v>27.98</v>
      </c>
      <c r="Y532">
        <v>88.52</v>
      </c>
      <c r="Z532">
        <v>552.29999999999995</v>
      </c>
      <c r="AA532">
        <v>0.13489999999999999</v>
      </c>
      <c r="AB532">
        <v>0.18540000000000001</v>
      </c>
      <c r="AC532">
        <v>0.1366</v>
      </c>
      <c r="AD532">
        <v>0.10100000000000001</v>
      </c>
      <c r="AE532">
        <v>0.24779999999999999</v>
      </c>
      <c r="AF532">
        <v>7.757E-2</v>
      </c>
    </row>
    <row r="533" spans="1:32" x14ac:dyDescent="0.3">
      <c r="A533">
        <v>91903901</v>
      </c>
      <c r="B533" t="s">
        <v>33</v>
      </c>
      <c r="C533">
        <v>11.67</v>
      </c>
      <c r="D533">
        <v>20.02</v>
      </c>
      <c r="E533">
        <v>75.209999999999994</v>
      </c>
      <c r="F533">
        <v>416.2</v>
      </c>
      <c r="G533">
        <v>0.1016</v>
      </c>
      <c r="H533">
        <v>9.4530000000000003E-2</v>
      </c>
      <c r="I533">
        <v>4.2000000000000003E-2</v>
      </c>
      <c r="J533">
        <v>2.1569999999999999E-2</v>
      </c>
      <c r="K533">
        <v>0.18590000000000001</v>
      </c>
      <c r="L533">
        <v>6.4610000000000001E-2</v>
      </c>
      <c r="M533">
        <v>0.20669999999999999</v>
      </c>
      <c r="N533">
        <v>0.87450000000000006</v>
      </c>
      <c r="O533">
        <v>1.393</v>
      </c>
      <c r="P533">
        <v>15.34</v>
      </c>
      <c r="Q533">
        <v>5.2509999999999996E-3</v>
      </c>
      <c r="R533">
        <v>1.7270000000000001E-2</v>
      </c>
      <c r="S533">
        <v>1.84E-2</v>
      </c>
      <c r="T533">
        <v>5.2979999999999998E-3</v>
      </c>
      <c r="U533">
        <v>1.4489999999999999E-2</v>
      </c>
      <c r="V533">
        <v>2.6710000000000002E-3</v>
      </c>
      <c r="W533">
        <v>13.35</v>
      </c>
      <c r="X533">
        <v>28.81</v>
      </c>
      <c r="Y533">
        <v>87</v>
      </c>
      <c r="Z533">
        <v>550.6</v>
      </c>
      <c r="AA533">
        <v>0.155</v>
      </c>
      <c r="AB533">
        <v>0.2964</v>
      </c>
      <c r="AC533">
        <v>0.27579999999999999</v>
      </c>
      <c r="AD533">
        <v>8.1199999999999994E-2</v>
      </c>
      <c r="AE533">
        <v>0.3206</v>
      </c>
      <c r="AF533">
        <v>8.9499999999999996E-2</v>
      </c>
    </row>
    <row r="534" spans="1:32" x14ac:dyDescent="0.3">
      <c r="A534">
        <v>91903902</v>
      </c>
      <c r="B534" t="s">
        <v>33</v>
      </c>
      <c r="C534">
        <v>13.68</v>
      </c>
      <c r="D534">
        <v>16.329999999999998</v>
      </c>
      <c r="E534">
        <v>87.76</v>
      </c>
      <c r="F534">
        <v>575.5</v>
      </c>
      <c r="G534">
        <v>9.2770000000000005E-2</v>
      </c>
      <c r="H534">
        <v>7.2550000000000003E-2</v>
      </c>
      <c r="I534">
        <v>1.7520000000000001E-2</v>
      </c>
      <c r="J534">
        <v>1.8800000000000001E-2</v>
      </c>
      <c r="K534">
        <v>0.16309999999999999</v>
      </c>
      <c r="L534">
        <v>6.1550000000000001E-2</v>
      </c>
      <c r="M534">
        <v>0.20469999999999999</v>
      </c>
      <c r="N534">
        <v>0.48010000000000003</v>
      </c>
      <c r="O534">
        <v>1.373</v>
      </c>
      <c r="P534">
        <v>17.25</v>
      </c>
      <c r="Q534">
        <v>3.8279999999999998E-3</v>
      </c>
      <c r="R534">
        <v>7.228E-3</v>
      </c>
      <c r="S534">
        <v>7.0780000000000001E-3</v>
      </c>
      <c r="T534">
        <v>5.0769999999999999E-3</v>
      </c>
      <c r="U534">
        <v>1.0540000000000001E-2</v>
      </c>
      <c r="V534">
        <v>1.6969999999999999E-3</v>
      </c>
      <c r="W534">
        <v>15.85</v>
      </c>
      <c r="X534">
        <v>20.2</v>
      </c>
      <c r="Y534">
        <v>101.6</v>
      </c>
      <c r="Z534">
        <v>773.4</v>
      </c>
      <c r="AA534">
        <v>0.12640000000000001</v>
      </c>
      <c r="AB534">
        <v>0.15640000000000001</v>
      </c>
      <c r="AC534">
        <v>0.1206</v>
      </c>
      <c r="AD534">
        <v>8.7040000000000006E-2</v>
      </c>
      <c r="AE534">
        <v>0.28060000000000002</v>
      </c>
      <c r="AF534">
        <v>7.782E-2</v>
      </c>
    </row>
    <row r="535" spans="1:32" x14ac:dyDescent="0.3">
      <c r="A535">
        <v>91930402</v>
      </c>
      <c r="B535" t="s">
        <v>32</v>
      </c>
      <c r="C535">
        <v>20.47</v>
      </c>
      <c r="D535">
        <v>20.67</v>
      </c>
      <c r="E535">
        <v>134.69999999999999</v>
      </c>
      <c r="F535">
        <v>1299</v>
      </c>
      <c r="G535">
        <v>9.1560000000000002E-2</v>
      </c>
      <c r="H535">
        <v>0.1313</v>
      </c>
      <c r="I535">
        <v>0.15229999999999999</v>
      </c>
      <c r="J535">
        <v>0.10150000000000001</v>
      </c>
      <c r="K535">
        <v>0.21659999999999999</v>
      </c>
      <c r="L535">
        <v>5.4190000000000002E-2</v>
      </c>
      <c r="M535">
        <v>0.83360000000000001</v>
      </c>
      <c r="N535">
        <v>1.736</v>
      </c>
      <c r="O535">
        <v>5.1680000000000001</v>
      </c>
      <c r="P535">
        <v>100.4</v>
      </c>
      <c r="Q535">
        <v>4.9379999999999997E-3</v>
      </c>
      <c r="R535">
        <v>3.0890000000000001E-2</v>
      </c>
      <c r="S535">
        <v>4.0930000000000001E-2</v>
      </c>
      <c r="T535">
        <v>1.6990000000000002E-2</v>
      </c>
      <c r="U535">
        <v>2.8160000000000001E-2</v>
      </c>
      <c r="V535">
        <v>2.7190000000000001E-3</v>
      </c>
      <c r="W535">
        <v>23.23</v>
      </c>
      <c r="X535">
        <v>27.15</v>
      </c>
      <c r="Y535">
        <v>152</v>
      </c>
      <c r="Z535">
        <v>1645</v>
      </c>
      <c r="AA535">
        <v>0.10970000000000001</v>
      </c>
      <c r="AB535">
        <v>0.25340000000000001</v>
      </c>
      <c r="AC535">
        <v>0.30919999999999997</v>
      </c>
      <c r="AD535">
        <v>0.1613</v>
      </c>
      <c r="AE535">
        <v>0.32200000000000001</v>
      </c>
      <c r="AF535">
        <v>6.386E-2</v>
      </c>
    </row>
    <row r="536" spans="1:32" x14ac:dyDescent="0.3">
      <c r="A536">
        <v>919537</v>
      </c>
      <c r="B536" t="s">
        <v>33</v>
      </c>
      <c r="C536">
        <v>10.96</v>
      </c>
      <c r="D536">
        <v>17.62</v>
      </c>
      <c r="E536">
        <v>70.790000000000006</v>
      </c>
      <c r="F536">
        <v>365.6</v>
      </c>
      <c r="G536">
        <v>9.6869999999999998E-2</v>
      </c>
      <c r="H536">
        <v>9.7519999999999996E-2</v>
      </c>
      <c r="I536">
        <v>5.2630000000000003E-2</v>
      </c>
      <c r="J536">
        <v>2.7879999999999999E-2</v>
      </c>
      <c r="K536">
        <v>0.16189999999999999</v>
      </c>
      <c r="L536">
        <v>6.4079999999999998E-2</v>
      </c>
      <c r="M536">
        <v>0.1507</v>
      </c>
      <c r="N536">
        <v>1.583</v>
      </c>
      <c r="O536">
        <v>1.165</v>
      </c>
      <c r="P536">
        <v>10.09</v>
      </c>
      <c r="Q536">
        <v>9.5010000000000008E-3</v>
      </c>
      <c r="R536">
        <v>3.3779999999999998E-2</v>
      </c>
      <c r="S536">
        <v>4.4010000000000001E-2</v>
      </c>
      <c r="T536">
        <v>1.346E-2</v>
      </c>
      <c r="U536">
        <v>1.3220000000000001E-2</v>
      </c>
      <c r="V536">
        <v>3.5339999999999998E-3</v>
      </c>
      <c r="W536">
        <v>11.62</v>
      </c>
      <c r="X536">
        <v>26.51</v>
      </c>
      <c r="Y536">
        <v>76.430000000000007</v>
      </c>
      <c r="Z536">
        <v>407.5</v>
      </c>
      <c r="AA536">
        <v>0.14280000000000001</v>
      </c>
      <c r="AB536">
        <v>0.251</v>
      </c>
      <c r="AC536">
        <v>0.21229999999999999</v>
      </c>
      <c r="AD536">
        <v>9.8610000000000003E-2</v>
      </c>
      <c r="AE536">
        <v>0.22889999999999999</v>
      </c>
      <c r="AF536">
        <v>8.2780000000000006E-2</v>
      </c>
    </row>
    <row r="537" spans="1:32" x14ac:dyDescent="0.3">
      <c r="A537">
        <v>919555</v>
      </c>
      <c r="B537" t="s">
        <v>32</v>
      </c>
      <c r="C537">
        <v>20.55</v>
      </c>
      <c r="D537">
        <v>20.86</v>
      </c>
      <c r="E537">
        <v>137.80000000000001</v>
      </c>
      <c r="F537">
        <v>1308</v>
      </c>
      <c r="G537">
        <v>0.1046</v>
      </c>
      <c r="H537">
        <v>0.1739</v>
      </c>
      <c r="I537">
        <v>0.20849999999999999</v>
      </c>
      <c r="J537">
        <v>0.13220000000000001</v>
      </c>
      <c r="K537">
        <v>0.2127</v>
      </c>
      <c r="L537">
        <v>6.2509999999999996E-2</v>
      </c>
      <c r="M537">
        <v>0.6986</v>
      </c>
      <c r="N537">
        <v>0.99009999999999998</v>
      </c>
      <c r="O537">
        <v>4.7060000000000004</v>
      </c>
      <c r="P537">
        <v>87.78</v>
      </c>
      <c r="Q537">
        <v>4.5779999999999996E-3</v>
      </c>
      <c r="R537">
        <v>2.6159999999999999E-2</v>
      </c>
      <c r="S537">
        <v>4.0050000000000002E-2</v>
      </c>
      <c r="T537">
        <v>1.421E-2</v>
      </c>
      <c r="U537">
        <v>1.9480000000000001E-2</v>
      </c>
      <c r="V537">
        <v>2.689E-3</v>
      </c>
      <c r="W537">
        <v>24.3</v>
      </c>
      <c r="X537">
        <v>25.48</v>
      </c>
      <c r="Y537">
        <v>160.19999999999999</v>
      </c>
      <c r="Z537">
        <v>1809</v>
      </c>
      <c r="AA537">
        <v>0.1268</v>
      </c>
      <c r="AB537">
        <v>0.3135</v>
      </c>
      <c r="AC537">
        <v>0.44330000000000003</v>
      </c>
      <c r="AD537">
        <v>0.21479999999999999</v>
      </c>
      <c r="AE537">
        <v>0.30769999999999997</v>
      </c>
      <c r="AF537">
        <v>7.5689999999999993E-2</v>
      </c>
    </row>
    <row r="538" spans="1:32" x14ac:dyDescent="0.3">
      <c r="A538">
        <v>91979701</v>
      </c>
      <c r="B538" t="s">
        <v>32</v>
      </c>
      <c r="C538">
        <v>14.27</v>
      </c>
      <c r="D538">
        <v>22.55</v>
      </c>
      <c r="E538">
        <v>93.77</v>
      </c>
      <c r="F538">
        <v>629.79999999999995</v>
      </c>
      <c r="G538">
        <v>0.1038</v>
      </c>
      <c r="H538">
        <v>0.1154</v>
      </c>
      <c r="I538">
        <v>0.14630000000000001</v>
      </c>
      <c r="J538">
        <v>6.139E-2</v>
      </c>
      <c r="K538">
        <v>0.19259999999999999</v>
      </c>
      <c r="L538">
        <v>5.9819999999999998E-2</v>
      </c>
      <c r="M538">
        <v>0.20269999999999999</v>
      </c>
      <c r="N538">
        <v>1.851</v>
      </c>
      <c r="O538">
        <v>1.895</v>
      </c>
      <c r="P538">
        <v>18.54</v>
      </c>
      <c r="Q538">
        <v>6.1130000000000004E-3</v>
      </c>
      <c r="R538">
        <v>2.5829999999999999E-2</v>
      </c>
      <c r="S538">
        <v>4.6449999999999998E-2</v>
      </c>
      <c r="T538">
        <v>1.2760000000000001E-2</v>
      </c>
      <c r="U538">
        <v>1.451E-2</v>
      </c>
      <c r="V538">
        <v>3.7559999999999998E-3</v>
      </c>
      <c r="W538">
        <v>15.29</v>
      </c>
      <c r="X538">
        <v>34.270000000000003</v>
      </c>
      <c r="Y538">
        <v>104.3</v>
      </c>
      <c r="Z538">
        <v>728.3</v>
      </c>
      <c r="AA538">
        <v>0.13800000000000001</v>
      </c>
      <c r="AB538">
        <v>0.27329999999999999</v>
      </c>
      <c r="AC538">
        <v>0.4234</v>
      </c>
      <c r="AD538">
        <v>0.13619999999999999</v>
      </c>
      <c r="AE538">
        <v>0.26979999999999998</v>
      </c>
      <c r="AF538">
        <v>8.3510000000000001E-2</v>
      </c>
    </row>
    <row r="539" spans="1:32" x14ac:dyDescent="0.3">
      <c r="A539">
        <v>919812</v>
      </c>
      <c r="B539" t="s">
        <v>33</v>
      </c>
      <c r="C539">
        <v>11.69</v>
      </c>
      <c r="D539">
        <v>24.44</v>
      </c>
      <c r="E539">
        <v>76.37</v>
      </c>
      <c r="F539">
        <v>406.4</v>
      </c>
      <c r="G539">
        <v>0.1236</v>
      </c>
      <c r="H539">
        <v>0.1552</v>
      </c>
      <c r="I539">
        <v>4.5150000000000003E-2</v>
      </c>
      <c r="J539">
        <v>4.5310000000000003E-2</v>
      </c>
      <c r="K539">
        <v>0.21310000000000001</v>
      </c>
      <c r="L539">
        <v>7.4050000000000005E-2</v>
      </c>
      <c r="M539">
        <v>0.29570000000000002</v>
      </c>
      <c r="N539">
        <v>1.978</v>
      </c>
      <c r="O539">
        <v>2.1579999999999999</v>
      </c>
      <c r="P539">
        <v>20.95</v>
      </c>
      <c r="Q539">
        <v>1.2880000000000001E-2</v>
      </c>
      <c r="R539">
        <v>3.4950000000000002E-2</v>
      </c>
      <c r="S539">
        <v>1.865E-2</v>
      </c>
      <c r="T539">
        <v>1.7659999999999999E-2</v>
      </c>
      <c r="U539">
        <v>1.5599999999999999E-2</v>
      </c>
      <c r="V539">
        <v>5.8240000000000002E-3</v>
      </c>
      <c r="W539">
        <v>12.98</v>
      </c>
      <c r="X539">
        <v>32.19</v>
      </c>
      <c r="Y539">
        <v>86.12</v>
      </c>
      <c r="Z539">
        <v>487.7</v>
      </c>
      <c r="AA539">
        <v>0.17680000000000001</v>
      </c>
      <c r="AB539">
        <v>0.3251</v>
      </c>
      <c r="AC539">
        <v>0.13950000000000001</v>
      </c>
      <c r="AD539">
        <v>0.1308</v>
      </c>
      <c r="AE539">
        <v>0.28029999999999999</v>
      </c>
      <c r="AF539">
        <v>9.9699999999999997E-2</v>
      </c>
    </row>
    <row r="540" spans="1:32" x14ac:dyDescent="0.3">
      <c r="A540">
        <v>921092</v>
      </c>
      <c r="B540" t="s">
        <v>33</v>
      </c>
      <c r="C540">
        <v>7.7290000000000001</v>
      </c>
      <c r="D540">
        <v>25.49</v>
      </c>
      <c r="E540">
        <v>47.98</v>
      </c>
      <c r="F540">
        <v>178.8</v>
      </c>
      <c r="G540">
        <v>8.0979999999999996E-2</v>
      </c>
      <c r="H540">
        <v>4.8779999999999997E-2</v>
      </c>
      <c r="I540">
        <v>0</v>
      </c>
      <c r="J540">
        <v>0</v>
      </c>
      <c r="K540">
        <v>0.187</v>
      </c>
      <c r="L540">
        <v>7.2849999999999998E-2</v>
      </c>
      <c r="M540">
        <v>0.37769999999999998</v>
      </c>
      <c r="N540">
        <v>1.462</v>
      </c>
      <c r="O540">
        <v>2.492</v>
      </c>
      <c r="P540">
        <v>19.14</v>
      </c>
      <c r="Q540">
        <v>1.2659999999999999E-2</v>
      </c>
      <c r="R540">
        <v>9.6919999999999992E-3</v>
      </c>
      <c r="S540">
        <v>0</v>
      </c>
      <c r="T540">
        <v>0</v>
      </c>
      <c r="U540">
        <v>2.8819999999999998E-2</v>
      </c>
      <c r="V540">
        <v>6.8719999999999996E-3</v>
      </c>
      <c r="W540">
        <v>9.077</v>
      </c>
      <c r="X540">
        <v>30.92</v>
      </c>
      <c r="Y540">
        <v>57.17</v>
      </c>
      <c r="Z540">
        <v>248</v>
      </c>
      <c r="AA540">
        <v>0.12559999999999999</v>
      </c>
      <c r="AB540">
        <v>8.3400000000000002E-2</v>
      </c>
      <c r="AC540">
        <v>0</v>
      </c>
      <c r="AD540">
        <v>0</v>
      </c>
      <c r="AE540">
        <v>0.30580000000000002</v>
      </c>
      <c r="AF540">
        <v>9.9379999999999996E-2</v>
      </c>
    </row>
    <row r="541" spans="1:32" x14ac:dyDescent="0.3">
      <c r="A541">
        <v>921362</v>
      </c>
      <c r="B541" t="s">
        <v>33</v>
      </c>
      <c r="C541">
        <v>7.6909999999999998</v>
      </c>
      <c r="D541">
        <v>25.44</v>
      </c>
      <c r="E541">
        <v>48.34</v>
      </c>
      <c r="F541">
        <v>170.4</v>
      </c>
      <c r="G541">
        <v>8.6679999999999993E-2</v>
      </c>
      <c r="H541">
        <v>0.11990000000000001</v>
      </c>
      <c r="I541">
        <v>9.2520000000000005E-2</v>
      </c>
      <c r="J541">
        <v>1.3639999999999999E-2</v>
      </c>
      <c r="K541">
        <v>0.20369999999999999</v>
      </c>
      <c r="L541">
        <v>7.7509999999999996E-2</v>
      </c>
      <c r="M541">
        <v>0.21959999999999999</v>
      </c>
      <c r="N541">
        <v>1.4790000000000001</v>
      </c>
      <c r="O541">
        <v>1.4450000000000001</v>
      </c>
      <c r="P541">
        <v>11.73</v>
      </c>
      <c r="Q541">
        <v>1.5469999999999999E-2</v>
      </c>
      <c r="R541">
        <v>6.4570000000000002E-2</v>
      </c>
      <c r="S541">
        <v>9.2520000000000005E-2</v>
      </c>
      <c r="T541">
        <v>1.3639999999999999E-2</v>
      </c>
      <c r="U541">
        <v>2.1049999999999999E-2</v>
      </c>
      <c r="V541">
        <v>7.5510000000000004E-3</v>
      </c>
      <c r="W541">
        <v>8.6780000000000008</v>
      </c>
      <c r="X541">
        <v>31.89</v>
      </c>
      <c r="Y541">
        <v>54.49</v>
      </c>
      <c r="Z541">
        <v>223.6</v>
      </c>
      <c r="AA541">
        <v>0.15959999999999999</v>
      </c>
      <c r="AB541">
        <v>0.30640000000000001</v>
      </c>
      <c r="AC541">
        <v>0.33929999999999999</v>
      </c>
      <c r="AD541">
        <v>0.05</v>
      </c>
      <c r="AE541">
        <v>0.27900000000000003</v>
      </c>
      <c r="AF541">
        <v>0.1066</v>
      </c>
    </row>
    <row r="542" spans="1:32" x14ac:dyDescent="0.3">
      <c r="A542">
        <v>921385</v>
      </c>
      <c r="B542" t="s">
        <v>33</v>
      </c>
      <c r="C542">
        <v>11.54</v>
      </c>
      <c r="D542">
        <v>14.44</v>
      </c>
      <c r="E542">
        <v>74.650000000000006</v>
      </c>
      <c r="F542">
        <v>402.9</v>
      </c>
      <c r="G542">
        <v>9.9839999999999998E-2</v>
      </c>
      <c r="H542">
        <v>0.112</v>
      </c>
      <c r="I542">
        <v>6.7369999999999999E-2</v>
      </c>
      <c r="J542">
        <v>2.5940000000000001E-2</v>
      </c>
      <c r="K542">
        <v>0.18179999999999999</v>
      </c>
      <c r="L542">
        <v>6.7820000000000005E-2</v>
      </c>
      <c r="M542">
        <v>0.27839999999999998</v>
      </c>
      <c r="N542">
        <v>1.768</v>
      </c>
      <c r="O542">
        <v>1.6279999999999999</v>
      </c>
      <c r="P542">
        <v>20.86</v>
      </c>
      <c r="Q542">
        <v>1.2149999999999999E-2</v>
      </c>
      <c r="R542">
        <v>4.1119999999999997E-2</v>
      </c>
      <c r="S542">
        <v>5.5530000000000003E-2</v>
      </c>
      <c r="T542">
        <v>1.494E-2</v>
      </c>
      <c r="U542">
        <v>1.84E-2</v>
      </c>
      <c r="V542">
        <v>5.5120000000000004E-3</v>
      </c>
      <c r="W542">
        <v>12.26</v>
      </c>
      <c r="X542">
        <v>19.68</v>
      </c>
      <c r="Y542">
        <v>78.78</v>
      </c>
      <c r="Z542">
        <v>457.8</v>
      </c>
      <c r="AA542">
        <v>0.13450000000000001</v>
      </c>
      <c r="AB542">
        <v>0.21179999999999999</v>
      </c>
      <c r="AC542">
        <v>0.1797</v>
      </c>
      <c r="AD542">
        <v>6.9180000000000005E-2</v>
      </c>
      <c r="AE542">
        <v>0.2329</v>
      </c>
      <c r="AF542">
        <v>8.1339999999999996E-2</v>
      </c>
    </row>
    <row r="543" spans="1:32" x14ac:dyDescent="0.3">
      <c r="A543">
        <v>921386</v>
      </c>
      <c r="B543" t="s">
        <v>33</v>
      </c>
      <c r="C543">
        <v>14.47</v>
      </c>
      <c r="D543">
        <v>24.99</v>
      </c>
      <c r="E543">
        <v>95.81</v>
      </c>
      <c r="F543">
        <v>656.4</v>
      </c>
      <c r="G543">
        <v>8.8370000000000004E-2</v>
      </c>
      <c r="H543">
        <v>0.123</v>
      </c>
      <c r="I543">
        <v>0.1009</v>
      </c>
      <c r="J543">
        <v>3.8899999999999997E-2</v>
      </c>
      <c r="K543">
        <v>0.18720000000000001</v>
      </c>
      <c r="L543">
        <v>6.3409999999999994E-2</v>
      </c>
      <c r="M543">
        <v>0.25419999999999998</v>
      </c>
      <c r="N543">
        <v>1.079</v>
      </c>
      <c r="O543">
        <v>2.6150000000000002</v>
      </c>
      <c r="P543">
        <v>23.11</v>
      </c>
      <c r="Q543">
        <v>7.1380000000000002E-3</v>
      </c>
      <c r="R543">
        <v>4.6530000000000002E-2</v>
      </c>
      <c r="S543">
        <v>3.8289999999999998E-2</v>
      </c>
      <c r="T543">
        <v>1.162E-2</v>
      </c>
      <c r="U543">
        <v>2.068E-2</v>
      </c>
      <c r="V543">
        <v>6.1110000000000001E-3</v>
      </c>
      <c r="W543">
        <v>16.22</v>
      </c>
      <c r="X543">
        <v>31.73</v>
      </c>
      <c r="Y543">
        <v>113.5</v>
      </c>
      <c r="Z543">
        <v>808.9</v>
      </c>
      <c r="AA543">
        <v>0.13400000000000001</v>
      </c>
      <c r="AB543">
        <v>0.42020000000000002</v>
      </c>
      <c r="AC543">
        <v>0.40400000000000003</v>
      </c>
      <c r="AD543">
        <v>0.1205</v>
      </c>
      <c r="AE543">
        <v>0.31869999999999998</v>
      </c>
      <c r="AF543">
        <v>0.1023</v>
      </c>
    </row>
    <row r="544" spans="1:32" x14ac:dyDescent="0.3">
      <c r="A544">
        <v>921644</v>
      </c>
      <c r="B544" t="s">
        <v>33</v>
      </c>
      <c r="C544">
        <v>14.74</v>
      </c>
      <c r="D544">
        <v>25.42</v>
      </c>
      <c r="E544">
        <v>94.7</v>
      </c>
      <c r="F544">
        <v>668.6</v>
      </c>
      <c r="G544">
        <v>8.2750000000000004E-2</v>
      </c>
      <c r="H544">
        <v>7.2139999999999996E-2</v>
      </c>
      <c r="I544">
        <v>4.1050000000000003E-2</v>
      </c>
      <c r="J544">
        <v>3.0269999999999998E-2</v>
      </c>
      <c r="K544">
        <v>0.184</v>
      </c>
      <c r="L544">
        <v>5.6800000000000003E-2</v>
      </c>
      <c r="M544">
        <v>0.30309999999999998</v>
      </c>
      <c r="N544">
        <v>1.385</v>
      </c>
      <c r="O544">
        <v>2.177</v>
      </c>
      <c r="P544">
        <v>27.41</v>
      </c>
      <c r="Q544">
        <v>4.7749999999999997E-3</v>
      </c>
      <c r="R544">
        <v>1.172E-2</v>
      </c>
      <c r="S544">
        <v>1.9470000000000001E-2</v>
      </c>
      <c r="T544">
        <v>1.269E-2</v>
      </c>
      <c r="U544">
        <v>1.8700000000000001E-2</v>
      </c>
      <c r="V544">
        <v>2.6259999999999999E-3</v>
      </c>
      <c r="W544">
        <v>16.510000000000002</v>
      </c>
      <c r="X544">
        <v>32.29</v>
      </c>
      <c r="Y544">
        <v>107.4</v>
      </c>
      <c r="Z544">
        <v>826.4</v>
      </c>
      <c r="AA544">
        <v>0.106</v>
      </c>
      <c r="AB544">
        <v>0.1376</v>
      </c>
      <c r="AC544">
        <v>0.16109999999999999</v>
      </c>
      <c r="AD544">
        <v>0.1095</v>
      </c>
      <c r="AE544">
        <v>0.2722</v>
      </c>
      <c r="AF544">
        <v>6.9559999999999997E-2</v>
      </c>
    </row>
    <row r="545" spans="1:32" x14ac:dyDescent="0.3">
      <c r="A545">
        <v>922296</v>
      </c>
      <c r="B545" t="s">
        <v>33</v>
      </c>
      <c r="C545">
        <v>13.21</v>
      </c>
      <c r="D545">
        <v>28.06</v>
      </c>
      <c r="E545">
        <v>84.88</v>
      </c>
      <c r="F545">
        <v>538.4</v>
      </c>
      <c r="G545">
        <v>8.6709999999999995E-2</v>
      </c>
      <c r="H545">
        <v>6.8769999999999998E-2</v>
      </c>
      <c r="I545">
        <v>2.9870000000000001E-2</v>
      </c>
      <c r="J545">
        <v>3.2750000000000001E-2</v>
      </c>
      <c r="K545">
        <v>0.1628</v>
      </c>
      <c r="L545">
        <v>5.781E-2</v>
      </c>
      <c r="M545">
        <v>0.2351</v>
      </c>
      <c r="N545">
        <v>1.597</v>
      </c>
      <c r="O545">
        <v>1.5389999999999999</v>
      </c>
      <c r="P545">
        <v>17.850000000000001</v>
      </c>
      <c r="Q545">
        <v>4.973E-3</v>
      </c>
      <c r="R545">
        <v>1.372E-2</v>
      </c>
      <c r="S545">
        <v>1.498E-2</v>
      </c>
      <c r="T545">
        <v>9.1170000000000001E-3</v>
      </c>
      <c r="U545">
        <v>1.7239999999999998E-2</v>
      </c>
      <c r="V545">
        <v>1.343E-3</v>
      </c>
      <c r="W545">
        <v>14.37</v>
      </c>
      <c r="X545">
        <v>37.17</v>
      </c>
      <c r="Y545">
        <v>92.48</v>
      </c>
      <c r="Z545">
        <v>629.6</v>
      </c>
      <c r="AA545">
        <v>0.1072</v>
      </c>
      <c r="AB545">
        <v>0.1381</v>
      </c>
      <c r="AC545">
        <v>0.1062</v>
      </c>
      <c r="AD545">
        <v>7.9579999999999998E-2</v>
      </c>
      <c r="AE545">
        <v>0.24729999999999999</v>
      </c>
      <c r="AF545">
        <v>6.4430000000000001E-2</v>
      </c>
    </row>
    <row r="546" spans="1:32" x14ac:dyDescent="0.3">
      <c r="A546">
        <v>922297</v>
      </c>
      <c r="B546" t="s">
        <v>33</v>
      </c>
      <c r="C546">
        <v>13.87</v>
      </c>
      <c r="D546">
        <v>20.7</v>
      </c>
      <c r="E546">
        <v>89.77</v>
      </c>
      <c r="F546">
        <v>584.79999999999995</v>
      </c>
      <c r="G546">
        <v>9.5780000000000004E-2</v>
      </c>
      <c r="H546">
        <v>0.1018</v>
      </c>
      <c r="I546">
        <v>3.6880000000000003E-2</v>
      </c>
      <c r="J546">
        <v>2.3689999999999999E-2</v>
      </c>
      <c r="K546">
        <v>0.16200000000000001</v>
      </c>
      <c r="L546">
        <v>6.6879999999999995E-2</v>
      </c>
      <c r="M546">
        <v>0.27200000000000002</v>
      </c>
      <c r="N546">
        <v>1.0469999999999999</v>
      </c>
      <c r="O546">
        <v>2.0760000000000001</v>
      </c>
      <c r="P546">
        <v>23.12</v>
      </c>
      <c r="Q546">
        <v>6.2979999999999998E-3</v>
      </c>
      <c r="R546">
        <v>2.172E-2</v>
      </c>
      <c r="S546">
        <v>2.615E-2</v>
      </c>
      <c r="T546">
        <v>9.0609999999999996E-3</v>
      </c>
      <c r="U546">
        <v>1.49E-2</v>
      </c>
      <c r="V546">
        <v>3.5990000000000002E-3</v>
      </c>
      <c r="W546">
        <v>15.05</v>
      </c>
      <c r="X546">
        <v>24.75</v>
      </c>
      <c r="Y546">
        <v>99.17</v>
      </c>
      <c r="Z546">
        <v>688.6</v>
      </c>
      <c r="AA546">
        <v>0.12640000000000001</v>
      </c>
      <c r="AB546">
        <v>0.20369999999999999</v>
      </c>
      <c r="AC546">
        <v>0.13769999999999999</v>
      </c>
      <c r="AD546">
        <v>6.8449999999999997E-2</v>
      </c>
      <c r="AE546">
        <v>0.22489999999999999</v>
      </c>
      <c r="AF546">
        <v>8.4919999999999995E-2</v>
      </c>
    </row>
    <row r="547" spans="1:32" x14ac:dyDescent="0.3">
      <c r="A547">
        <v>922576</v>
      </c>
      <c r="B547" t="s">
        <v>33</v>
      </c>
      <c r="C547">
        <v>13.62</v>
      </c>
      <c r="D547">
        <v>23.23</v>
      </c>
      <c r="E547">
        <v>87.19</v>
      </c>
      <c r="F547">
        <v>573.20000000000005</v>
      </c>
      <c r="G547">
        <v>9.2460000000000001E-2</v>
      </c>
      <c r="H547">
        <v>6.7470000000000002E-2</v>
      </c>
      <c r="I547">
        <v>2.9739999999999999E-2</v>
      </c>
      <c r="J547">
        <v>2.443E-2</v>
      </c>
      <c r="K547">
        <v>0.16639999999999999</v>
      </c>
      <c r="L547">
        <v>5.8009999999999999E-2</v>
      </c>
      <c r="M547">
        <v>0.34599999999999997</v>
      </c>
      <c r="N547">
        <v>1.3360000000000001</v>
      </c>
      <c r="O547">
        <v>2.0659999999999998</v>
      </c>
      <c r="P547">
        <v>31.24</v>
      </c>
      <c r="Q547">
        <v>5.868E-3</v>
      </c>
      <c r="R547">
        <v>2.0990000000000002E-2</v>
      </c>
      <c r="S547">
        <v>2.0209999999999999E-2</v>
      </c>
      <c r="T547">
        <v>9.0639999999999991E-3</v>
      </c>
      <c r="U547">
        <v>2.087E-2</v>
      </c>
      <c r="V547">
        <v>2.5829999999999998E-3</v>
      </c>
      <c r="W547">
        <v>15.35</v>
      </c>
      <c r="X547">
        <v>29.09</v>
      </c>
      <c r="Y547">
        <v>97.58</v>
      </c>
      <c r="Z547">
        <v>729.8</v>
      </c>
      <c r="AA547">
        <v>0.1216</v>
      </c>
      <c r="AB547">
        <v>0.1517</v>
      </c>
      <c r="AC547">
        <v>0.10489999999999999</v>
      </c>
      <c r="AD547">
        <v>7.1739999999999998E-2</v>
      </c>
      <c r="AE547">
        <v>0.26419999999999999</v>
      </c>
      <c r="AF547">
        <v>6.9529999999999995E-2</v>
      </c>
    </row>
    <row r="548" spans="1:32" x14ac:dyDescent="0.3">
      <c r="A548">
        <v>922577</v>
      </c>
      <c r="B548" t="s">
        <v>33</v>
      </c>
      <c r="C548">
        <v>10.32</v>
      </c>
      <c r="D548">
        <v>16.350000000000001</v>
      </c>
      <c r="E548">
        <v>65.31</v>
      </c>
      <c r="F548">
        <v>324.89999999999998</v>
      </c>
      <c r="G548">
        <v>9.4339999999999993E-2</v>
      </c>
      <c r="H548">
        <v>4.9939999999999998E-2</v>
      </c>
      <c r="I548">
        <v>1.0120000000000001E-2</v>
      </c>
      <c r="J548">
        <v>5.4949999999999999E-3</v>
      </c>
      <c r="K548">
        <v>0.1885</v>
      </c>
      <c r="L548">
        <v>6.2010000000000003E-2</v>
      </c>
      <c r="M548">
        <v>0.2104</v>
      </c>
      <c r="N548">
        <v>0.96699999999999997</v>
      </c>
      <c r="O548">
        <v>1.3560000000000001</v>
      </c>
      <c r="P548">
        <v>12.97</v>
      </c>
      <c r="Q548">
        <v>7.0860000000000003E-3</v>
      </c>
      <c r="R548">
        <v>7.247E-3</v>
      </c>
      <c r="S548">
        <v>1.0120000000000001E-2</v>
      </c>
      <c r="T548">
        <v>5.4949999999999999E-3</v>
      </c>
      <c r="U548">
        <v>1.5599999999999999E-2</v>
      </c>
      <c r="V548">
        <v>2.6059999999999998E-3</v>
      </c>
      <c r="W548">
        <v>11.25</v>
      </c>
      <c r="X548">
        <v>21.77</v>
      </c>
      <c r="Y548">
        <v>71.12</v>
      </c>
      <c r="Z548">
        <v>384.9</v>
      </c>
      <c r="AA548">
        <v>0.1285</v>
      </c>
      <c r="AB548">
        <v>8.8419999999999999E-2</v>
      </c>
      <c r="AC548">
        <v>4.3839999999999997E-2</v>
      </c>
      <c r="AD548">
        <v>2.3810000000000001E-2</v>
      </c>
      <c r="AE548">
        <v>0.2681</v>
      </c>
      <c r="AF548">
        <v>7.399E-2</v>
      </c>
    </row>
    <row r="549" spans="1:32" x14ac:dyDescent="0.3">
      <c r="A549">
        <v>922840</v>
      </c>
      <c r="B549" t="s">
        <v>33</v>
      </c>
      <c r="C549">
        <v>10.26</v>
      </c>
      <c r="D549">
        <v>16.579999999999998</v>
      </c>
      <c r="E549">
        <v>65.849999999999994</v>
      </c>
      <c r="F549">
        <v>320.8</v>
      </c>
      <c r="G549">
        <v>8.8770000000000002E-2</v>
      </c>
      <c r="H549">
        <v>8.0659999999999996E-2</v>
      </c>
      <c r="I549">
        <v>4.3580000000000001E-2</v>
      </c>
      <c r="J549">
        <v>2.4379999999999999E-2</v>
      </c>
      <c r="K549">
        <v>0.16689999999999999</v>
      </c>
      <c r="L549">
        <v>6.7140000000000005E-2</v>
      </c>
      <c r="M549">
        <v>0.1144</v>
      </c>
      <c r="N549">
        <v>1.0229999999999999</v>
      </c>
      <c r="O549">
        <v>0.98870000000000002</v>
      </c>
      <c r="P549">
        <v>7.3259999999999996</v>
      </c>
      <c r="Q549">
        <v>1.027E-2</v>
      </c>
      <c r="R549">
        <v>3.0839999999999999E-2</v>
      </c>
      <c r="S549">
        <v>2.613E-2</v>
      </c>
      <c r="T549">
        <v>1.0970000000000001E-2</v>
      </c>
      <c r="U549">
        <v>2.2769999999999999E-2</v>
      </c>
      <c r="V549">
        <v>5.8900000000000003E-3</v>
      </c>
      <c r="W549">
        <v>10.83</v>
      </c>
      <c r="X549">
        <v>22.04</v>
      </c>
      <c r="Y549">
        <v>71.08</v>
      </c>
      <c r="Z549">
        <v>357.4</v>
      </c>
      <c r="AA549">
        <v>0.14610000000000001</v>
      </c>
      <c r="AB549">
        <v>0.22459999999999999</v>
      </c>
      <c r="AC549">
        <v>0.17829999999999999</v>
      </c>
      <c r="AD549">
        <v>8.3330000000000001E-2</v>
      </c>
      <c r="AE549">
        <v>0.26910000000000001</v>
      </c>
      <c r="AF549">
        <v>9.4789999999999999E-2</v>
      </c>
    </row>
    <row r="550" spans="1:32" x14ac:dyDescent="0.3">
      <c r="A550">
        <v>923169</v>
      </c>
      <c r="B550" t="s">
        <v>33</v>
      </c>
      <c r="C550">
        <v>9.6829999999999998</v>
      </c>
      <c r="D550">
        <v>19.34</v>
      </c>
      <c r="E550">
        <v>61.05</v>
      </c>
      <c r="F550">
        <v>285.7</v>
      </c>
      <c r="G550">
        <v>8.4909999999999999E-2</v>
      </c>
      <c r="H550">
        <v>5.0299999999999997E-2</v>
      </c>
      <c r="I550">
        <v>2.3369999999999998E-2</v>
      </c>
      <c r="J550">
        <v>9.6150000000000003E-3</v>
      </c>
      <c r="K550">
        <v>0.158</v>
      </c>
      <c r="L550">
        <v>6.2350000000000003E-2</v>
      </c>
      <c r="M550">
        <v>0.29570000000000002</v>
      </c>
      <c r="N550">
        <v>1.363</v>
      </c>
      <c r="O550">
        <v>2.0539999999999998</v>
      </c>
      <c r="P550">
        <v>18.239999999999998</v>
      </c>
      <c r="Q550">
        <v>7.4400000000000004E-3</v>
      </c>
      <c r="R550">
        <v>1.123E-2</v>
      </c>
      <c r="S550">
        <v>2.3369999999999998E-2</v>
      </c>
      <c r="T550">
        <v>9.6150000000000003E-3</v>
      </c>
      <c r="U550">
        <v>2.2030000000000001E-2</v>
      </c>
      <c r="V550">
        <v>4.1539999999999997E-3</v>
      </c>
      <c r="W550">
        <v>10.93</v>
      </c>
      <c r="X550">
        <v>25.59</v>
      </c>
      <c r="Y550">
        <v>69.099999999999994</v>
      </c>
      <c r="Z550">
        <v>364.2</v>
      </c>
      <c r="AA550">
        <v>0.11990000000000001</v>
      </c>
      <c r="AB550">
        <v>9.5460000000000003E-2</v>
      </c>
      <c r="AC550">
        <v>9.35E-2</v>
      </c>
      <c r="AD550">
        <v>3.8460000000000001E-2</v>
      </c>
      <c r="AE550">
        <v>0.25519999999999998</v>
      </c>
      <c r="AF550">
        <v>7.9200000000000007E-2</v>
      </c>
    </row>
    <row r="551" spans="1:32" x14ac:dyDescent="0.3">
      <c r="A551">
        <v>923465</v>
      </c>
      <c r="B551" t="s">
        <v>33</v>
      </c>
      <c r="C551">
        <v>10.82</v>
      </c>
      <c r="D551">
        <v>24.21</v>
      </c>
      <c r="E551">
        <v>68.89</v>
      </c>
      <c r="F551">
        <v>361.6</v>
      </c>
      <c r="G551">
        <v>8.1920000000000007E-2</v>
      </c>
      <c r="H551">
        <v>6.6019999999999995E-2</v>
      </c>
      <c r="I551">
        <v>1.5480000000000001E-2</v>
      </c>
      <c r="J551">
        <v>8.1600000000000006E-3</v>
      </c>
      <c r="K551">
        <v>0.1976</v>
      </c>
      <c r="L551">
        <v>6.3280000000000003E-2</v>
      </c>
      <c r="M551">
        <v>0.51959999999999995</v>
      </c>
      <c r="N551">
        <v>1.9179999999999999</v>
      </c>
      <c r="O551">
        <v>3.5640000000000001</v>
      </c>
      <c r="P551">
        <v>33</v>
      </c>
      <c r="Q551">
        <v>8.2629999999999995E-3</v>
      </c>
      <c r="R551">
        <v>1.8700000000000001E-2</v>
      </c>
      <c r="S551">
        <v>1.277E-2</v>
      </c>
      <c r="T551">
        <v>5.9170000000000004E-3</v>
      </c>
      <c r="U551">
        <v>2.4660000000000001E-2</v>
      </c>
      <c r="V551">
        <v>2.977E-3</v>
      </c>
      <c r="W551">
        <v>13.03</v>
      </c>
      <c r="X551">
        <v>31.45</v>
      </c>
      <c r="Y551">
        <v>83.9</v>
      </c>
      <c r="Z551">
        <v>505.6</v>
      </c>
      <c r="AA551">
        <v>0.12039999999999999</v>
      </c>
      <c r="AB551">
        <v>0.1633</v>
      </c>
      <c r="AC551">
        <v>6.1940000000000002E-2</v>
      </c>
      <c r="AD551">
        <v>3.2640000000000002E-2</v>
      </c>
      <c r="AE551">
        <v>0.30590000000000001</v>
      </c>
      <c r="AF551">
        <v>7.6259999999999994E-2</v>
      </c>
    </row>
    <row r="552" spans="1:32" x14ac:dyDescent="0.3">
      <c r="A552">
        <v>923748</v>
      </c>
      <c r="B552" t="s">
        <v>33</v>
      </c>
      <c r="C552">
        <v>10.86</v>
      </c>
      <c r="D552">
        <v>21.48</v>
      </c>
      <c r="E552">
        <v>68.510000000000005</v>
      </c>
      <c r="F552">
        <v>360.5</v>
      </c>
      <c r="G552">
        <v>7.4310000000000001E-2</v>
      </c>
      <c r="H552">
        <v>4.2270000000000002E-2</v>
      </c>
      <c r="I552">
        <v>0</v>
      </c>
      <c r="J552">
        <v>0</v>
      </c>
      <c r="K552">
        <v>0.1661</v>
      </c>
      <c r="L552">
        <v>5.9479999999999998E-2</v>
      </c>
      <c r="M552">
        <v>0.31630000000000003</v>
      </c>
      <c r="N552">
        <v>1.304</v>
      </c>
      <c r="O552">
        <v>2.1150000000000002</v>
      </c>
      <c r="P552">
        <v>20.67</v>
      </c>
      <c r="Q552">
        <v>9.5790000000000007E-3</v>
      </c>
      <c r="R552">
        <v>1.1039999999999999E-2</v>
      </c>
      <c r="S552">
        <v>0</v>
      </c>
      <c r="T552">
        <v>0</v>
      </c>
      <c r="U552">
        <v>3.0040000000000001E-2</v>
      </c>
      <c r="V552">
        <v>2.2279999999999999E-3</v>
      </c>
      <c r="W552">
        <v>11.66</v>
      </c>
      <c r="X552">
        <v>24.77</v>
      </c>
      <c r="Y552">
        <v>74.08</v>
      </c>
      <c r="Z552">
        <v>412.3</v>
      </c>
      <c r="AA552">
        <v>0.10009999999999999</v>
      </c>
      <c r="AB552">
        <v>7.3480000000000004E-2</v>
      </c>
      <c r="AC552">
        <v>0</v>
      </c>
      <c r="AD552">
        <v>0</v>
      </c>
      <c r="AE552">
        <v>0.24579999999999999</v>
      </c>
      <c r="AF552">
        <v>6.5920000000000006E-2</v>
      </c>
    </row>
    <row r="553" spans="1:32" x14ac:dyDescent="0.3">
      <c r="A553">
        <v>923780</v>
      </c>
      <c r="B553" t="s">
        <v>33</v>
      </c>
      <c r="C553">
        <v>11.13</v>
      </c>
      <c r="D553">
        <v>22.44</v>
      </c>
      <c r="E553">
        <v>71.489999999999995</v>
      </c>
      <c r="F553">
        <v>378.4</v>
      </c>
      <c r="G553">
        <v>9.5659999999999995E-2</v>
      </c>
      <c r="H553">
        <v>8.1939999999999999E-2</v>
      </c>
      <c r="I553">
        <v>4.8239999999999998E-2</v>
      </c>
      <c r="J553">
        <v>2.257E-2</v>
      </c>
      <c r="K553">
        <v>0.20300000000000001</v>
      </c>
      <c r="L553">
        <v>6.5519999999999995E-2</v>
      </c>
      <c r="M553">
        <v>0.28000000000000003</v>
      </c>
      <c r="N553">
        <v>1.4670000000000001</v>
      </c>
      <c r="O553">
        <v>1.994</v>
      </c>
      <c r="P553">
        <v>17.850000000000001</v>
      </c>
      <c r="Q553">
        <v>3.4949999999999998E-3</v>
      </c>
      <c r="R553">
        <v>3.0509999999999999E-2</v>
      </c>
      <c r="S553">
        <v>3.4450000000000001E-2</v>
      </c>
      <c r="T553">
        <v>1.0240000000000001E-2</v>
      </c>
      <c r="U553">
        <v>2.912E-2</v>
      </c>
      <c r="V553">
        <v>4.7229999999999998E-3</v>
      </c>
      <c r="W553">
        <v>12.02</v>
      </c>
      <c r="X553">
        <v>28.26</v>
      </c>
      <c r="Y553">
        <v>77.8</v>
      </c>
      <c r="Z553">
        <v>436.6</v>
      </c>
      <c r="AA553">
        <v>0.1087</v>
      </c>
      <c r="AB553">
        <v>0.1782</v>
      </c>
      <c r="AC553">
        <v>0.15640000000000001</v>
      </c>
      <c r="AD553">
        <v>6.4130000000000006E-2</v>
      </c>
      <c r="AE553">
        <v>0.31690000000000002</v>
      </c>
      <c r="AF553">
        <v>8.0320000000000003E-2</v>
      </c>
    </row>
    <row r="554" spans="1:32" x14ac:dyDescent="0.3">
      <c r="A554">
        <v>924084</v>
      </c>
      <c r="B554" t="s">
        <v>33</v>
      </c>
      <c r="C554">
        <v>12.77</v>
      </c>
      <c r="D554">
        <v>29.43</v>
      </c>
      <c r="E554">
        <v>81.349999999999994</v>
      </c>
      <c r="F554">
        <v>507.9</v>
      </c>
      <c r="G554">
        <v>8.276E-2</v>
      </c>
      <c r="H554">
        <v>4.2340000000000003E-2</v>
      </c>
      <c r="I554">
        <v>1.9970000000000002E-2</v>
      </c>
      <c r="J554">
        <v>1.499E-2</v>
      </c>
      <c r="K554">
        <v>0.15390000000000001</v>
      </c>
      <c r="L554">
        <v>5.6370000000000003E-2</v>
      </c>
      <c r="M554">
        <v>0.2409</v>
      </c>
      <c r="N554">
        <v>1.367</v>
      </c>
      <c r="O554">
        <v>1.4770000000000001</v>
      </c>
      <c r="P554">
        <v>18.760000000000002</v>
      </c>
      <c r="Q554">
        <v>8.8350000000000008E-3</v>
      </c>
      <c r="R554">
        <v>1.2330000000000001E-2</v>
      </c>
      <c r="S554">
        <v>1.328E-2</v>
      </c>
      <c r="T554">
        <v>9.3050000000000008E-3</v>
      </c>
      <c r="U554">
        <v>1.8970000000000001E-2</v>
      </c>
      <c r="V554">
        <v>1.7260000000000001E-3</v>
      </c>
      <c r="W554">
        <v>13.87</v>
      </c>
      <c r="X554">
        <v>36</v>
      </c>
      <c r="Y554">
        <v>88.1</v>
      </c>
      <c r="Z554">
        <v>594.70000000000005</v>
      </c>
      <c r="AA554">
        <v>0.1234</v>
      </c>
      <c r="AB554">
        <v>0.10639999999999999</v>
      </c>
      <c r="AC554">
        <v>8.6529999999999996E-2</v>
      </c>
      <c r="AD554">
        <v>6.4979999999999996E-2</v>
      </c>
      <c r="AE554">
        <v>0.2407</v>
      </c>
      <c r="AF554">
        <v>6.4839999999999995E-2</v>
      </c>
    </row>
    <row r="555" spans="1:32" x14ac:dyDescent="0.3">
      <c r="A555">
        <v>924342</v>
      </c>
      <c r="B555" t="s">
        <v>33</v>
      </c>
      <c r="C555">
        <v>9.3330000000000002</v>
      </c>
      <c r="D555">
        <v>21.94</v>
      </c>
      <c r="E555">
        <v>59.01</v>
      </c>
      <c r="F555">
        <v>264</v>
      </c>
      <c r="G555">
        <v>9.2399999999999996E-2</v>
      </c>
      <c r="H555">
        <v>5.6050000000000003E-2</v>
      </c>
      <c r="I555">
        <v>3.9960000000000002E-2</v>
      </c>
      <c r="J555">
        <v>1.282E-2</v>
      </c>
      <c r="K555">
        <v>0.16919999999999999</v>
      </c>
      <c r="L555">
        <v>6.5759999999999999E-2</v>
      </c>
      <c r="M555">
        <v>0.30130000000000001</v>
      </c>
      <c r="N555">
        <v>1.879</v>
      </c>
      <c r="O555">
        <v>2.121</v>
      </c>
      <c r="P555">
        <v>17.86</v>
      </c>
      <c r="Q555">
        <v>1.094E-2</v>
      </c>
      <c r="R555">
        <v>1.8339999999999999E-2</v>
      </c>
      <c r="S555">
        <v>3.9960000000000002E-2</v>
      </c>
      <c r="T555">
        <v>1.282E-2</v>
      </c>
      <c r="U555">
        <v>3.7589999999999998E-2</v>
      </c>
      <c r="V555">
        <v>4.6230000000000004E-3</v>
      </c>
      <c r="W555">
        <v>9.8450000000000006</v>
      </c>
      <c r="X555">
        <v>25.05</v>
      </c>
      <c r="Y555">
        <v>62.86</v>
      </c>
      <c r="Z555">
        <v>295.8</v>
      </c>
      <c r="AA555">
        <v>0.1103</v>
      </c>
      <c r="AB555">
        <v>8.2979999999999998E-2</v>
      </c>
      <c r="AC555">
        <v>7.9930000000000001E-2</v>
      </c>
      <c r="AD555">
        <v>2.564E-2</v>
      </c>
      <c r="AE555">
        <v>0.24349999999999999</v>
      </c>
      <c r="AF555">
        <v>7.3929999999999996E-2</v>
      </c>
    </row>
    <row r="556" spans="1:32" x14ac:dyDescent="0.3">
      <c r="A556">
        <v>924632</v>
      </c>
      <c r="B556" t="s">
        <v>33</v>
      </c>
      <c r="C556">
        <v>12.88</v>
      </c>
      <c r="D556">
        <v>28.92</v>
      </c>
      <c r="E556">
        <v>82.5</v>
      </c>
      <c r="F556">
        <v>514.29999999999995</v>
      </c>
      <c r="G556">
        <v>8.1229999999999997E-2</v>
      </c>
      <c r="H556">
        <v>5.824E-2</v>
      </c>
      <c r="I556">
        <v>6.1949999999999998E-2</v>
      </c>
      <c r="J556">
        <v>2.3429999999999999E-2</v>
      </c>
      <c r="K556">
        <v>0.15659999999999999</v>
      </c>
      <c r="L556">
        <v>5.7079999999999999E-2</v>
      </c>
      <c r="M556">
        <v>0.21160000000000001</v>
      </c>
      <c r="N556">
        <v>1.36</v>
      </c>
      <c r="O556">
        <v>1.502</v>
      </c>
      <c r="P556">
        <v>16.829999999999998</v>
      </c>
      <c r="Q556">
        <v>8.4119999999999993E-3</v>
      </c>
      <c r="R556">
        <v>2.1530000000000001E-2</v>
      </c>
      <c r="S556">
        <v>3.8980000000000001E-2</v>
      </c>
      <c r="T556">
        <v>7.62E-3</v>
      </c>
      <c r="U556">
        <v>1.695E-2</v>
      </c>
      <c r="V556">
        <v>2.8010000000000001E-3</v>
      </c>
      <c r="W556">
        <v>13.89</v>
      </c>
      <c r="X556">
        <v>35.74</v>
      </c>
      <c r="Y556">
        <v>88.84</v>
      </c>
      <c r="Z556">
        <v>595.70000000000005</v>
      </c>
      <c r="AA556">
        <v>0.1227</v>
      </c>
      <c r="AB556">
        <v>0.16200000000000001</v>
      </c>
      <c r="AC556">
        <v>0.24390000000000001</v>
      </c>
      <c r="AD556">
        <v>6.4930000000000002E-2</v>
      </c>
      <c r="AE556">
        <v>0.23719999999999999</v>
      </c>
      <c r="AF556">
        <v>7.2419999999999998E-2</v>
      </c>
    </row>
    <row r="557" spans="1:32" x14ac:dyDescent="0.3">
      <c r="A557">
        <v>924934</v>
      </c>
      <c r="B557" t="s">
        <v>33</v>
      </c>
      <c r="C557">
        <v>10.29</v>
      </c>
      <c r="D557">
        <v>27.61</v>
      </c>
      <c r="E557">
        <v>65.67</v>
      </c>
      <c r="F557">
        <v>321.39999999999998</v>
      </c>
      <c r="G557">
        <v>9.0300000000000005E-2</v>
      </c>
      <c r="H557">
        <v>7.6579999999999995E-2</v>
      </c>
      <c r="I557">
        <v>5.9990000000000002E-2</v>
      </c>
      <c r="J557">
        <v>2.7380000000000002E-2</v>
      </c>
      <c r="K557">
        <v>0.1593</v>
      </c>
      <c r="L557">
        <v>6.1269999999999998E-2</v>
      </c>
      <c r="M557">
        <v>0.21990000000000001</v>
      </c>
      <c r="N557">
        <v>2.2389999999999999</v>
      </c>
      <c r="O557">
        <v>1.4370000000000001</v>
      </c>
      <c r="P557">
        <v>14.46</v>
      </c>
      <c r="Q557">
        <v>1.205E-2</v>
      </c>
      <c r="R557">
        <v>2.7359999999999999E-2</v>
      </c>
      <c r="S557">
        <v>4.8039999999999999E-2</v>
      </c>
      <c r="T557">
        <v>1.721E-2</v>
      </c>
      <c r="U557">
        <v>1.8429999999999998E-2</v>
      </c>
      <c r="V557">
        <v>4.9379999999999997E-3</v>
      </c>
      <c r="W557">
        <v>10.84</v>
      </c>
      <c r="X557">
        <v>34.909999999999997</v>
      </c>
      <c r="Y557">
        <v>69.569999999999993</v>
      </c>
      <c r="Z557">
        <v>357.6</v>
      </c>
      <c r="AA557">
        <v>0.1384</v>
      </c>
      <c r="AB557">
        <v>0.17100000000000001</v>
      </c>
      <c r="AC557">
        <v>0.2</v>
      </c>
      <c r="AD557">
        <v>9.1270000000000004E-2</v>
      </c>
      <c r="AE557">
        <v>0.22259999999999999</v>
      </c>
      <c r="AF557">
        <v>8.2830000000000001E-2</v>
      </c>
    </row>
    <row r="558" spans="1:32" x14ac:dyDescent="0.3">
      <c r="A558">
        <v>924964</v>
      </c>
      <c r="B558" t="s">
        <v>33</v>
      </c>
      <c r="C558">
        <v>10.16</v>
      </c>
      <c r="D558">
        <v>19.59</v>
      </c>
      <c r="E558">
        <v>64.73</v>
      </c>
      <c r="F558">
        <v>311.7</v>
      </c>
      <c r="G558">
        <v>0.1003</v>
      </c>
      <c r="H558">
        <v>7.5039999999999996E-2</v>
      </c>
      <c r="I558">
        <v>5.025E-3</v>
      </c>
      <c r="J558">
        <v>1.116E-2</v>
      </c>
      <c r="K558">
        <v>0.17910000000000001</v>
      </c>
      <c r="L558">
        <v>6.3310000000000005E-2</v>
      </c>
      <c r="M558">
        <v>0.24410000000000001</v>
      </c>
      <c r="N558">
        <v>2.09</v>
      </c>
      <c r="O558">
        <v>1.6479999999999999</v>
      </c>
      <c r="P558">
        <v>16.8</v>
      </c>
      <c r="Q558">
        <v>1.291E-2</v>
      </c>
      <c r="R558">
        <v>2.222E-2</v>
      </c>
      <c r="S558">
        <v>4.1739999999999998E-3</v>
      </c>
      <c r="T558">
        <v>7.0819999999999998E-3</v>
      </c>
      <c r="U558">
        <v>2.572E-2</v>
      </c>
      <c r="V558">
        <v>2.2780000000000001E-3</v>
      </c>
      <c r="W558">
        <v>10.65</v>
      </c>
      <c r="X558">
        <v>22.88</v>
      </c>
      <c r="Y558">
        <v>67.88</v>
      </c>
      <c r="Z558">
        <v>347.3</v>
      </c>
      <c r="AA558">
        <v>0.1265</v>
      </c>
      <c r="AB558">
        <v>0.12</v>
      </c>
      <c r="AC558">
        <v>1.005E-2</v>
      </c>
      <c r="AD558">
        <v>2.232E-2</v>
      </c>
      <c r="AE558">
        <v>0.22620000000000001</v>
      </c>
      <c r="AF558">
        <v>6.7419999999999994E-2</v>
      </c>
    </row>
    <row r="559" spans="1:32" x14ac:dyDescent="0.3">
      <c r="A559">
        <v>925236</v>
      </c>
      <c r="B559" t="s">
        <v>33</v>
      </c>
      <c r="C559">
        <v>9.423</v>
      </c>
      <c r="D559">
        <v>27.88</v>
      </c>
      <c r="E559">
        <v>59.26</v>
      </c>
      <c r="F559">
        <v>271.3</v>
      </c>
      <c r="G559">
        <v>8.1229999999999997E-2</v>
      </c>
      <c r="H559">
        <v>4.9709999999999997E-2</v>
      </c>
      <c r="I559">
        <v>0</v>
      </c>
      <c r="J559">
        <v>0</v>
      </c>
      <c r="K559">
        <v>0.17419999999999999</v>
      </c>
      <c r="L559">
        <v>6.0589999999999998E-2</v>
      </c>
      <c r="M559">
        <v>0.53749999999999998</v>
      </c>
      <c r="N559">
        <v>2.927</v>
      </c>
      <c r="O559">
        <v>3.6179999999999999</v>
      </c>
      <c r="P559">
        <v>29.11</v>
      </c>
      <c r="Q559">
        <v>1.159E-2</v>
      </c>
      <c r="R559">
        <v>1.124E-2</v>
      </c>
      <c r="S559">
        <v>0</v>
      </c>
      <c r="T559">
        <v>0</v>
      </c>
      <c r="U559">
        <v>3.0040000000000001E-2</v>
      </c>
      <c r="V559">
        <v>3.3240000000000001E-3</v>
      </c>
      <c r="W559">
        <v>10.49</v>
      </c>
      <c r="X559">
        <v>34.24</v>
      </c>
      <c r="Y559">
        <v>66.5</v>
      </c>
      <c r="Z559">
        <v>330.6</v>
      </c>
      <c r="AA559">
        <v>0.10730000000000001</v>
      </c>
      <c r="AB559">
        <v>7.1580000000000005E-2</v>
      </c>
      <c r="AC559">
        <v>0</v>
      </c>
      <c r="AD559">
        <v>0</v>
      </c>
      <c r="AE559">
        <v>0.2475</v>
      </c>
      <c r="AF559">
        <v>6.9690000000000002E-2</v>
      </c>
    </row>
    <row r="560" spans="1:32" x14ac:dyDescent="0.3">
      <c r="A560">
        <v>925277</v>
      </c>
      <c r="B560" t="s">
        <v>33</v>
      </c>
      <c r="C560">
        <v>14.59</v>
      </c>
      <c r="D560">
        <v>22.68</v>
      </c>
      <c r="E560">
        <v>96.39</v>
      </c>
      <c r="F560">
        <v>657.1</v>
      </c>
      <c r="G560">
        <v>8.473E-2</v>
      </c>
      <c r="H560">
        <v>0.13300000000000001</v>
      </c>
      <c r="I560">
        <v>0.10290000000000001</v>
      </c>
      <c r="J560">
        <v>3.7359999999999997E-2</v>
      </c>
      <c r="K560">
        <v>0.1454</v>
      </c>
      <c r="L560">
        <v>6.1469999999999997E-2</v>
      </c>
      <c r="M560">
        <v>0.22539999999999999</v>
      </c>
      <c r="N560">
        <v>1.1080000000000001</v>
      </c>
      <c r="O560">
        <v>2.2240000000000002</v>
      </c>
      <c r="P560">
        <v>19.54</v>
      </c>
      <c r="Q560">
        <v>4.2420000000000001E-3</v>
      </c>
      <c r="R560">
        <v>4.6390000000000001E-2</v>
      </c>
      <c r="S560">
        <v>6.5780000000000005E-2</v>
      </c>
      <c r="T560">
        <v>1.6060000000000001E-2</v>
      </c>
      <c r="U560">
        <v>1.6379999999999999E-2</v>
      </c>
      <c r="V560">
        <v>4.4060000000000002E-3</v>
      </c>
      <c r="W560">
        <v>15.48</v>
      </c>
      <c r="X560">
        <v>27.27</v>
      </c>
      <c r="Y560">
        <v>105.9</v>
      </c>
      <c r="Z560">
        <v>733.5</v>
      </c>
      <c r="AA560">
        <v>0.1026</v>
      </c>
      <c r="AB560">
        <v>0.31709999999999999</v>
      </c>
      <c r="AC560">
        <v>0.36620000000000003</v>
      </c>
      <c r="AD560">
        <v>0.1105</v>
      </c>
      <c r="AE560">
        <v>0.2258</v>
      </c>
      <c r="AF560">
        <v>8.004E-2</v>
      </c>
    </row>
    <row r="561" spans="1:32" x14ac:dyDescent="0.3">
      <c r="A561">
        <v>925291</v>
      </c>
      <c r="B561" t="s">
        <v>33</v>
      </c>
      <c r="C561">
        <v>11.51</v>
      </c>
      <c r="D561">
        <v>23.93</v>
      </c>
      <c r="E561">
        <v>74.52</v>
      </c>
      <c r="F561">
        <v>403.5</v>
      </c>
      <c r="G561">
        <v>9.2609999999999998E-2</v>
      </c>
      <c r="H561">
        <v>0.1021</v>
      </c>
      <c r="I561">
        <v>0.11119999999999999</v>
      </c>
      <c r="J561">
        <v>4.1050000000000003E-2</v>
      </c>
      <c r="K561">
        <v>0.13880000000000001</v>
      </c>
      <c r="L561">
        <v>6.5699999999999995E-2</v>
      </c>
      <c r="M561">
        <v>0.23880000000000001</v>
      </c>
      <c r="N561">
        <v>2.9039999999999999</v>
      </c>
      <c r="O561">
        <v>1.9359999999999999</v>
      </c>
      <c r="P561">
        <v>16.97</v>
      </c>
      <c r="Q561">
        <v>8.2000000000000007E-3</v>
      </c>
      <c r="R561">
        <v>2.9819999999999999E-2</v>
      </c>
      <c r="S561">
        <v>5.738E-2</v>
      </c>
      <c r="T561">
        <v>1.2670000000000001E-2</v>
      </c>
      <c r="U561">
        <v>1.4880000000000001E-2</v>
      </c>
      <c r="V561">
        <v>4.738E-3</v>
      </c>
      <c r="W561">
        <v>12.48</v>
      </c>
      <c r="X561">
        <v>37.159999999999997</v>
      </c>
      <c r="Y561">
        <v>82.28</v>
      </c>
      <c r="Z561">
        <v>474.2</v>
      </c>
      <c r="AA561">
        <v>0.1298</v>
      </c>
      <c r="AB561">
        <v>0.25169999999999998</v>
      </c>
      <c r="AC561">
        <v>0.36299999999999999</v>
      </c>
      <c r="AD561">
        <v>9.6530000000000005E-2</v>
      </c>
      <c r="AE561">
        <v>0.2112</v>
      </c>
      <c r="AF561">
        <v>8.7319999999999995E-2</v>
      </c>
    </row>
    <row r="562" spans="1:32" x14ac:dyDescent="0.3">
      <c r="A562">
        <v>925292</v>
      </c>
      <c r="B562" t="s">
        <v>33</v>
      </c>
      <c r="C562">
        <v>14.05</v>
      </c>
      <c r="D562">
        <v>27.15</v>
      </c>
      <c r="E562">
        <v>91.38</v>
      </c>
      <c r="F562">
        <v>600.4</v>
      </c>
      <c r="G562">
        <v>9.9290000000000003E-2</v>
      </c>
      <c r="H562">
        <v>0.11260000000000001</v>
      </c>
      <c r="I562">
        <v>4.462E-2</v>
      </c>
      <c r="J562">
        <v>4.3040000000000002E-2</v>
      </c>
      <c r="K562">
        <v>0.1537</v>
      </c>
      <c r="L562">
        <v>6.1710000000000001E-2</v>
      </c>
      <c r="M562">
        <v>0.36449999999999999</v>
      </c>
      <c r="N562">
        <v>1.492</v>
      </c>
      <c r="O562">
        <v>2.8879999999999999</v>
      </c>
      <c r="P562">
        <v>29.84</v>
      </c>
      <c r="Q562">
        <v>7.2560000000000003E-3</v>
      </c>
      <c r="R562">
        <v>2.6780000000000002E-2</v>
      </c>
      <c r="S562">
        <v>2.0709999999999999E-2</v>
      </c>
      <c r="T562">
        <v>1.626E-2</v>
      </c>
      <c r="U562">
        <v>2.0799999999999999E-2</v>
      </c>
      <c r="V562">
        <v>5.3039999999999997E-3</v>
      </c>
      <c r="W562">
        <v>15.3</v>
      </c>
      <c r="X562">
        <v>33.17</v>
      </c>
      <c r="Y562">
        <v>100.2</v>
      </c>
      <c r="Z562">
        <v>706.7</v>
      </c>
      <c r="AA562">
        <v>0.1241</v>
      </c>
      <c r="AB562">
        <v>0.22639999999999999</v>
      </c>
      <c r="AC562">
        <v>0.1326</v>
      </c>
      <c r="AD562">
        <v>0.1048</v>
      </c>
      <c r="AE562">
        <v>0.22500000000000001</v>
      </c>
      <c r="AF562">
        <v>8.3210000000000006E-2</v>
      </c>
    </row>
    <row r="563" spans="1:32" x14ac:dyDescent="0.3">
      <c r="A563">
        <v>925311</v>
      </c>
      <c r="B563" t="s">
        <v>33</v>
      </c>
      <c r="C563">
        <v>11.2</v>
      </c>
      <c r="D563">
        <v>29.37</v>
      </c>
      <c r="E563">
        <v>70.67</v>
      </c>
      <c r="F563">
        <v>386</v>
      </c>
      <c r="G563">
        <v>7.4490000000000001E-2</v>
      </c>
      <c r="H563">
        <v>3.5580000000000001E-2</v>
      </c>
      <c r="I563">
        <v>0</v>
      </c>
      <c r="J563">
        <v>0</v>
      </c>
      <c r="K563">
        <v>0.106</v>
      </c>
      <c r="L563">
        <v>5.5019999999999999E-2</v>
      </c>
      <c r="M563">
        <v>0.31409999999999999</v>
      </c>
      <c r="N563">
        <v>3.8959999999999999</v>
      </c>
      <c r="O563">
        <v>2.0409999999999999</v>
      </c>
      <c r="P563">
        <v>22.81</v>
      </c>
      <c r="Q563">
        <v>7.5940000000000001E-3</v>
      </c>
      <c r="R563">
        <v>8.8780000000000005E-3</v>
      </c>
      <c r="S563">
        <v>0</v>
      </c>
      <c r="T563">
        <v>0</v>
      </c>
      <c r="U563">
        <v>1.9890000000000001E-2</v>
      </c>
      <c r="V563">
        <v>1.7730000000000001E-3</v>
      </c>
      <c r="W563">
        <v>11.92</v>
      </c>
      <c r="X563">
        <v>38.299999999999997</v>
      </c>
      <c r="Y563">
        <v>75.19</v>
      </c>
      <c r="Z563">
        <v>439.6</v>
      </c>
      <c r="AA563">
        <v>9.2670000000000002E-2</v>
      </c>
      <c r="AB563">
        <v>5.4940000000000003E-2</v>
      </c>
      <c r="AC563">
        <v>0</v>
      </c>
      <c r="AD563">
        <v>0</v>
      </c>
      <c r="AE563">
        <v>0.15659999999999999</v>
      </c>
      <c r="AF563">
        <v>5.9049999999999998E-2</v>
      </c>
    </row>
    <row r="564" spans="1:32" x14ac:dyDescent="0.3">
      <c r="A564">
        <v>925622</v>
      </c>
      <c r="B564" t="s">
        <v>32</v>
      </c>
      <c r="C564">
        <v>15.22</v>
      </c>
      <c r="D564">
        <v>30.62</v>
      </c>
      <c r="E564">
        <v>103.4</v>
      </c>
      <c r="F564">
        <v>716.9</v>
      </c>
      <c r="G564">
        <v>0.1048</v>
      </c>
      <c r="H564">
        <v>0.2087</v>
      </c>
      <c r="I564">
        <v>0.255</v>
      </c>
      <c r="J564">
        <v>9.4289999999999999E-2</v>
      </c>
      <c r="K564">
        <v>0.21279999999999999</v>
      </c>
      <c r="L564">
        <v>7.152E-2</v>
      </c>
      <c r="M564">
        <v>0.26019999999999999</v>
      </c>
      <c r="N564">
        <v>1.2050000000000001</v>
      </c>
      <c r="O564">
        <v>2.3620000000000001</v>
      </c>
      <c r="P564">
        <v>22.65</v>
      </c>
      <c r="Q564">
        <v>4.6249999999999998E-3</v>
      </c>
      <c r="R564">
        <v>4.8439999999999997E-2</v>
      </c>
      <c r="S564">
        <v>7.3590000000000003E-2</v>
      </c>
      <c r="T564">
        <v>1.6080000000000001E-2</v>
      </c>
      <c r="U564">
        <v>2.137E-2</v>
      </c>
      <c r="V564">
        <v>6.1419999999999999E-3</v>
      </c>
      <c r="W564">
        <v>17.52</v>
      </c>
      <c r="X564">
        <v>42.79</v>
      </c>
      <c r="Y564">
        <v>128.69999999999999</v>
      </c>
      <c r="Z564">
        <v>915</v>
      </c>
      <c r="AA564">
        <v>0.14169999999999999</v>
      </c>
      <c r="AB564">
        <v>0.79169999999999996</v>
      </c>
      <c r="AC564">
        <v>1.17</v>
      </c>
      <c r="AD564">
        <v>0.2356</v>
      </c>
      <c r="AE564">
        <v>0.40889999999999999</v>
      </c>
      <c r="AF564">
        <v>0.1409</v>
      </c>
    </row>
    <row r="565" spans="1:32" x14ac:dyDescent="0.3">
      <c r="A565">
        <v>926125</v>
      </c>
      <c r="B565" t="s">
        <v>32</v>
      </c>
      <c r="C565">
        <v>20.92</v>
      </c>
      <c r="D565">
        <v>25.09</v>
      </c>
      <c r="E565">
        <v>143</v>
      </c>
      <c r="F565">
        <v>1347</v>
      </c>
      <c r="G565">
        <v>0.1099</v>
      </c>
      <c r="H565">
        <v>0.22359999999999999</v>
      </c>
      <c r="I565">
        <v>0.31740000000000002</v>
      </c>
      <c r="J565">
        <v>0.1474</v>
      </c>
      <c r="K565">
        <v>0.21490000000000001</v>
      </c>
      <c r="L565">
        <v>6.8790000000000004E-2</v>
      </c>
      <c r="M565">
        <v>0.96220000000000006</v>
      </c>
      <c r="N565">
        <v>1.026</v>
      </c>
      <c r="O565">
        <v>8.7579999999999991</v>
      </c>
      <c r="P565">
        <v>118.8</v>
      </c>
      <c r="Q565">
        <v>6.3990000000000002E-3</v>
      </c>
      <c r="R565">
        <v>4.3099999999999999E-2</v>
      </c>
      <c r="S565">
        <v>7.8450000000000006E-2</v>
      </c>
      <c r="T565">
        <v>2.6239999999999999E-2</v>
      </c>
      <c r="U565">
        <v>2.0570000000000001E-2</v>
      </c>
      <c r="V565">
        <v>6.2129999999999998E-3</v>
      </c>
      <c r="W565">
        <v>24.29</v>
      </c>
      <c r="X565">
        <v>29.41</v>
      </c>
      <c r="Y565">
        <v>179.1</v>
      </c>
      <c r="Z565">
        <v>1819</v>
      </c>
      <c r="AA565">
        <v>0.14069999999999999</v>
      </c>
      <c r="AB565">
        <v>0.41860000000000003</v>
      </c>
      <c r="AC565">
        <v>0.65990000000000004</v>
      </c>
      <c r="AD565">
        <v>0.25419999999999998</v>
      </c>
      <c r="AE565">
        <v>0.29289999999999999</v>
      </c>
      <c r="AF565">
        <v>9.8729999999999998E-2</v>
      </c>
    </row>
    <row r="566" spans="1:32" x14ac:dyDescent="0.3">
      <c r="A566">
        <v>926424</v>
      </c>
      <c r="B566" t="s">
        <v>32</v>
      </c>
      <c r="C566">
        <v>21.56</v>
      </c>
      <c r="D566">
        <v>22.39</v>
      </c>
      <c r="E566">
        <v>142</v>
      </c>
      <c r="F566">
        <v>1479</v>
      </c>
      <c r="G566">
        <v>0.111</v>
      </c>
      <c r="H566">
        <v>0.1159</v>
      </c>
      <c r="I566">
        <v>0.24390000000000001</v>
      </c>
      <c r="J566">
        <v>0.1389</v>
      </c>
      <c r="K566">
        <v>0.1726</v>
      </c>
      <c r="L566">
        <v>5.6230000000000002E-2</v>
      </c>
      <c r="M566">
        <v>1.1759999999999999</v>
      </c>
      <c r="N566">
        <v>1.256</v>
      </c>
      <c r="O566">
        <v>7.673</v>
      </c>
      <c r="P566">
        <v>158.69999999999999</v>
      </c>
      <c r="Q566">
        <v>1.03E-2</v>
      </c>
      <c r="R566">
        <v>2.8910000000000002E-2</v>
      </c>
      <c r="S566">
        <v>5.1979999999999998E-2</v>
      </c>
      <c r="T566">
        <v>2.4539999999999999E-2</v>
      </c>
      <c r="U566">
        <v>1.1140000000000001E-2</v>
      </c>
      <c r="V566">
        <v>4.2389999999999997E-3</v>
      </c>
      <c r="W566">
        <v>25.45</v>
      </c>
      <c r="X566">
        <v>26.4</v>
      </c>
      <c r="Y566">
        <v>166.1</v>
      </c>
      <c r="Z566">
        <v>2027</v>
      </c>
      <c r="AA566">
        <v>0.14099999999999999</v>
      </c>
      <c r="AB566">
        <v>0.21129999999999999</v>
      </c>
      <c r="AC566">
        <v>0.41070000000000001</v>
      </c>
      <c r="AD566">
        <v>0.22159999999999999</v>
      </c>
      <c r="AE566">
        <v>0.20599999999999999</v>
      </c>
      <c r="AF566">
        <v>7.1150000000000005E-2</v>
      </c>
    </row>
    <row r="567" spans="1:32" x14ac:dyDescent="0.3">
      <c r="A567">
        <v>926682</v>
      </c>
      <c r="B567" t="s">
        <v>32</v>
      </c>
      <c r="C567">
        <v>20.13</v>
      </c>
      <c r="D567">
        <v>28.25</v>
      </c>
      <c r="E567">
        <v>131.19999999999999</v>
      </c>
      <c r="F567">
        <v>1261</v>
      </c>
      <c r="G567">
        <v>9.7799999999999998E-2</v>
      </c>
      <c r="H567">
        <v>0.10340000000000001</v>
      </c>
      <c r="I567">
        <v>0.14399999999999999</v>
      </c>
      <c r="J567">
        <v>9.7909999999999997E-2</v>
      </c>
      <c r="K567">
        <v>0.17519999999999999</v>
      </c>
      <c r="L567">
        <v>5.5329999999999997E-2</v>
      </c>
      <c r="M567">
        <v>0.76549999999999996</v>
      </c>
      <c r="N567">
        <v>2.4630000000000001</v>
      </c>
      <c r="O567">
        <v>5.2030000000000003</v>
      </c>
      <c r="P567">
        <v>99.04</v>
      </c>
      <c r="Q567">
        <v>5.7689999999999998E-3</v>
      </c>
      <c r="R567">
        <v>2.4230000000000002E-2</v>
      </c>
      <c r="S567">
        <v>3.95E-2</v>
      </c>
      <c r="T567">
        <v>1.678E-2</v>
      </c>
      <c r="U567">
        <v>1.898E-2</v>
      </c>
      <c r="V567">
        <v>2.4979999999999998E-3</v>
      </c>
      <c r="W567">
        <v>23.69</v>
      </c>
      <c r="X567">
        <v>38.25</v>
      </c>
      <c r="Y567">
        <v>155</v>
      </c>
      <c r="Z567">
        <v>1731</v>
      </c>
      <c r="AA567">
        <v>0.1166</v>
      </c>
      <c r="AB567">
        <v>0.19220000000000001</v>
      </c>
      <c r="AC567">
        <v>0.32150000000000001</v>
      </c>
      <c r="AD567">
        <v>0.1628</v>
      </c>
      <c r="AE567">
        <v>0.25719999999999998</v>
      </c>
      <c r="AF567">
        <v>6.6369999999999998E-2</v>
      </c>
    </row>
    <row r="568" spans="1:32" x14ac:dyDescent="0.3">
      <c r="A568">
        <v>926954</v>
      </c>
      <c r="B568" t="s">
        <v>32</v>
      </c>
      <c r="C568">
        <v>16.600000000000001</v>
      </c>
      <c r="D568">
        <v>28.08</v>
      </c>
      <c r="E568">
        <v>108.3</v>
      </c>
      <c r="F568">
        <v>858.1</v>
      </c>
      <c r="G568">
        <v>8.455E-2</v>
      </c>
      <c r="H568">
        <v>0.1023</v>
      </c>
      <c r="I568">
        <v>9.2509999999999995E-2</v>
      </c>
      <c r="J568">
        <v>5.3019999999999998E-2</v>
      </c>
      <c r="K568">
        <v>0.159</v>
      </c>
      <c r="L568">
        <v>5.6480000000000002E-2</v>
      </c>
      <c r="M568">
        <v>0.45639999999999997</v>
      </c>
      <c r="N568">
        <v>1.075</v>
      </c>
      <c r="O568">
        <v>3.4249999999999998</v>
      </c>
      <c r="P568">
        <v>48.55</v>
      </c>
      <c r="Q568">
        <v>5.9030000000000003E-3</v>
      </c>
      <c r="R568">
        <v>3.7310000000000003E-2</v>
      </c>
      <c r="S568">
        <v>4.7300000000000002E-2</v>
      </c>
      <c r="T568">
        <v>1.5570000000000001E-2</v>
      </c>
      <c r="U568">
        <v>1.3180000000000001E-2</v>
      </c>
      <c r="V568">
        <v>3.8920000000000001E-3</v>
      </c>
      <c r="W568">
        <v>18.98</v>
      </c>
      <c r="X568">
        <v>34.119999999999997</v>
      </c>
      <c r="Y568">
        <v>126.7</v>
      </c>
      <c r="Z568">
        <v>1124</v>
      </c>
      <c r="AA568">
        <v>0.1139</v>
      </c>
      <c r="AB568">
        <v>0.30940000000000001</v>
      </c>
      <c r="AC568">
        <v>0.34029999999999999</v>
      </c>
      <c r="AD568">
        <v>0.14180000000000001</v>
      </c>
      <c r="AE568">
        <v>0.2218</v>
      </c>
      <c r="AF568">
        <v>7.8200000000000006E-2</v>
      </c>
    </row>
    <row r="569" spans="1:32" x14ac:dyDescent="0.3">
      <c r="A569">
        <v>927241</v>
      </c>
      <c r="B569" t="s">
        <v>32</v>
      </c>
      <c r="C569">
        <v>20.6</v>
      </c>
      <c r="D569">
        <v>29.33</v>
      </c>
      <c r="E569">
        <v>140.1</v>
      </c>
      <c r="F569">
        <v>1265</v>
      </c>
      <c r="G569">
        <v>0.1178</v>
      </c>
      <c r="H569">
        <v>0.27700000000000002</v>
      </c>
      <c r="I569">
        <v>0.35139999999999999</v>
      </c>
      <c r="J569">
        <v>0.152</v>
      </c>
      <c r="K569">
        <v>0.2397</v>
      </c>
      <c r="L569">
        <v>7.016E-2</v>
      </c>
      <c r="M569">
        <v>0.72599999999999998</v>
      </c>
      <c r="N569">
        <v>1.595</v>
      </c>
      <c r="O569">
        <v>5.7720000000000002</v>
      </c>
      <c r="P569">
        <v>86.22</v>
      </c>
      <c r="Q569">
        <v>6.522E-3</v>
      </c>
      <c r="R569">
        <v>6.1580000000000003E-2</v>
      </c>
      <c r="S569">
        <v>7.1169999999999997E-2</v>
      </c>
      <c r="T569">
        <v>1.6639999999999999E-2</v>
      </c>
      <c r="U569">
        <v>2.324E-2</v>
      </c>
      <c r="V569">
        <v>6.1850000000000004E-3</v>
      </c>
      <c r="W569">
        <v>25.74</v>
      </c>
      <c r="X569">
        <v>39.42</v>
      </c>
      <c r="Y569">
        <v>184.6</v>
      </c>
      <c r="Z569">
        <v>1821</v>
      </c>
      <c r="AA569">
        <v>0.16500000000000001</v>
      </c>
      <c r="AB569">
        <v>0.86809999999999998</v>
      </c>
      <c r="AC569">
        <v>0.93869999999999998</v>
      </c>
      <c r="AD569">
        <v>0.26500000000000001</v>
      </c>
      <c r="AE569">
        <v>0.40870000000000001</v>
      </c>
      <c r="AF569">
        <v>0.124</v>
      </c>
    </row>
    <row r="570" spans="1:32" x14ac:dyDescent="0.3">
      <c r="A570">
        <v>92751</v>
      </c>
      <c r="B570" t="s">
        <v>33</v>
      </c>
      <c r="C570">
        <v>7.76</v>
      </c>
      <c r="D570">
        <v>24.54</v>
      </c>
      <c r="E570">
        <v>47.92</v>
      </c>
      <c r="F570">
        <v>181</v>
      </c>
      <c r="G570">
        <v>5.2630000000000003E-2</v>
      </c>
      <c r="H570">
        <v>4.3619999999999999E-2</v>
      </c>
      <c r="I570">
        <v>0</v>
      </c>
      <c r="J570">
        <v>0</v>
      </c>
      <c r="K570">
        <v>0.15870000000000001</v>
      </c>
      <c r="L570">
        <v>5.8840000000000003E-2</v>
      </c>
      <c r="M570">
        <v>0.38569999999999999</v>
      </c>
      <c r="N570">
        <v>1.4279999999999999</v>
      </c>
      <c r="O570">
        <v>2.548</v>
      </c>
      <c r="P570">
        <v>19.149999999999999</v>
      </c>
      <c r="Q570">
        <v>7.1890000000000001E-3</v>
      </c>
      <c r="R570">
        <v>4.6600000000000001E-3</v>
      </c>
      <c r="S570">
        <v>0</v>
      </c>
      <c r="T570">
        <v>0</v>
      </c>
      <c r="U570">
        <v>2.6759999999999999E-2</v>
      </c>
      <c r="V570">
        <v>2.7829999999999999E-3</v>
      </c>
      <c r="W570">
        <v>9.4559999999999995</v>
      </c>
      <c r="X570">
        <v>30.37</v>
      </c>
      <c r="Y570">
        <v>59.16</v>
      </c>
      <c r="Z570">
        <v>268.60000000000002</v>
      </c>
      <c r="AA570">
        <v>8.9959999999999998E-2</v>
      </c>
      <c r="AB570">
        <v>6.4439999999999997E-2</v>
      </c>
      <c r="AC570">
        <v>0</v>
      </c>
      <c r="AD570">
        <v>0</v>
      </c>
      <c r="AE570">
        <v>0.28710000000000002</v>
      </c>
      <c r="AF570">
        <v>7.0389999999999994E-2</v>
      </c>
    </row>
    <row r="574" spans="1:32" x14ac:dyDescent="0.3">
      <c r="B574" t="s">
        <v>64</v>
      </c>
      <c r="C574">
        <f>MIN(C2:C570)</f>
        <v>6.9809999999999999</v>
      </c>
      <c r="D574">
        <f t="shared" ref="D574:AF574" si="0">MIN(D2:D570)</f>
        <v>9.7100000000000009</v>
      </c>
      <c r="E574">
        <f t="shared" si="0"/>
        <v>43.79</v>
      </c>
      <c r="F574">
        <f t="shared" si="0"/>
        <v>143.5</v>
      </c>
      <c r="G574">
        <f t="shared" si="0"/>
        <v>5.2630000000000003E-2</v>
      </c>
      <c r="H574">
        <f t="shared" si="0"/>
        <v>1.9380000000000001E-2</v>
      </c>
      <c r="I574">
        <f t="shared" si="0"/>
        <v>0</v>
      </c>
      <c r="J574">
        <f t="shared" si="0"/>
        <v>0</v>
      </c>
      <c r="K574">
        <f t="shared" si="0"/>
        <v>0.106</v>
      </c>
      <c r="L574">
        <f t="shared" si="0"/>
        <v>4.9959999999999997E-2</v>
      </c>
      <c r="M574">
        <f t="shared" si="0"/>
        <v>0.1115</v>
      </c>
      <c r="N574">
        <f t="shared" si="0"/>
        <v>0.36020000000000002</v>
      </c>
      <c r="O574">
        <f t="shared" si="0"/>
        <v>0.75700000000000001</v>
      </c>
      <c r="P574">
        <f t="shared" si="0"/>
        <v>6.8019999999999996</v>
      </c>
      <c r="Q574">
        <f t="shared" si="0"/>
        <v>1.7129999999999999E-3</v>
      </c>
      <c r="R574">
        <f t="shared" si="0"/>
        <v>2.2520000000000001E-3</v>
      </c>
      <c r="S574">
        <f t="shared" si="0"/>
        <v>0</v>
      </c>
      <c r="T574">
        <f t="shared" si="0"/>
        <v>0</v>
      </c>
      <c r="U574">
        <f t="shared" si="0"/>
        <v>7.8820000000000001E-3</v>
      </c>
      <c r="V574">
        <f t="shared" si="0"/>
        <v>8.9479999999999996E-4</v>
      </c>
      <c r="W574">
        <f t="shared" si="0"/>
        <v>7.93</v>
      </c>
      <c r="X574">
        <f t="shared" si="0"/>
        <v>12.02</v>
      </c>
      <c r="Y574">
        <f t="shared" si="0"/>
        <v>50.41</v>
      </c>
      <c r="Z574">
        <f t="shared" si="0"/>
        <v>185.2</v>
      </c>
      <c r="AA574">
        <f t="shared" si="0"/>
        <v>7.1169999999999997E-2</v>
      </c>
      <c r="AB574">
        <f t="shared" si="0"/>
        <v>2.7289999999999998E-2</v>
      </c>
      <c r="AC574">
        <f t="shared" si="0"/>
        <v>0</v>
      </c>
      <c r="AD574">
        <f t="shared" si="0"/>
        <v>0</v>
      </c>
      <c r="AE574">
        <f t="shared" si="0"/>
        <v>0.1565</v>
      </c>
      <c r="AF574">
        <f t="shared" si="0"/>
        <v>5.5039999999999999E-2</v>
      </c>
    </row>
    <row r="575" spans="1:32" x14ac:dyDescent="0.3">
      <c r="B575" t="s">
        <v>65</v>
      </c>
      <c r="C575">
        <f>MAX(C2:C570)</f>
        <v>28.11</v>
      </c>
      <c r="D575">
        <f t="shared" ref="D575:AF575" si="1">MAX(D2:D570)</f>
        <v>39.28</v>
      </c>
      <c r="E575">
        <f t="shared" si="1"/>
        <v>188.5</v>
      </c>
      <c r="F575">
        <f t="shared" si="1"/>
        <v>2501</v>
      </c>
      <c r="G575">
        <f t="shared" si="1"/>
        <v>0.16339999999999999</v>
      </c>
      <c r="H575">
        <f t="shared" si="1"/>
        <v>0.34539999999999998</v>
      </c>
      <c r="I575">
        <f t="shared" si="1"/>
        <v>0.42680000000000001</v>
      </c>
      <c r="J575">
        <f t="shared" si="1"/>
        <v>0.20119999999999999</v>
      </c>
      <c r="K575">
        <f t="shared" si="1"/>
        <v>0.30399999999999999</v>
      </c>
      <c r="L575">
        <f t="shared" si="1"/>
        <v>9.7439999999999999E-2</v>
      </c>
      <c r="M575">
        <f t="shared" si="1"/>
        <v>2.8730000000000002</v>
      </c>
      <c r="N575">
        <f t="shared" si="1"/>
        <v>4.8849999999999998</v>
      </c>
      <c r="O575">
        <f t="shared" si="1"/>
        <v>21.98</v>
      </c>
      <c r="P575">
        <f t="shared" si="1"/>
        <v>542.20000000000005</v>
      </c>
      <c r="Q575">
        <f t="shared" si="1"/>
        <v>3.1130000000000001E-2</v>
      </c>
      <c r="R575">
        <f t="shared" si="1"/>
        <v>0.13539999999999999</v>
      </c>
      <c r="S575">
        <f t="shared" si="1"/>
        <v>0.39600000000000002</v>
      </c>
      <c r="T575">
        <f t="shared" si="1"/>
        <v>5.2789999999999997E-2</v>
      </c>
      <c r="U575">
        <f t="shared" si="1"/>
        <v>7.8950000000000006E-2</v>
      </c>
      <c r="V575">
        <f t="shared" si="1"/>
        <v>2.9839999999999998E-2</v>
      </c>
      <c r="W575">
        <f t="shared" si="1"/>
        <v>36.04</v>
      </c>
      <c r="X575">
        <f t="shared" si="1"/>
        <v>49.54</v>
      </c>
      <c r="Y575">
        <f t="shared" si="1"/>
        <v>251.2</v>
      </c>
      <c r="Z575">
        <f t="shared" si="1"/>
        <v>4254</v>
      </c>
      <c r="AA575">
        <f t="shared" si="1"/>
        <v>0.22259999999999999</v>
      </c>
      <c r="AB575">
        <f t="shared" si="1"/>
        <v>1.0580000000000001</v>
      </c>
      <c r="AC575">
        <f t="shared" si="1"/>
        <v>1.252</v>
      </c>
      <c r="AD575">
        <f t="shared" si="1"/>
        <v>0.29099999999999998</v>
      </c>
      <c r="AE575">
        <f t="shared" si="1"/>
        <v>0.66379999999999995</v>
      </c>
      <c r="AF575">
        <f t="shared" si="1"/>
        <v>0.20749999999999999</v>
      </c>
    </row>
    <row r="577" spans="1:32" x14ac:dyDescent="0.3">
      <c r="A577" t="s">
        <v>0</v>
      </c>
      <c r="B577" t="s">
        <v>1</v>
      </c>
      <c r="C577" t="s">
        <v>2</v>
      </c>
      <c r="D577" t="s">
        <v>3</v>
      </c>
      <c r="E577" t="s">
        <v>4</v>
      </c>
      <c r="F577" t="s">
        <v>5</v>
      </c>
      <c r="G577" t="s">
        <v>6</v>
      </c>
      <c r="H577" t="s">
        <v>7</v>
      </c>
      <c r="I577" t="s">
        <v>8</v>
      </c>
      <c r="J577" t="s">
        <v>9</v>
      </c>
      <c r="K577" t="s">
        <v>10</v>
      </c>
      <c r="L577" t="s">
        <v>11</v>
      </c>
      <c r="M577" t="s">
        <v>12</v>
      </c>
      <c r="N577" t="s">
        <v>13</v>
      </c>
      <c r="O577" t="s">
        <v>14</v>
      </c>
      <c r="P577" t="s">
        <v>15</v>
      </c>
      <c r="Q577" t="s">
        <v>16</v>
      </c>
      <c r="R577" t="s">
        <v>17</v>
      </c>
      <c r="S577" t="s">
        <v>18</v>
      </c>
      <c r="T577" t="s">
        <v>19</v>
      </c>
      <c r="U577" t="s">
        <v>20</v>
      </c>
      <c r="V577" t="s">
        <v>21</v>
      </c>
      <c r="W577" t="s">
        <v>22</v>
      </c>
      <c r="X577" t="s">
        <v>23</v>
      </c>
      <c r="Y577" t="s">
        <v>24</v>
      </c>
      <c r="Z577" t="s">
        <v>25</v>
      </c>
      <c r="AA577" t="s">
        <v>26</v>
      </c>
      <c r="AB577" t="s">
        <v>27</v>
      </c>
      <c r="AC577" t="s">
        <v>28</v>
      </c>
      <c r="AD577" t="s">
        <v>29</v>
      </c>
      <c r="AE577" t="s">
        <v>30</v>
      </c>
      <c r="AF577" t="s">
        <v>31</v>
      </c>
    </row>
    <row r="578" spans="1:32" ht="15.6" x14ac:dyDescent="0.3">
      <c r="B578" s="2" t="s">
        <v>32</v>
      </c>
      <c r="C578">
        <v>17.989999999999998</v>
      </c>
      <c r="D578">
        <v>10.38</v>
      </c>
      <c r="E578">
        <v>122.8</v>
      </c>
      <c r="F578">
        <v>1001</v>
      </c>
      <c r="G578">
        <v>0.11840000000000001</v>
      </c>
      <c r="H578">
        <v>0.27760000000000001</v>
      </c>
      <c r="I578">
        <v>0.30009999999999998</v>
      </c>
      <c r="J578">
        <v>0.14710000000000001</v>
      </c>
      <c r="K578">
        <v>0.2419</v>
      </c>
      <c r="L578">
        <v>7.8710000000000002E-2</v>
      </c>
      <c r="M578">
        <v>1.095</v>
      </c>
      <c r="N578">
        <v>0.90529999999999999</v>
      </c>
      <c r="O578">
        <v>8.5890000000000004</v>
      </c>
      <c r="P578">
        <v>153.4</v>
      </c>
      <c r="Q578">
        <v>6.3990000000000002E-3</v>
      </c>
      <c r="R578">
        <v>4.904E-2</v>
      </c>
      <c r="S578">
        <v>5.373E-2</v>
      </c>
      <c r="T578">
        <v>1.5869999999999999E-2</v>
      </c>
      <c r="U578">
        <v>3.0030000000000001E-2</v>
      </c>
      <c r="V578">
        <v>6.1929999999999997E-3</v>
      </c>
      <c r="W578">
        <v>25.38</v>
      </c>
      <c r="X578">
        <v>17.329999999999998</v>
      </c>
      <c r="Y578">
        <v>184.6</v>
      </c>
      <c r="Z578">
        <v>2019</v>
      </c>
      <c r="AA578">
        <v>0.16220000000000001</v>
      </c>
      <c r="AB578">
        <v>0.66559999999999997</v>
      </c>
      <c r="AC578">
        <v>0.71189999999999998</v>
      </c>
      <c r="AD578">
        <v>0.26540000000000002</v>
      </c>
      <c r="AE578">
        <v>0.46010000000000001</v>
      </c>
      <c r="AF578">
        <v>0.11890000000000001</v>
      </c>
    </row>
    <row r="579" spans="1:32" ht="15.6" x14ac:dyDescent="0.3">
      <c r="B579" s="2" t="s">
        <v>32</v>
      </c>
      <c r="C579">
        <v>20.57</v>
      </c>
      <c r="D579">
        <v>17.77</v>
      </c>
      <c r="E579">
        <v>132.9</v>
      </c>
      <c r="F579">
        <v>1326</v>
      </c>
      <c r="G579">
        <v>8.4739999999999996E-2</v>
      </c>
      <c r="H579">
        <v>7.8640000000000002E-2</v>
      </c>
      <c r="I579">
        <v>8.6900000000000005E-2</v>
      </c>
      <c r="J579">
        <v>7.0169999999999996E-2</v>
      </c>
      <c r="K579">
        <v>0.1812</v>
      </c>
      <c r="L579">
        <v>5.6669999999999998E-2</v>
      </c>
      <c r="M579">
        <v>0.54349999999999998</v>
      </c>
      <c r="N579">
        <v>0.7339</v>
      </c>
      <c r="O579">
        <v>3.3980000000000001</v>
      </c>
      <c r="P579">
        <v>74.08</v>
      </c>
      <c r="Q579">
        <v>5.2249999999999996E-3</v>
      </c>
      <c r="R579">
        <v>1.308E-2</v>
      </c>
      <c r="S579">
        <v>1.8599999999999998E-2</v>
      </c>
      <c r="T579">
        <v>1.34E-2</v>
      </c>
      <c r="U579">
        <v>1.389E-2</v>
      </c>
      <c r="V579">
        <v>3.532E-3</v>
      </c>
      <c r="W579">
        <v>24.99</v>
      </c>
      <c r="X579">
        <v>23.41</v>
      </c>
      <c r="Y579">
        <v>158.80000000000001</v>
      </c>
      <c r="Z579">
        <v>1956</v>
      </c>
      <c r="AA579">
        <v>0.12379999999999999</v>
      </c>
      <c r="AB579">
        <v>0.18659999999999999</v>
      </c>
      <c r="AC579">
        <v>0.24160000000000001</v>
      </c>
      <c r="AD579">
        <v>0.186</v>
      </c>
      <c r="AE579">
        <v>0.27500000000000002</v>
      </c>
      <c r="AF579">
        <v>8.9020000000000002E-2</v>
      </c>
    </row>
    <row r="580" spans="1:32" ht="15.6" x14ac:dyDescent="0.3">
      <c r="B580" s="2" t="s">
        <v>32</v>
      </c>
      <c r="C580">
        <v>19.690000000000001</v>
      </c>
      <c r="D580">
        <v>21.25</v>
      </c>
      <c r="E580">
        <v>130</v>
      </c>
      <c r="F580">
        <v>1203</v>
      </c>
      <c r="G580">
        <v>0.1096</v>
      </c>
      <c r="H580">
        <v>0.15989999999999999</v>
      </c>
      <c r="I580">
        <v>0.19739999999999999</v>
      </c>
      <c r="J580">
        <v>0.12790000000000001</v>
      </c>
      <c r="K580">
        <v>0.2069</v>
      </c>
      <c r="L580">
        <v>5.9990000000000002E-2</v>
      </c>
      <c r="M580">
        <v>0.74560000000000004</v>
      </c>
      <c r="N580">
        <v>0.78690000000000004</v>
      </c>
      <c r="O580">
        <v>4.585</v>
      </c>
      <c r="P580">
        <v>94.03</v>
      </c>
      <c r="Q580">
        <v>6.1500000000000001E-3</v>
      </c>
      <c r="R580">
        <v>4.0059999999999998E-2</v>
      </c>
      <c r="S580">
        <v>3.832E-2</v>
      </c>
      <c r="T580">
        <v>2.0580000000000001E-2</v>
      </c>
      <c r="U580">
        <v>2.2499999999999999E-2</v>
      </c>
      <c r="V580">
        <v>4.5710000000000004E-3</v>
      </c>
      <c r="W580">
        <v>23.57</v>
      </c>
      <c r="X580">
        <v>25.53</v>
      </c>
      <c r="Y580">
        <v>152.5</v>
      </c>
      <c r="Z580">
        <v>1709</v>
      </c>
      <c r="AA580">
        <v>0.1444</v>
      </c>
      <c r="AB580">
        <v>0.42449999999999999</v>
      </c>
      <c r="AC580">
        <v>0.45040000000000002</v>
      </c>
      <c r="AD580">
        <v>0.24299999999999999</v>
      </c>
      <c r="AE580">
        <v>0.36130000000000001</v>
      </c>
      <c r="AF580">
        <v>8.7580000000000005E-2</v>
      </c>
    </row>
    <row r="581" spans="1:32" ht="15.6" x14ac:dyDescent="0.3">
      <c r="B581" s="2" t="s">
        <v>32</v>
      </c>
      <c r="C581">
        <v>11.42</v>
      </c>
      <c r="D581">
        <v>20.38</v>
      </c>
      <c r="E581">
        <v>77.58</v>
      </c>
      <c r="F581">
        <v>386.1</v>
      </c>
      <c r="G581">
        <v>0.14249999999999999</v>
      </c>
      <c r="H581">
        <v>0.28389999999999999</v>
      </c>
      <c r="I581">
        <v>0.2414</v>
      </c>
      <c r="J581">
        <v>0.1052</v>
      </c>
      <c r="K581">
        <v>0.25969999999999999</v>
      </c>
      <c r="L581">
        <v>9.7439999999999999E-2</v>
      </c>
      <c r="M581">
        <v>0.49559999999999998</v>
      </c>
      <c r="N581">
        <v>1.1559999999999999</v>
      </c>
      <c r="O581">
        <v>3.4449999999999998</v>
      </c>
      <c r="P581">
        <v>27.23</v>
      </c>
      <c r="Q581">
        <v>9.11E-3</v>
      </c>
      <c r="R581">
        <v>7.4579999999999994E-2</v>
      </c>
      <c r="S581">
        <v>5.6610000000000001E-2</v>
      </c>
      <c r="T581">
        <v>1.8669999999999999E-2</v>
      </c>
      <c r="U581">
        <v>5.9630000000000002E-2</v>
      </c>
      <c r="V581">
        <v>9.2079999999999992E-3</v>
      </c>
      <c r="W581">
        <v>14.91</v>
      </c>
      <c r="X581">
        <v>26.5</v>
      </c>
      <c r="Y581">
        <v>98.87</v>
      </c>
      <c r="Z581">
        <v>567.70000000000005</v>
      </c>
      <c r="AA581">
        <v>0.20979999999999999</v>
      </c>
      <c r="AB581">
        <v>0.86629999999999996</v>
      </c>
      <c r="AC581">
        <v>0.68689999999999996</v>
      </c>
      <c r="AD581">
        <v>0.25750000000000001</v>
      </c>
      <c r="AE581">
        <v>0.66379999999999995</v>
      </c>
      <c r="AF581">
        <v>0.17299999999999999</v>
      </c>
    </row>
    <row r="582" spans="1:32" ht="15.6" x14ac:dyDescent="0.3">
      <c r="B582" s="2" t="s">
        <v>32</v>
      </c>
      <c r="C582">
        <v>20.29</v>
      </c>
      <c r="D582">
        <v>14.34</v>
      </c>
      <c r="E582">
        <v>135.1</v>
      </c>
      <c r="F582">
        <v>1297</v>
      </c>
      <c r="G582">
        <v>0.1003</v>
      </c>
      <c r="H582">
        <v>0.1328</v>
      </c>
      <c r="I582">
        <v>0.19800000000000001</v>
      </c>
      <c r="J582">
        <v>0.1043</v>
      </c>
      <c r="K582">
        <v>0.18090000000000001</v>
      </c>
      <c r="L582">
        <v>5.883E-2</v>
      </c>
      <c r="M582">
        <v>0.75719999999999998</v>
      </c>
      <c r="N582">
        <v>0.78129999999999999</v>
      </c>
      <c r="O582">
        <v>5.4379999999999997</v>
      </c>
      <c r="P582">
        <v>94.44</v>
      </c>
      <c r="Q582">
        <v>1.149E-2</v>
      </c>
      <c r="R582">
        <v>2.461E-2</v>
      </c>
      <c r="S582">
        <v>5.688E-2</v>
      </c>
      <c r="T582">
        <v>1.8849999999999999E-2</v>
      </c>
      <c r="U582">
        <v>1.7559999999999999E-2</v>
      </c>
      <c r="V582">
        <v>5.1149999999999998E-3</v>
      </c>
      <c r="W582">
        <v>22.54</v>
      </c>
      <c r="X582">
        <v>16.670000000000002</v>
      </c>
      <c r="Y582">
        <v>152.19999999999999</v>
      </c>
      <c r="Z582">
        <v>1575</v>
      </c>
      <c r="AA582">
        <v>0.13739999999999999</v>
      </c>
      <c r="AB582">
        <v>0.20499999999999999</v>
      </c>
      <c r="AC582">
        <v>0.4</v>
      </c>
      <c r="AD582">
        <v>0.16250000000000001</v>
      </c>
      <c r="AE582">
        <v>0.2364</v>
      </c>
      <c r="AF582">
        <v>7.6780000000000001E-2</v>
      </c>
    </row>
    <row r="583" spans="1:32" ht="15.6" x14ac:dyDescent="0.3">
      <c r="B583" s="2" t="s">
        <v>32</v>
      </c>
      <c r="C583">
        <v>12.45</v>
      </c>
      <c r="D583">
        <v>15.7</v>
      </c>
      <c r="E583">
        <v>82.57</v>
      </c>
      <c r="F583">
        <v>477.1</v>
      </c>
      <c r="G583">
        <v>0.1278</v>
      </c>
      <c r="H583">
        <v>0.17</v>
      </c>
      <c r="I583">
        <v>0.1578</v>
      </c>
      <c r="J583">
        <v>8.0890000000000004E-2</v>
      </c>
      <c r="K583">
        <v>0.2087</v>
      </c>
      <c r="L583">
        <v>7.6130000000000003E-2</v>
      </c>
      <c r="M583">
        <v>0.33450000000000002</v>
      </c>
      <c r="N583">
        <v>0.89019999999999999</v>
      </c>
      <c r="O583">
        <v>2.2170000000000001</v>
      </c>
      <c r="P583">
        <v>27.19</v>
      </c>
      <c r="Q583">
        <v>7.5100000000000002E-3</v>
      </c>
      <c r="R583">
        <v>3.3450000000000001E-2</v>
      </c>
      <c r="S583">
        <v>3.6720000000000003E-2</v>
      </c>
      <c r="T583">
        <v>1.137E-2</v>
      </c>
      <c r="U583">
        <v>2.1649999999999999E-2</v>
      </c>
      <c r="V583">
        <v>5.0819999999999997E-3</v>
      </c>
      <c r="W583">
        <v>15.47</v>
      </c>
      <c r="X583">
        <v>23.75</v>
      </c>
      <c r="Y583">
        <v>103.4</v>
      </c>
      <c r="Z583">
        <v>741.6</v>
      </c>
      <c r="AA583">
        <v>0.17910000000000001</v>
      </c>
      <c r="AB583">
        <v>0.52490000000000003</v>
      </c>
      <c r="AC583">
        <v>0.53549999999999998</v>
      </c>
      <c r="AD583">
        <v>0.1741</v>
      </c>
      <c r="AE583">
        <v>0.39850000000000002</v>
      </c>
      <c r="AF583">
        <v>0.1244</v>
      </c>
    </row>
    <row r="584" spans="1:32" ht="15.6" x14ac:dyDescent="0.3">
      <c r="B584" s="2" t="s">
        <v>32</v>
      </c>
      <c r="C584">
        <v>18.25</v>
      </c>
      <c r="D584">
        <v>19.98</v>
      </c>
      <c r="E584">
        <v>119.6</v>
      </c>
      <c r="F584">
        <v>1040</v>
      </c>
      <c r="G584">
        <v>9.4630000000000006E-2</v>
      </c>
      <c r="H584">
        <v>0.109</v>
      </c>
      <c r="I584">
        <v>0.11269999999999999</v>
      </c>
      <c r="J584">
        <v>7.3999999999999996E-2</v>
      </c>
      <c r="K584">
        <v>0.1794</v>
      </c>
      <c r="L584">
        <v>5.7419999999999999E-2</v>
      </c>
      <c r="M584">
        <v>0.44669999999999999</v>
      </c>
      <c r="N584">
        <v>0.7732</v>
      </c>
      <c r="O584">
        <v>3.18</v>
      </c>
      <c r="P584">
        <v>53.91</v>
      </c>
      <c r="Q584">
        <v>4.3140000000000001E-3</v>
      </c>
      <c r="R584">
        <v>1.3820000000000001E-2</v>
      </c>
      <c r="S584">
        <v>2.2540000000000001E-2</v>
      </c>
      <c r="T584">
        <v>1.039E-2</v>
      </c>
      <c r="U584">
        <v>1.3690000000000001E-2</v>
      </c>
      <c r="V584">
        <v>2.1789999999999999E-3</v>
      </c>
      <c r="W584">
        <v>22.88</v>
      </c>
      <c r="X584">
        <v>27.66</v>
      </c>
      <c r="Y584">
        <v>153.19999999999999</v>
      </c>
      <c r="Z584">
        <v>1606</v>
      </c>
      <c r="AA584">
        <v>0.14419999999999999</v>
      </c>
      <c r="AB584">
        <v>0.2576</v>
      </c>
      <c r="AC584">
        <v>0.37840000000000001</v>
      </c>
      <c r="AD584">
        <v>0.19320000000000001</v>
      </c>
      <c r="AE584">
        <v>0.30630000000000002</v>
      </c>
      <c r="AF584">
        <v>8.3680000000000004E-2</v>
      </c>
    </row>
    <row r="585" spans="1:32" ht="15.6" x14ac:dyDescent="0.3">
      <c r="B585" s="2" t="s">
        <v>33</v>
      </c>
      <c r="C585">
        <v>13.08</v>
      </c>
      <c r="D585">
        <v>15.71</v>
      </c>
      <c r="E585">
        <v>85.63</v>
      </c>
      <c r="F585">
        <v>520</v>
      </c>
      <c r="G585">
        <v>0.1075</v>
      </c>
      <c r="H585">
        <v>0.127</v>
      </c>
      <c r="I585">
        <v>4.5679999999999998E-2</v>
      </c>
      <c r="J585">
        <v>3.1099999999999999E-2</v>
      </c>
      <c r="K585">
        <v>0.19670000000000001</v>
      </c>
      <c r="L585">
        <v>6.8110000000000004E-2</v>
      </c>
      <c r="M585">
        <v>0.1852</v>
      </c>
      <c r="N585">
        <v>0.74770000000000003</v>
      </c>
      <c r="O585">
        <v>1.383</v>
      </c>
      <c r="P585">
        <v>14.67</v>
      </c>
      <c r="Q585">
        <v>4.0969999999999999E-3</v>
      </c>
      <c r="R585">
        <v>1.898E-2</v>
      </c>
      <c r="S585">
        <v>1.6979999999999999E-2</v>
      </c>
      <c r="T585">
        <v>6.4900000000000001E-3</v>
      </c>
      <c r="U585">
        <v>1.678E-2</v>
      </c>
      <c r="V585">
        <v>2.4250000000000001E-3</v>
      </c>
      <c r="W585">
        <v>14.5</v>
      </c>
      <c r="X585">
        <v>20.49</v>
      </c>
      <c r="Y585">
        <v>96.09</v>
      </c>
      <c r="Z585">
        <v>630.5</v>
      </c>
      <c r="AA585">
        <v>0.13120000000000001</v>
      </c>
      <c r="AB585">
        <v>0.27760000000000001</v>
      </c>
      <c r="AC585">
        <v>0.189</v>
      </c>
      <c r="AD585">
        <v>7.2830000000000006E-2</v>
      </c>
      <c r="AE585">
        <v>0.31840000000000002</v>
      </c>
      <c r="AF585">
        <v>8.183E-2</v>
      </c>
    </row>
    <row r="586" spans="1:32" ht="15.6" x14ac:dyDescent="0.3">
      <c r="B586" s="2" t="s">
        <v>33</v>
      </c>
      <c r="C586">
        <v>9.5039999999999996</v>
      </c>
      <c r="D586">
        <v>12.44</v>
      </c>
      <c r="E586">
        <v>60.34</v>
      </c>
      <c r="F586">
        <v>273.89999999999998</v>
      </c>
      <c r="G586">
        <v>0.1024</v>
      </c>
      <c r="H586">
        <v>6.4920000000000005E-2</v>
      </c>
      <c r="I586">
        <v>2.9559999999999999E-2</v>
      </c>
      <c r="J586">
        <v>2.0760000000000001E-2</v>
      </c>
      <c r="K586">
        <v>0.18149999999999999</v>
      </c>
      <c r="L586">
        <v>6.905E-2</v>
      </c>
      <c r="M586">
        <v>0.27729999999999999</v>
      </c>
      <c r="N586">
        <v>0.9768</v>
      </c>
      <c r="O586">
        <v>1.909</v>
      </c>
      <c r="P586">
        <v>15.7</v>
      </c>
      <c r="Q586">
        <v>9.606E-3</v>
      </c>
      <c r="R586">
        <v>1.4319999999999999E-2</v>
      </c>
      <c r="S586">
        <v>1.985E-2</v>
      </c>
      <c r="T586">
        <v>1.421E-2</v>
      </c>
      <c r="U586">
        <v>2.027E-2</v>
      </c>
      <c r="V586">
        <v>2.9680000000000002E-3</v>
      </c>
      <c r="W586">
        <v>10.23</v>
      </c>
      <c r="X586">
        <v>15.66</v>
      </c>
      <c r="Y586">
        <v>65.13</v>
      </c>
      <c r="Z586">
        <v>314.89999999999998</v>
      </c>
      <c r="AA586">
        <v>0.13239999999999999</v>
      </c>
      <c r="AB586">
        <v>0.1148</v>
      </c>
      <c r="AC586">
        <v>8.8669999999999999E-2</v>
      </c>
      <c r="AD586">
        <v>6.2269999999999999E-2</v>
      </c>
      <c r="AE586">
        <v>0.245</v>
      </c>
      <c r="AF586">
        <v>7.7729999999999994E-2</v>
      </c>
    </row>
    <row r="587" spans="1:32" ht="15.6" x14ac:dyDescent="0.3">
      <c r="B587" s="2" t="s">
        <v>32</v>
      </c>
      <c r="C587">
        <v>15.34</v>
      </c>
      <c r="D587">
        <v>14.26</v>
      </c>
      <c r="E587">
        <v>102.5</v>
      </c>
      <c r="F587">
        <v>704.4</v>
      </c>
      <c r="G587">
        <v>0.10730000000000001</v>
      </c>
      <c r="H587">
        <v>0.2135</v>
      </c>
      <c r="I587">
        <v>0.2077</v>
      </c>
      <c r="J587">
        <v>9.7559999999999994E-2</v>
      </c>
      <c r="K587">
        <v>0.25209999999999999</v>
      </c>
      <c r="L587">
        <v>7.0319999999999994E-2</v>
      </c>
      <c r="M587">
        <v>0.43880000000000002</v>
      </c>
      <c r="N587">
        <v>0.70960000000000001</v>
      </c>
      <c r="O587">
        <v>3.3839999999999999</v>
      </c>
      <c r="P587">
        <v>44.91</v>
      </c>
      <c r="Q587">
        <v>6.7889999999999999E-3</v>
      </c>
      <c r="R587">
        <v>5.3280000000000001E-2</v>
      </c>
      <c r="S587">
        <v>6.4460000000000003E-2</v>
      </c>
      <c r="T587">
        <v>2.2519999999999998E-2</v>
      </c>
      <c r="U587">
        <v>3.6720000000000003E-2</v>
      </c>
      <c r="V587">
        <v>4.3940000000000003E-3</v>
      </c>
      <c r="W587">
        <v>18.07</v>
      </c>
      <c r="X587">
        <v>19.079999999999998</v>
      </c>
      <c r="Y587">
        <v>125.1</v>
      </c>
      <c r="Z587">
        <v>980.9</v>
      </c>
      <c r="AA587">
        <v>0.13900000000000001</v>
      </c>
      <c r="AB587">
        <v>0.59540000000000004</v>
      </c>
      <c r="AC587">
        <v>0.63049999999999995</v>
      </c>
      <c r="AD587">
        <v>0.23930000000000001</v>
      </c>
      <c r="AE587">
        <v>0.4667</v>
      </c>
      <c r="AF587">
        <v>9.9460000000000007E-2</v>
      </c>
    </row>
    <row r="588" spans="1:32" ht="15.6" x14ac:dyDescent="0.3">
      <c r="B588" s="2" t="s">
        <v>33</v>
      </c>
      <c r="C588">
        <v>13.03</v>
      </c>
      <c r="D588">
        <v>18.420000000000002</v>
      </c>
      <c r="E588">
        <v>82.61</v>
      </c>
      <c r="F588">
        <v>523.79999999999995</v>
      </c>
      <c r="G588">
        <v>8.9829999999999993E-2</v>
      </c>
      <c r="H588">
        <v>3.7659999999999999E-2</v>
      </c>
      <c r="I588">
        <v>2.562E-2</v>
      </c>
      <c r="J588">
        <v>2.9229999999999999E-2</v>
      </c>
      <c r="K588">
        <v>0.1467</v>
      </c>
      <c r="L588">
        <v>5.8630000000000002E-2</v>
      </c>
      <c r="M588">
        <v>0.18390000000000001</v>
      </c>
      <c r="N588">
        <v>2.3420000000000001</v>
      </c>
      <c r="O588">
        <v>1.17</v>
      </c>
      <c r="P588">
        <v>14.16</v>
      </c>
      <c r="Q588">
        <v>4.352E-3</v>
      </c>
      <c r="R588">
        <v>4.8989999999999997E-3</v>
      </c>
      <c r="S588">
        <v>1.3429999999999999E-2</v>
      </c>
      <c r="T588">
        <v>1.1639999999999999E-2</v>
      </c>
      <c r="U588">
        <v>2.6710000000000001E-2</v>
      </c>
      <c r="V588">
        <v>1.7769999999999999E-3</v>
      </c>
      <c r="W588">
        <v>13.3</v>
      </c>
      <c r="X588">
        <v>22.81</v>
      </c>
      <c r="Y588">
        <v>84.46</v>
      </c>
      <c r="Z588">
        <v>545.9</v>
      </c>
      <c r="AA588">
        <v>9.7009999999999999E-2</v>
      </c>
      <c r="AB588">
        <v>4.6190000000000002E-2</v>
      </c>
      <c r="AC588">
        <v>4.8329999999999998E-2</v>
      </c>
      <c r="AD588">
        <v>5.0130000000000001E-2</v>
      </c>
      <c r="AE588">
        <v>0.19869999999999999</v>
      </c>
      <c r="AF588">
        <v>6.1690000000000002E-2</v>
      </c>
    </row>
    <row r="589" spans="1:32" ht="15.6" x14ac:dyDescent="0.3">
      <c r="B589" s="2" t="s">
        <v>32</v>
      </c>
      <c r="C589">
        <v>17.95</v>
      </c>
      <c r="D589">
        <v>20.010000000000002</v>
      </c>
      <c r="E589">
        <v>114.2</v>
      </c>
      <c r="F589">
        <v>982</v>
      </c>
      <c r="G589">
        <v>8.4019999999999997E-2</v>
      </c>
      <c r="H589">
        <v>6.7220000000000002E-2</v>
      </c>
      <c r="I589">
        <v>7.2929999999999995E-2</v>
      </c>
      <c r="J589">
        <v>5.5960000000000003E-2</v>
      </c>
      <c r="K589">
        <v>0.21290000000000001</v>
      </c>
      <c r="L589">
        <v>5.0250000000000003E-2</v>
      </c>
      <c r="M589">
        <v>0.55059999999999998</v>
      </c>
      <c r="N589">
        <v>1.214</v>
      </c>
      <c r="O589">
        <v>3.3570000000000002</v>
      </c>
      <c r="P589">
        <v>54.04</v>
      </c>
      <c r="Q589">
        <v>4.0239999999999998E-3</v>
      </c>
      <c r="R589">
        <v>8.4220000000000007E-3</v>
      </c>
      <c r="S589">
        <v>2.291E-2</v>
      </c>
      <c r="T589">
        <v>9.8630000000000002E-3</v>
      </c>
      <c r="U589">
        <v>5.0139999999999997E-2</v>
      </c>
      <c r="V589">
        <v>1.902E-3</v>
      </c>
      <c r="W589">
        <v>20.58</v>
      </c>
      <c r="X589">
        <v>27.83</v>
      </c>
      <c r="Y589">
        <v>129.19999999999999</v>
      </c>
      <c r="Z589">
        <v>1261</v>
      </c>
      <c r="AA589">
        <v>0.1072</v>
      </c>
      <c r="AB589">
        <v>0.1202</v>
      </c>
      <c r="AC589">
        <v>0.22489999999999999</v>
      </c>
      <c r="AD589">
        <v>0.11849999999999999</v>
      </c>
      <c r="AE589">
        <v>0.48820000000000002</v>
      </c>
      <c r="AF589">
        <v>6.1109999999999998E-2</v>
      </c>
    </row>
    <row r="590" spans="1:32" ht="15.6" x14ac:dyDescent="0.3">
      <c r="B590" s="2" t="s">
        <v>32</v>
      </c>
      <c r="C590">
        <v>14.87</v>
      </c>
      <c r="D590">
        <v>16.670000000000002</v>
      </c>
      <c r="E590">
        <v>98.64</v>
      </c>
      <c r="F590">
        <v>682.5</v>
      </c>
      <c r="G590">
        <v>0.1162</v>
      </c>
      <c r="H590">
        <v>0.16489999999999999</v>
      </c>
      <c r="I590">
        <v>0.16900000000000001</v>
      </c>
      <c r="J590">
        <v>8.9230000000000004E-2</v>
      </c>
      <c r="K590">
        <v>0.2157</v>
      </c>
      <c r="L590">
        <v>6.7680000000000004E-2</v>
      </c>
      <c r="M590">
        <v>0.42659999999999998</v>
      </c>
      <c r="N590">
        <v>0.94889999999999997</v>
      </c>
      <c r="O590">
        <v>2.9889999999999999</v>
      </c>
      <c r="P590">
        <v>41.18</v>
      </c>
      <c r="Q590">
        <v>6.9849999999999999E-3</v>
      </c>
      <c r="R590">
        <v>2.563E-2</v>
      </c>
      <c r="S590">
        <v>3.0110000000000001E-2</v>
      </c>
      <c r="T590">
        <v>1.2710000000000001E-2</v>
      </c>
      <c r="U590">
        <v>1.602E-2</v>
      </c>
      <c r="V590">
        <v>3.8839999999999999E-3</v>
      </c>
      <c r="W590">
        <v>18.809999999999999</v>
      </c>
      <c r="X590">
        <v>27.37</v>
      </c>
      <c r="Y590">
        <v>127.1</v>
      </c>
      <c r="Z590">
        <v>1095</v>
      </c>
      <c r="AA590">
        <v>0.18779999999999999</v>
      </c>
      <c r="AB590">
        <v>0.44800000000000001</v>
      </c>
      <c r="AC590">
        <v>0.47039999999999998</v>
      </c>
      <c r="AD590">
        <v>0.20269999999999999</v>
      </c>
      <c r="AE590">
        <v>0.35849999999999999</v>
      </c>
      <c r="AF590">
        <v>0.1065</v>
      </c>
    </row>
    <row r="591" spans="1:32" ht="15.6" x14ac:dyDescent="0.3">
      <c r="B591" s="2" t="s">
        <v>32</v>
      </c>
      <c r="C591">
        <v>15.78</v>
      </c>
      <c r="D591">
        <v>22.91</v>
      </c>
      <c r="E591">
        <v>105.7</v>
      </c>
      <c r="F591">
        <v>782.6</v>
      </c>
      <c r="G591">
        <v>0.11550000000000001</v>
      </c>
      <c r="H591">
        <v>0.17519999999999999</v>
      </c>
      <c r="I591">
        <v>0.21329999999999999</v>
      </c>
      <c r="J591">
        <v>9.4789999999999999E-2</v>
      </c>
      <c r="K591">
        <v>0.20960000000000001</v>
      </c>
      <c r="L591">
        <v>7.331E-2</v>
      </c>
      <c r="M591">
        <v>0.55200000000000005</v>
      </c>
      <c r="N591">
        <v>1.0720000000000001</v>
      </c>
      <c r="O591">
        <v>3.5979999999999999</v>
      </c>
      <c r="P591">
        <v>58.63</v>
      </c>
      <c r="Q591">
        <v>8.6990000000000001E-3</v>
      </c>
      <c r="R591">
        <v>3.9759999999999997E-2</v>
      </c>
      <c r="S591">
        <v>5.9499999999999997E-2</v>
      </c>
      <c r="T591">
        <v>1.3899999999999999E-2</v>
      </c>
      <c r="U591">
        <v>1.495E-2</v>
      </c>
      <c r="V591">
        <v>5.9839999999999997E-3</v>
      </c>
      <c r="W591">
        <v>20.190000000000001</v>
      </c>
      <c r="X591">
        <v>30.5</v>
      </c>
      <c r="Y591">
        <v>130.30000000000001</v>
      </c>
      <c r="Z591">
        <v>1272</v>
      </c>
      <c r="AA591">
        <v>0.1855</v>
      </c>
      <c r="AB591">
        <v>0.49249999999999999</v>
      </c>
      <c r="AC591">
        <v>0.73560000000000003</v>
      </c>
      <c r="AD591">
        <v>0.2034</v>
      </c>
      <c r="AE591">
        <v>0.32740000000000002</v>
      </c>
      <c r="AF591">
        <v>0.12520000000000001</v>
      </c>
    </row>
    <row r="592" spans="1:32" x14ac:dyDescent="0.3">
      <c r="B592" t="s">
        <v>32</v>
      </c>
      <c r="C592">
        <v>20.09</v>
      </c>
      <c r="D592">
        <v>23.86</v>
      </c>
      <c r="E592">
        <v>134.69999999999999</v>
      </c>
      <c r="F592">
        <v>1247</v>
      </c>
      <c r="G592">
        <v>0.108</v>
      </c>
      <c r="H592">
        <v>0.18379999999999999</v>
      </c>
      <c r="I592">
        <v>0.2283</v>
      </c>
      <c r="J592">
        <v>0.128</v>
      </c>
      <c r="K592">
        <v>0.22489999999999999</v>
      </c>
      <c r="L592">
        <v>7.4690000000000006E-2</v>
      </c>
      <c r="M592">
        <v>1.0720000000000001</v>
      </c>
      <c r="N592">
        <v>1.7430000000000001</v>
      </c>
      <c r="O592">
        <v>7.8040000000000003</v>
      </c>
      <c r="P592">
        <v>130.80000000000001</v>
      </c>
      <c r="Q592">
        <v>7.9640000000000006E-3</v>
      </c>
      <c r="R592">
        <v>4.7320000000000001E-2</v>
      </c>
      <c r="S592">
        <v>7.6490000000000002E-2</v>
      </c>
      <c r="T592">
        <v>1.9359999999999999E-2</v>
      </c>
      <c r="U592">
        <v>2.7359999999999999E-2</v>
      </c>
      <c r="V592">
        <v>5.9280000000000001E-3</v>
      </c>
      <c r="W592">
        <v>23.68</v>
      </c>
      <c r="X592">
        <v>29.43</v>
      </c>
      <c r="Y592">
        <v>158.80000000000001</v>
      </c>
      <c r="Z592">
        <v>1696</v>
      </c>
      <c r="AA592">
        <v>0.13469999999999999</v>
      </c>
      <c r="AB592">
        <v>0.33910000000000001</v>
      </c>
      <c r="AC592">
        <v>0.49320000000000003</v>
      </c>
      <c r="AD592">
        <v>0.1923</v>
      </c>
      <c r="AE592">
        <v>0.32940000000000003</v>
      </c>
      <c r="AF592">
        <v>9.4689999999999996E-2</v>
      </c>
    </row>
    <row r="593" spans="2:32" x14ac:dyDescent="0.3">
      <c r="B593" t="s">
        <v>33</v>
      </c>
      <c r="C593">
        <v>10.49</v>
      </c>
      <c r="D593">
        <v>18.61</v>
      </c>
      <c r="E593">
        <v>66.86</v>
      </c>
      <c r="F593">
        <v>334.3</v>
      </c>
      <c r="G593">
        <v>0.10680000000000001</v>
      </c>
      <c r="H593">
        <v>6.6780000000000006E-2</v>
      </c>
      <c r="I593">
        <v>2.2970000000000001E-2</v>
      </c>
      <c r="J593">
        <v>1.78E-2</v>
      </c>
      <c r="K593">
        <v>0.1482</v>
      </c>
      <c r="L593">
        <v>6.6000000000000003E-2</v>
      </c>
      <c r="M593">
        <v>0.14849999999999999</v>
      </c>
      <c r="N593">
        <v>1.5629999999999999</v>
      </c>
      <c r="O593">
        <v>1.0349999999999999</v>
      </c>
      <c r="P593">
        <v>10.08</v>
      </c>
      <c r="Q593">
        <v>8.8749999999999992E-3</v>
      </c>
      <c r="R593">
        <v>9.3620000000000005E-3</v>
      </c>
      <c r="S593">
        <v>1.8079999999999999E-2</v>
      </c>
      <c r="T593">
        <v>9.1990000000000006E-3</v>
      </c>
      <c r="U593">
        <v>1.7909999999999999E-2</v>
      </c>
      <c r="V593">
        <v>3.3170000000000001E-3</v>
      </c>
      <c r="W593">
        <v>11.06</v>
      </c>
      <c r="X593">
        <v>24.54</v>
      </c>
      <c r="Y593">
        <v>70.760000000000005</v>
      </c>
      <c r="Z593">
        <v>375.4</v>
      </c>
      <c r="AA593">
        <v>0.14130000000000001</v>
      </c>
      <c r="AB593">
        <v>0.10440000000000001</v>
      </c>
      <c r="AC593">
        <v>8.4229999999999999E-2</v>
      </c>
      <c r="AD593">
        <v>6.5280000000000005E-2</v>
      </c>
      <c r="AE593">
        <v>0.2213</v>
      </c>
      <c r="AF593">
        <v>7.8420000000000004E-2</v>
      </c>
    </row>
    <row r="594" spans="2:32" x14ac:dyDescent="0.3">
      <c r="B594" t="s">
        <v>33</v>
      </c>
      <c r="C594">
        <v>11.46</v>
      </c>
      <c r="D594">
        <v>18.16</v>
      </c>
      <c r="E594">
        <v>73.59</v>
      </c>
      <c r="F594">
        <v>403.1</v>
      </c>
      <c r="G594">
        <v>8.8529999999999998E-2</v>
      </c>
      <c r="H594">
        <v>7.6939999999999995E-2</v>
      </c>
      <c r="I594">
        <v>3.3439999999999998E-2</v>
      </c>
      <c r="J594">
        <v>1.502E-2</v>
      </c>
      <c r="K594">
        <v>0.1411</v>
      </c>
      <c r="L594">
        <v>6.2429999999999999E-2</v>
      </c>
      <c r="M594">
        <v>0.32779999999999998</v>
      </c>
      <c r="N594">
        <v>1.0589999999999999</v>
      </c>
      <c r="O594">
        <v>2.4750000000000001</v>
      </c>
      <c r="P594">
        <v>22.93</v>
      </c>
      <c r="Q594">
        <v>6.6519999999999999E-3</v>
      </c>
      <c r="R594">
        <v>2.6519999999999998E-2</v>
      </c>
      <c r="S594">
        <v>2.2210000000000001E-2</v>
      </c>
      <c r="T594">
        <v>7.8069999999999997E-3</v>
      </c>
      <c r="U594">
        <v>1.8939999999999999E-2</v>
      </c>
      <c r="V594">
        <v>3.411E-3</v>
      </c>
      <c r="W594">
        <v>12.68</v>
      </c>
      <c r="X594">
        <v>21.61</v>
      </c>
      <c r="Y594">
        <v>82.69</v>
      </c>
      <c r="Z594">
        <v>489.8</v>
      </c>
      <c r="AA594">
        <v>0.1144</v>
      </c>
      <c r="AB594">
        <v>0.1789</v>
      </c>
      <c r="AC594">
        <v>0.1226</v>
      </c>
      <c r="AD594">
        <v>5.509E-2</v>
      </c>
      <c r="AE594">
        <v>0.2208</v>
      </c>
      <c r="AF594">
        <v>7.6380000000000003E-2</v>
      </c>
    </row>
    <row r="595" spans="2:32" x14ac:dyDescent="0.3">
      <c r="B595" t="s">
        <v>33</v>
      </c>
      <c r="C595">
        <v>11.6</v>
      </c>
      <c r="D595">
        <v>24.49</v>
      </c>
      <c r="E595">
        <v>74.23</v>
      </c>
      <c r="F595">
        <v>417.2</v>
      </c>
      <c r="G595">
        <v>7.4740000000000001E-2</v>
      </c>
      <c r="H595">
        <v>5.688E-2</v>
      </c>
      <c r="I595">
        <v>1.9740000000000001E-2</v>
      </c>
      <c r="J595">
        <v>1.3129999999999999E-2</v>
      </c>
      <c r="K595">
        <v>0.19350000000000001</v>
      </c>
      <c r="L595">
        <v>5.8779999999999999E-2</v>
      </c>
      <c r="M595">
        <v>0.25119999999999998</v>
      </c>
      <c r="N595">
        <v>1.786</v>
      </c>
      <c r="O595">
        <v>1.9610000000000001</v>
      </c>
      <c r="P595">
        <v>18.21</v>
      </c>
      <c r="Q595">
        <v>6.1219999999999998E-3</v>
      </c>
      <c r="R595">
        <v>2.3369999999999998E-2</v>
      </c>
      <c r="S595">
        <v>1.5959999999999998E-2</v>
      </c>
      <c r="T595">
        <v>6.9979999999999999E-3</v>
      </c>
      <c r="U595">
        <v>3.1940000000000003E-2</v>
      </c>
      <c r="V595">
        <v>2.2109999999999999E-3</v>
      </c>
      <c r="W595">
        <v>12.44</v>
      </c>
      <c r="X595">
        <v>31.62</v>
      </c>
      <c r="Y595">
        <v>81.39</v>
      </c>
      <c r="Z595">
        <v>476.5</v>
      </c>
      <c r="AA595">
        <v>9.5449999999999993E-2</v>
      </c>
      <c r="AB595">
        <v>0.1361</v>
      </c>
      <c r="AC595">
        <v>7.2389999999999996E-2</v>
      </c>
      <c r="AD595">
        <v>4.8149999999999998E-2</v>
      </c>
      <c r="AE595">
        <v>0.32440000000000002</v>
      </c>
      <c r="AF595">
        <v>6.7449999999999996E-2</v>
      </c>
    </row>
    <row r="596" spans="2:32" x14ac:dyDescent="0.3">
      <c r="B596" t="s">
        <v>33</v>
      </c>
      <c r="C596">
        <v>13.2</v>
      </c>
      <c r="D596">
        <v>15.82</v>
      </c>
      <c r="E596">
        <v>84.07</v>
      </c>
      <c r="F596">
        <v>537.29999999999995</v>
      </c>
      <c r="G596">
        <v>8.5110000000000005E-2</v>
      </c>
      <c r="H596">
        <v>5.2510000000000001E-2</v>
      </c>
      <c r="I596">
        <v>1.4610000000000001E-3</v>
      </c>
      <c r="J596">
        <v>3.261E-3</v>
      </c>
      <c r="K596">
        <v>0.16320000000000001</v>
      </c>
      <c r="L596">
        <v>5.8939999999999999E-2</v>
      </c>
      <c r="M596">
        <v>0.1903</v>
      </c>
      <c r="N596">
        <v>0.57350000000000001</v>
      </c>
      <c r="O596">
        <v>1.204</v>
      </c>
      <c r="P596">
        <v>15.5</v>
      </c>
      <c r="Q596">
        <v>3.6319999999999998E-3</v>
      </c>
      <c r="R596">
        <v>7.8609999999999999E-3</v>
      </c>
      <c r="S596">
        <v>1.1280000000000001E-3</v>
      </c>
      <c r="T596">
        <v>2.3860000000000001E-3</v>
      </c>
      <c r="U596">
        <v>1.3440000000000001E-2</v>
      </c>
      <c r="V596">
        <v>2.5850000000000001E-3</v>
      </c>
      <c r="W596">
        <v>14.41</v>
      </c>
      <c r="X596">
        <v>20.45</v>
      </c>
      <c r="Y596">
        <v>92</v>
      </c>
      <c r="Z596">
        <v>636.9</v>
      </c>
      <c r="AA596">
        <v>0.1128</v>
      </c>
      <c r="AB596">
        <v>0.1346</v>
      </c>
      <c r="AC596">
        <v>1.12E-2</v>
      </c>
      <c r="AD596">
        <v>2.5000000000000001E-2</v>
      </c>
      <c r="AE596">
        <v>0.2651</v>
      </c>
      <c r="AF596">
        <v>8.3849999999999994E-2</v>
      </c>
    </row>
    <row r="597" spans="2:32" s="3" customFormat="1" x14ac:dyDescent="0.3">
      <c r="B597" s="3" t="s">
        <v>33</v>
      </c>
      <c r="C597" s="3">
        <v>9</v>
      </c>
      <c r="D597" s="3">
        <v>14.4</v>
      </c>
      <c r="E597" s="3">
        <v>56.36</v>
      </c>
      <c r="F597" s="3">
        <v>246.3</v>
      </c>
      <c r="G597" s="3">
        <v>7.0050000000000001E-2</v>
      </c>
      <c r="H597" s="3">
        <v>3.116E-2</v>
      </c>
      <c r="I597" s="3">
        <v>3.6809999999999998E-3</v>
      </c>
      <c r="J597" s="3">
        <v>3.4719999999999998E-3</v>
      </c>
      <c r="K597" s="3">
        <v>0.17879999999999999</v>
      </c>
      <c r="L597" s="3">
        <v>6.8330000000000002E-2</v>
      </c>
      <c r="M597" s="3">
        <v>0.17460000000000001</v>
      </c>
      <c r="N597" s="3">
        <v>1.3049999999999999</v>
      </c>
      <c r="O597" s="3">
        <v>1.1439999999999999</v>
      </c>
      <c r="P597" s="3">
        <v>9.7889999999999997</v>
      </c>
      <c r="Q597" s="3">
        <v>7.3889999999999997E-3</v>
      </c>
      <c r="R597" s="3">
        <v>4.8830000000000002E-3</v>
      </c>
      <c r="S597" s="3">
        <v>3.6809999999999998E-3</v>
      </c>
      <c r="T597" s="3">
        <v>3.4719999999999998E-3</v>
      </c>
      <c r="U597" s="3">
        <v>2.7009999999999999E-2</v>
      </c>
      <c r="V597" s="3">
        <v>2.153E-3</v>
      </c>
      <c r="W597" s="3">
        <v>9.6989999999999998</v>
      </c>
      <c r="X597" s="3">
        <v>20.07</v>
      </c>
      <c r="Y597" s="3">
        <v>60.9</v>
      </c>
      <c r="Z597" s="3">
        <v>285.5</v>
      </c>
      <c r="AA597" s="3">
        <v>9.8610000000000003E-2</v>
      </c>
      <c r="AB597" s="3">
        <v>5.2319999999999998E-2</v>
      </c>
      <c r="AC597" s="3">
        <v>1.472E-2</v>
      </c>
      <c r="AD597" s="3">
        <v>1.389E-2</v>
      </c>
      <c r="AE597" s="3">
        <v>0.29909999999999998</v>
      </c>
      <c r="AF597" s="3">
        <v>7.8039999999999998E-2</v>
      </c>
    </row>
    <row r="600" spans="2:32" x14ac:dyDescent="0.3">
      <c r="B600" t="s">
        <v>64</v>
      </c>
      <c r="C600">
        <f>MIN(C578:C597)</f>
        <v>9</v>
      </c>
      <c r="D600">
        <f t="shared" ref="D600:AF600" si="2">MIN(D578:D597)</f>
        <v>10.38</v>
      </c>
      <c r="E600">
        <f t="shared" si="2"/>
        <v>56.36</v>
      </c>
      <c r="F600">
        <f t="shared" si="2"/>
        <v>246.3</v>
      </c>
      <c r="G600">
        <f t="shared" si="2"/>
        <v>7.0050000000000001E-2</v>
      </c>
      <c r="H600">
        <f t="shared" si="2"/>
        <v>3.116E-2</v>
      </c>
      <c r="I600">
        <f t="shared" si="2"/>
        <v>1.4610000000000001E-3</v>
      </c>
      <c r="J600">
        <f t="shared" si="2"/>
        <v>3.261E-3</v>
      </c>
      <c r="K600">
        <f t="shared" si="2"/>
        <v>0.1411</v>
      </c>
      <c r="L600">
        <f t="shared" si="2"/>
        <v>5.0250000000000003E-2</v>
      </c>
      <c r="M600">
        <f t="shared" si="2"/>
        <v>0.14849999999999999</v>
      </c>
      <c r="N600">
        <f t="shared" si="2"/>
        <v>0.57350000000000001</v>
      </c>
      <c r="O600">
        <f t="shared" si="2"/>
        <v>1.0349999999999999</v>
      </c>
      <c r="P600">
        <f t="shared" si="2"/>
        <v>9.7889999999999997</v>
      </c>
      <c r="Q600">
        <f t="shared" si="2"/>
        <v>3.6319999999999998E-3</v>
      </c>
      <c r="R600">
        <f t="shared" si="2"/>
        <v>4.8830000000000002E-3</v>
      </c>
      <c r="S600">
        <f t="shared" si="2"/>
        <v>1.1280000000000001E-3</v>
      </c>
      <c r="T600">
        <f t="shared" si="2"/>
        <v>2.3860000000000001E-3</v>
      </c>
      <c r="U600">
        <f t="shared" si="2"/>
        <v>1.3440000000000001E-2</v>
      </c>
      <c r="V600">
        <f t="shared" si="2"/>
        <v>1.7769999999999999E-3</v>
      </c>
      <c r="W600">
        <f t="shared" si="2"/>
        <v>9.6989999999999998</v>
      </c>
      <c r="X600">
        <f t="shared" si="2"/>
        <v>15.66</v>
      </c>
      <c r="Y600">
        <f t="shared" si="2"/>
        <v>60.9</v>
      </c>
      <c r="Z600">
        <f t="shared" si="2"/>
        <v>285.5</v>
      </c>
      <c r="AA600">
        <f t="shared" si="2"/>
        <v>9.5449999999999993E-2</v>
      </c>
      <c r="AB600">
        <f t="shared" si="2"/>
        <v>4.6190000000000002E-2</v>
      </c>
      <c r="AC600">
        <f t="shared" si="2"/>
        <v>1.12E-2</v>
      </c>
      <c r="AD600">
        <f t="shared" si="2"/>
        <v>1.389E-2</v>
      </c>
      <c r="AE600">
        <f t="shared" si="2"/>
        <v>0.19869999999999999</v>
      </c>
      <c r="AF600">
        <f t="shared" si="2"/>
        <v>6.1109999999999998E-2</v>
      </c>
    </row>
    <row r="601" spans="2:32" x14ac:dyDescent="0.3">
      <c r="B601" t="s">
        <v>65</v>
      </c>
      <c r="C601">
        <f>MAX(C578:C597)</f>
        <v>20.57</v>
      </c>
      <c r="D601">
        <f t="shared" ref="D601:AF601" si="3">MAX(D578:D597)</f>
        <v>24.49</v>
      </c>
      <c r="E601">
        <f t="shared" si="3"/>
        <v>135.1</v>
      </c>
      <c r="F601">
        <f t="shared" si="3"/>
        <v>1326</v>
      </c>
      <c r="G601">
        <f t="shared" si="3"/>
        <v>0.14249999999999999</v>
      </c>
      <c r="H601">
        <f t="shared" si="3"/>
        <v>0.28389999999999999</v>
      </c>
      <c r="I601">
        <f t="shared" si="3"/>
        <v>0.30009999999999998</v>
      </c>
      <c r="J601">
        <f t="shared" si="3"/>
        <v>0.14710000000000001</v>
      </c>
      <c r="K601">
        <f t="shared" si="3"/>
        <v>0.25969999999999999</v>
      </c>
      <c r="L601">
        <f t="shared" si="3"/>
        <v>9.7439999999999999E-2</v>
      </c>
      <c r="M601">
        <f t="shared" si="3"/>
        <v>1.095</v>
      </c>
      <c r="N601">
        <f t="shared" si="3"/>
        <v>2.3420000000000001</v>
      </c>
      <c r="O601">
        <f t="shared" si="3"/>
        <v>8.5890000000000004</v>
      </c>
      <c r="P601">
        <f t="shared" si="3"/>
        <v>153.4</v>
      </c>
      <c r="Q601">
        <f t="shared" si="3"/>
        <v>1.149E-2</v>
      </c>
      <c r="R601">
        <f t="shared" si="3"/>
        <v>7.4579999999999994E-2</v>
      </c>
      <c r="S601">
        <f t="shared" si="3"/>
        <v>7.6490000000000002E-2</v>
      </c>
      <c r="T601">
        <f t="shared" si="3"/>
        <v>2.2519999999999998E-2</v>
      </c>
      <c r="U601">
        <f t="shared" si="3"/>
        <v>5.9630000000000002E-2</v>
      </c>
      <c r="V601">
        <f t="shared" si="3"/>
        <v>9.2079999999999992E-3</v>
      </c>
      <c r="W601">
        <f t="shared" si="3"/>
        <v>25.38</v>
      </c>
      <c r="X601">
        <f t="shared" si="3"/>
        <v>31.62</v>
      </c>
      <c r="Y601">
        <f t="shared" si="3"/>
        <v>184.6</v>
      </c>
      <c r="Z601">
        <f t="shared" si="3"/>
        <v>2019</v>
      </c>
      <c r="AA601">
        <f t="shared" si="3"/>
        <v>0.20979999999999999</v>
      </c>
      <c r="AB601">
        <f t="shared" si="3"/>
        <v>0.86629999999999996</v>
      </c>
      <c r="AC601">
        <f t="shared" si="3"/>
        <v>0.73560000000000003</v>
      </c>
      <c r="AD601">
        <f t="shared" si="3"/>
        <v>0.26540000000000002</v>
      </c>
      <c r="AE601">
        <f t="shared" si="3"/>
        <v>0.66379999999999995</v>
      </c>
      <c r="AF601">
        <f t="shared" si="3"/>
        <v>0.17299999999999999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12"/>
  <sheetViews>
    <sheetView zoomScale="70" zoomScaleNormal="70" workbookViewId="0">
      <selection activeCell="A2" sqref="A2"/>
    </sheetView>
  </sheetViews>
  <sheetFormatPr defaultRowHeight="14.4" x14ac:dyDescent="0.3"/>
  <cols>
    <col min="1" max="1" width="234" customWidth="1"/>
    <col min="2" max="2" width="10.6640625" bestFit="1" customWidth="1"/>
  </cols>
  <sheetData>
    <row r="1" spans="1:1" x14ac:dyDescent="0.3">
      <c r="A1" t="str">
        <f>'breast-cancer'!C2 &amp; ", " &amp; 'breast-cancer'!D2 &amp; ", " &amp;'breast-cancer'!E2 &amp; ", " &amp; 'breast-cancer'!F2 &amp; ", " &amp; 'breast-cancer'!G2 &amp; ", " &amp;'breast-cancer'!H2 &amp; ", " &amp; 'breast-cancer'!I2 &amp; ", " &amp; 'breast-cancer'!J2 &amp; ", " &amp;'breast-cancer'!K2 &amp; ", " &amp; 'breast-cancer'!L2 &amp; ", " &amp; 'breast-cancer'!M2 &amp; ", " &amp;'breast-cancer'!N2 &amp; ", " &amp; 'breast-cancer'!O2 &amp; ", " &amp; 'breast-cancer'!P2 &amp; ", " &amp;'breast-cancer'!Q2 &amp; ", " &amp; 'breast-cancer'!R2 &amp; ", " &amp; 'breast-cancer'!S2 &amp; ", " &amp;'breast-cancer'!T2 &amp; ", " &amp; 'breast-cancer'!U2 &amp; ", " &amp; 'breast-cancer'!V2 &amp; ", " &amp;'breast-cancer'!W2 &amp; ", " &amp; 'breast-cancer'!X2 &amp; ", " &amp; 'breast-cancer'!Y2 &amp; ", " &amp;'breast-cancer'!Z2 &amp; ", " &amp; 'breast-cancer'!AA2 &amp; ", " &amp; 'breast-cancer'!AB2 &amp; ", " &amp;'breast-cancer'!AC2 &amp; ", " &amp; 'breast-cancer'!AD2 &amp; ", " &amp; 'breast-cancer'!AE2 &amp; ", "  &amp; 'breast-cancer'!AF2</f>
        <v>17.99, 10.38, 122.8, 1001, 0.1184, 0.2776, 0.3001, 0.1471, 0.2419, 0.07871, 1.095, 0.9053, 8.589, 153.4, 0.006399, 0.04904, 0.05373, 0.01587, 0.03003, 0.006193, 25.38, 17.33, 184.6, 2019, 0.1622, 0.6656, 0.7119, 0.2654, 0.4601, 0.1189</v>
      </c>
    </row>
    <row r="2" spans="1:1" x14ac:dyDescent="0.3">
      <c r="A2" t="str">
        <f>'breast-cancer'!C3 &amp; ", " &amp; 'breast-cancer'!D3 &amp; ", " &amp;'breast-cancer'!E3 &amp; ", " &amp; 'breast-cancer'!F3 &amp; ", " &amp; 'breast-cancer'!G3 &amp; ", " &amp;'breast-cancer'!H3 &amp; ", " &amp; 'breast-cancer'!I3 &amp; ", " &amp; 'breast-cancer'!J3 &amp; ", " &amp;'breast-cancer'!K3 &amp; ", " &amp; 'breast-cancer'!L3 &amp; ", " &amp; 'breast-cancer'!M3 &amp; ", " &amp;'breast-cancer'!N3 &amp; ", " &amp; 'breast-cancer'!O3 &amp; ", " &amp; 'breast-cancer'!P3 &amp; ", " &amp;'breast-cancer'!Q3 &amp; ", " &amp; 'breast-cancer'!R3 &amp; ", " &amp; 'breast-cancer'!S3 &amp; ", " &amp;'breast-cancer'!T3 &amp; ", " &amp; 'breast-cancer'!U3 &amp; ", " &amp; 'breast-cancer'!V3 &amp; ", " &amp;'breast-cancer'!W3 &amp; ", " &amp; 'breast-cancer'!X3 &amp; ", " &amp; 'breast-cancer'!Y3 &amp; ", " &amp;'breast-cancer'!Z3 &amp; ", " &amp; 'breast-cancer'!AA3 &amp; ", " &amp; 'breast-cancer'!AB3 &amp; ", " &amp;'breast-cancer'!AC3 &amp; ", " &amp; 'breast-cancer'!AD3 &amp; ", " &amp; 'breast-cancer'!AE3 &amp; ", "  &amp; 'breast-cancer'!AF3</f>
        <v>20.57, 17.77, 132.9, 1326, 0.08474, 0.07864, 0.0869, 0.07017, 0.1812, 0.05667, 0.5435, 0.7339, 3.398, 74.08, 0.005225, 0.01308, 0.0186, 0.0134, 0.01389, 0.003532, 24.99, 23.41, 158.8, 1956, 0.1238, 0.1866, 0.2416, 0.186, 0.275, 0.08902</v>
      </c>
    </row>
    <row r="3" spans="1:1" x14ac:dyDescent="0.3">
      <c r="A3" t="str">
        <f>'breast-cancer'!C4 &amp; ", " &amp; 'breast-cancer'!D4 &amp; ", " &amp;'breast-cancer'!E4 &amp; ", " &amp; 'breast-cancer'!F4 &amp; ", " &amp; 'breast-cancer'!G4 &amp; ", " &amp;'breast-cancer'!H4 &amp; ", " &amp; 'breast-cancer'!I4 &amp; ", " &amp; 'breast-cancer'!J4 &amp; ", " &amp;'breast-cancer'!K4 &amp; ", " &amp; 'breast-cancer'!L4 &amp; ", " &amp; 'breast-cancer'!M4 &amp; ", " &amp;'breast-cancer'!N4 &amp; ", " &amp; 'breast-cancer'!O4 &amp; ", " &amp; 'breast-cancer'!P4 &amp; ", " &amp;'breast-cancer'!Q4 &amp; ", " &amp; 'breast-cancer'!R4 &amp; ", " &amp; 'breast-cancer'!S4 &amp; ", " &amp;'breast-cancer'!T4 &amp; ", " &amp; 'breast-cancer'!U4 &amp; ", " &amp; 'breast-cancer'!V4 &amp; ", " &amp;'breast-cancer'!W4 &amp; ", " &amp; 'breast-cancer'!X4 &amp; ", " &amp; 'breast-cancer'!Y4 &amp; ", " &amp;'breast-cancer'!Z4 &amp; ", " &amp; 'breast-cancer'!AA4 &amp; ", " &amp; 'breast-cancer'!AB4 &amp; ", " &amp;'breast-cancer'!AC4 &amp; ", " &amp; 'breast-cancer'!AD4 &amp; ", " &amp; 'breast-cancer'!AE4 &amp; ", "  &amp; 'breast-cancer'!AF4</f>
        <v>19.69, 21.25, 130, 1203, 0.1096, 0.1599, 0.1974, 0.1279, 0.2069, 0.05999, 0.7456, 0.7869, 4.585, 94.03, 0.00615, 0.04006, 0.03832, 0.02058, 0.0225, 0.004571, 23.57, 25.53, 152.5, 1709, 0.1444, 0.4245, 0.4504, 0.243, 0.3613, 0.08758</v>
      </c>
    </row>
    <row r="4" spans="1:1" x14ac:dyDescent="0.3">
      <c r="A4" t="str">
        <f>'breast-cancer'!C5 &amp; ", " &amp; 'breast-cancer'!D5 &amp; ", " &amp;'breast-cancer'!E5 &amp; ", " &amp; 'breast-cancer'!F5 &amp; ", " &amp; 'breast-cancer'!G5 &amp; ", " &amp;'breast-cancer'!H5 &amp; ", " &amp; 'breast-cancer'!I5 &amp; ", " &amp; 'breast-cancer'!J5 &amp; ", " &amp;'breast-cancer'!K5 &amp; ", " &amp; 'breast-cancer'!L5 &amp; ", " &amp; 'breast-cancer'!M5 &amp; ", " &amp;'breast-cancer'!N5 &amp; ", " &amp; 'breast-cancer'!O5 &amp; ", " &amp; 'breast-cancer'!P5 &amp; ", " &amp;'breast-cancer'!Q5 &amp; ", " &amp; 'breast-cancer'!R5 &amp; ", " &amp; 'breast-cancer'!S5 &amp; ", " &amp;'breast-cancer'!T5 &amp; ", " &amp; 'breast-cancer'!U5 &amp; ", " &amp; 'breast-cancer'!V5 &amp; ", " &amp;'breast-cancer'!W5 &amp; ", " &amp; 'breast-cancer'!X5 &amp; ", " &amp; 'breast-cancer'!Y5 &amp; ", " &amp;'breast-cancer'!Z5 &amp; ", " &amp; 'breast-cancer'!AA5 &amp; ", " &amp; 'breast-cancer'!AB5 &amp; ", " &amp;'breast-cancer'!AC5 &amp; ", " &amp; 'breast-cancer'!AD5 &amp; ", " &amp; 'breast-cancer'!AE5 &amp; ", "  &amp; 'breast-cancer'!AF5</f>
        <v>11.42, 20.38, 77.58, 386.1, 0.1425, 0.2839, 0.2414, 0.1052, 0.2597, 0.09744, 0.4956, 1.156, 3.445, 27.23, 0.00911, 0.07458, 0.05661, 0.01867, 0.05963, 0.009208, 14.91, 26.5, 98.87, 567.7, 0.2098, 0.8663, 0.6869, 0.2575, 0.6638, 0.173</v>
      </c>
    </row>
    <row r="5" spans="1:1" x14ac:dyDescent="0.3">
      <c r="A5" t="str">
        <f>'breast-cancer'!C6 &amp; ", " &amp; 'breast-cancer'!D6 &amp; ", " &amp;'breast-cancer'!E6 &amp; ", " &amp; 'breast-cancer'!F6 &amp; ", " &amp; 'breast-cancer'!G6 &amp; ", " &amp;'breast-cancer'!H6 &amp; ", " &amp; 'breast-cancer'!I6 &amp; ", " &amp; 'breast-cancer'!J6 &amp; ", " &amp;'breast-cancer'!K6 &amp; ", " &amp; 'breast-cancer'!L6 &amp; ", " &amp; 'breast-cancer'!M6 &amp; ", " &amp;'breast-cancer'!N6 &amp; ", " &amp; 'breast-cancer'!O6 &amp; ", " &amp; 'breast-cancer'!P6 &amp; ", " &amp;'breast-cancer'!Q6 &amp; ", " &amp; 'breast-cancer'!R6 &amp; ", " &amp; 'breast-cancer'!S6 &amp; ", " &amp;'breast-cancer'!T6 &amp; ", " &amp; 'breast-cancer'!U6 &amp; ", " &amp; 'breast-cancer'!V6 &amp; ", " &amp;'breast-cancer'!W6 &amp; ", " &amp; 'breast-cancer'!X6 &amp; ", " &amp; 'breast-cancer'!Y6 &amp; ", " &amp;'breast-cancer'!Z6 &amp; ", " &amp; 'breast-cancer'!AA6 &amp; ", " &amp; 'breast-cancer'!AB6 &amp; ", " &amp;'breast-cancer'!AC6 &amp; ", " &amp; 'breast-cancer'!AD6 &amp; ", " &amp; 'breast-cancer'!AE6 &amp; ", "  &amp; 'breast-cancer'!AF6</f>
        <v>20.29, 14.34, 135.1, 1297, 0.1003, 0.1328, 0.198, 0.1043, 0.1809, 0.05883, 0.7572, 0.7813, 5.438, 94.44, 0.01149, 0.02461, 0.05688, 0.01885, 0.01756, 0.005115, 22.54, 16.67, 152.2, 1575, 0.1374, 0.205, 0.4, 0.1625, 0.2364, 0.07678</v>
      </c>
    </row>
    <row r="6" spans="1:1" x14ac:dyDescent="0.3">
      <c r="A6" t="str">
        <f>'breast-cancer'!C7 &amp; ", " &amp; 'breast-cancer'!D7 &amp; ", " &amp;'breast-cancer'!E7 &amp; ", " &amp; 'breast-cancer'!F7 &amp; ", " &amp; 'breast-cancer'!G7 &amp; ", " &amp;'breast-cancer'!H7 &amp; ", " &amp; 'breast-cancer'!I7 &amp; ", " &amp; 'breast-cancer'!J7 &amp; ", " &amp;'breast-cancer'!K7 &amp; ", " &amp; 'breast-cancer'!L7 &amp; ", " &amp; 'breast-cancer'!M7 &amp; ", " &amp;'breast-cancer'!N7 &amp; ", " &amp; 'breast-cancer'!O7 &amp; ", " &amp; 'breast-cancer'!P7 &amp; ", " &amp;'breast-cancer'!Q7 &amp; ", " &amp; 'breast-cancer'!R7 &amp; ", " &amp; 'breast-cancer'!S7 &amp; ", " &amp;'breast-cancer'!T7 &amp; ", " &amp; 'breast-cancer'!U7 &amp; ", " &amp; 'breast-cancer'!V7 &amp; ", " &amp;'breast-cancer'!W7 &amp; ", " &amp; 'breast-cancer'!X7 &amp; ", " &amp; 'breast-cancer'!Y7 &amp; ", " &amp;'breast-cancer'!Z7 &amp; ", " &amp; 'breast-cancer'!AA7 &amp; ", " &amp; 'breast-cancer'!AB7 &amp; ", " &amp;'breast-cancer'!AC7 &amp; ", " &amp; 'breast-cancer'!AD7 &amp; ", " &amp; 'breast-cancer'!AE7 &amp; ", "  &amp; 'breast-cancer'!AF7</f>
        <v>12.45, 15.7, 82.57, 477.1, 0.1278, 0.17, 0.1578, 0.08089, 0.2087, 0.07613, 0.3345, 0.8902, 2.217, 27.19, 0.00751, 0.03345, 0.03672, 0.01137, 0.02165, 0.005082, 15.47, 23.75, 103.4, 741.6, 0.1791, 0.5249, 0.5355, 0.1741, 0.3985, 0.1244</v>
      </c>
    </row>
    <row r="7" spans="1:1" x14ac:dyDescent="0.3">
      <c r="A7" t="str">
        <f>'breast-cancer'!C8 &amp; ", " &amp; 'breast-cancer'!D8 &amp; ", " &amp;'breast-cancer'!E8 &amp; ", " &amp; 'breast-cancer'!F8 &amp; ", " &amp; 'breast-cancer'!G8 &amp; ", " &amp;'breast-cancer'!H8 &amp; ", " &amp; 'breast-cancer'!I8 &amp; ", " &amp; 'breast-cancer'!J8 &amp; ", " &amp;'breast-cancer'!K8 &amp; ", " &amp; 'breast-cancer'!L8 &amp; ", " &amp; 'breast-cancer'!M8 &amp; ", " &amp;'breast-cancer'!N8 &amp; ", " &amp; 'breast-cancer'!O8 &amp; ", " &amp; 'breast-cancer'!P8 &amp; ", " &amp;'breast-cancer'!Q8 &amp; ", " &amp; 'breast-cancer'!R8 &amp; ", " &amp; 'breast-cancer'!S8 &amp; ", " &amp;'breast-cancer'!T8 &amp; ", " &amp; 'breast-cancer'!U8 &amp; ", " &amp; 'breast-cancer'!V8 &amp; ", " &amp;'breast-cancer'!W8 &amp; ", " &amp; 'breast-cancer'!X8 &amp; ", " &amp; 'breast-cancer'!Y8 &amp; ", " &amp;'breast-cancer'!Z8 &amp; ", " &amp; 'breast-cancer'!AA8 &amp; ", " &amp; 'breast-cancer'!AB8 &amp; ", " &amp;'breast-cancer'!AC8 &amp; ", " &amp; 'breast-cancer'!AD8 &amp; ", " &amp; 'breast-cancer'!AE8 &amp; ", "  &amp; 'breast-cancer'!AF8</f>
        <v>18.25, 19.98, 119.6, 1040, 0.09463, 0.109, 0.1127, 0.074, 0.1794, 0.05742, 0.4467, 0.7732, 3.18, 53.91, 0.004314, 0.01382, 0.02254, 0.01039, 0.01369, 0.002179, 22.88, 27.66, 153.2, 1606, 0.1442, 0.2576, 0.3784, 0.1932, 0.3063, 0.08368</v>
      </c>
    </row>
    <row r="8" spans="1:1" x14ac:dyDescent="0.3">
      <c r="A8" t="str">
        <f>'breast-cancer'!C9 &amp; ", " &amp; 'breast-cancer'!D9 &amp; ", " &amp;'breast-cancer'!E9 &amp; ", " &amp; 'breast-cancer'!F9 &amp; ", " &amp; 'breast-cancer'!G9 &amp; ", " &amp;'breast-cancer'!H9 &amp; ", " &amp; 'breast-cancer'!I9 &amp; ", " &amp; 'breast-cancer'!J9 &amp; ", " &amp;'breast-cancer'!K9 &amp; ", " &amp; 'breast-cancer'!L9 &amp; ", " &amp; 'breast-cancer'!M9 &amp; ", " &amp;'breast-cancer'!N9 &amp; ", " &amp; 'breast-cancer'!O9 &amp; ", " &amp; 'breast-cancer'!P9 &amp; ", " &amp;'breast-cancer'!Q9 &amp; ", " &amp; 'breast-cancer'!R9 &amp; ", " &amp; 'breast-cancer'!S9 &amp; ", " &amp;'breast-cancer'!T9 &amp; ", " &amp; 'breast-cancer'!U9 &amp; ", " &amp; 'breast-cancer'!V9 &amp; ", " &amp;'breast-cancer'!W9 &amp; ", " &amp; 'breast-cancer'!X9 &amp; ", " &amp; 'breast-cancer'!Y9 &amp; ", " &amp;'breast-cancer'!Z9 &amp; ", " &amp; 'breast-cancer'!AA9 &amp; ", " &amp; 'breast-cancer'!AB9 &amp; ", " &amp;'breast-cancer'!AC9 &amp; ", " &amp; 'breast-cancer'!AD9 &amp; ", " &amp; 'breast-cancer'!AE9 &amp; ", "  &amp; 'breast-cancer'!AF9</f>
        <v>13.71, 20.83, 90.2, 577.9, 0.1189, 0.1645, 0.09366, 0.05985, 0.2196, 0.07451, 0.5835, 1.377, 3.856, 50.96, 0.008805, 0.03029, 0.02488, 0.01448, 0.01486, 0.005412, 17.06, 28.14, 110.6, 897, 0.1654, 0.3682, 0.2678, 0.1556, 0.3196, 0.1151</v>
      </c>
    </row>
    <row r="9" spans="1:1" x14ac:dyDescent="0.3">
      <c r="A9" t="str">
        <f>'breast-cancer'!C10 &amp; ", " &amp; 'breast-cancer'!D10 &amp; ", " &amp;'breast-cancer'!E10 &amp; ", " &amp; 'breast-cancer'!F10 &amp; ", " &amp; 'breast-cancer'!G10 &amp; ", " &amp;'breast-cancer'!H10 &amp; ", " &amp; 'breast-cancer'!I10 &amp; ", " &amp; 'breast-cancer'!J10 &amp; ", " &amp;'breast-cancer'!K10 &amp; ", " &amp; 'breast-cancer'!L10 &amp; ", " &amp; 'breast-cancer'!M10 &amp; ", " &amp;'breast-cancer'!N10 &amp; ", " &amp; 'breast-cancer'!O10 &amp; ", " &amp; 'breast-cancer'!P10 &amp; ", " &amp;'breast-cancer'!Q10 &amp; ", " &amp; 'breast-cancer'!R10 &amp; ", " &amp; 'breast-cancer'!S10 &amp; ", " &amp;'breast-cancer'!T10 &amp; ", " &amp; 'breast-cancer'!U10 &amp; ", " &amp; 'breast-cancer'!V10 &amp; ", " &amp;'breast-cancer'!W10 &amp; ", " &amp; 'breast-cancer'!X10 &amp; ", " &amp; 'breast-cancer'!Y10 &amp; ", " &amp;'breast-cancer'!Z10 &amp; ", " &amp; 'breast-cancer'!AA10 &amp; ", " &amp; 'breast-cancer'!AB10 &amp; ", " &amp;'breast-cancer'!AC10 &amp; ", " &amp; 'breast-cancer'!AD10 &amp; ", " &amp; 'breast-cancer'!AE10 &amp; ", "  &amp; 'breast-cancer'!AF10</f>
        <v>13, 21.82, 87.5, 519.8, 0.1273, 0.1932, 0.1859, 0.09353, 0.235, 0.07389, 0.3063, 1.002, 2.406, 24.32, 0.005731, 0.03502, 0.03553, 0.01226, 0.02143, 0.003749, 15.49, 30.73, 106.2, 739.3, 0.1703, 0.5401, 0.539, 0.206, 0.4378, 0.1072</v>
      </c>
    </row>
    <row r="10" spans="1:1" x14ac:dyDescent="0.3">
      <c r="A10" t="str">
        <f>'breast-cancer'!C11 &amp; ", " &amp; 'breast-cancer'!D11 &amp; ", " &amp;'breast-cancer'!E11 &amp; ", " &amp; 'breast-cancer'!F11 &amp; ", " &amp; 'breast-cancer'!G11 &amp; ", " &amp;'breast-cancer'!H11 &amp; ", " &amp; 'breast-cancer'!I11 &amp; ", " &amp; 'breast-cancer'!J11 &amp; ", " &amp;'breast-cancer'!K11 &amp; ", " &amp; 'breast-cancer'!L11 &amp; ", " &amp; 'breast-cancer'!M11 &amp; ", " &amp;'breast-cancer'!N11 &amp; ", " &amp; 'breast-cancer'!O11 &amp; ", " &amp; 'breast-cancer'!P11 &amp; ", " &amp;'breast-cancer'!Q11 &amp; ", " &amp; 'breast-cancer'!R11 &amp; ", " &amp; 'breast-cancer'!S11 &amp; ", " &amp;'breast-cancer'!T11 &amp; ", " &amp; 'breast-cancer'!U11 &amp; ", " &amp; 'breast-cancer'!V11 &amp; ", " &amp;'breast-cancer'!W11 &amp; ", " &amp; 'breast-cancer'!X11 &amp; ", " &amp; 'breast-cancer'!Y11 &amp; ", " &amp;'breast-cancer'!Z11 &amp; ", " &amp; 'breast-cancer'!AA11 &amp; ", " &amp; 'breast-cancer'!AB11 &amp; ", " &amp;'breast-cancer'!AC11 &amp; ", " &amp; 'breast-cancer'!AD11 &amp; ", " &amp; 'breast-cancer'!AE11 &amp; ", "  &amp; 'breast-cancer'!AF11</f>
        <v>12.46, 24.04, 83.97, 475.9, 0.1186, 0.2396, 0.2273, 0.08543, 0.203, 0.08243, 0.2976, 1.599, 2.039, 23.94, 0.007149, 0.07217, 0.07743, 0.01432, 0.01789, 0.01008, 15.09, 40.68, 97.65, 711.4, 0.1853, 1.058, 1.105, 0.221, 0.4366, 0.2075</v>
      </c>
    </row>
    <row r="11" spans="1:1" x14ac:dyDescent="0.3">
      <c r="A11" t="str">
        <f>'breast-cancer'!C12 &amp; ", " &amp; 'breast-cancer'!D12 &amp; ", " &amp;'breast-cancer'!E12 &amp; ", " &amp; 'breast-cancer'!F12 &amp; ", " &amp; 'breast-cancer'!G12 &amp; ", " &amp;'breast-cancer'!H12 &amp; ", " &amp; 'breast-cancer'!I12 &amp; ", " &amp; 'breast-cancer'!J12 &amp; ", " &amp;'breast-cancer'!K12 &amp; ", " &amp; 'breast-cancer'!L12 &amp; ", " &amp; 'breast-cancer'!M12 &amp; ", " &amp;'breast-cancer'!N12 &amp; ", " &amp; 'breast-cancer'!O12 &amp; ", " &amp; 'breast-cancer'!P12 &amp; ", " &amp;'breast-cancer'!Q12 &amp; ", " &amp; 'breast-cancer'!R12 &amp; ", " &amp; 'breast-cancer'!S12 &amp; ", " &amp;'breast-cancer'!T12 &amp; ", " &amp; 'breast-cancer'!U12 &amp; ", " &amp; 'breast-cancer'!V12 &amp; ", " &amp;'breast-cancer'!W12 &amp; ", " &amp; 'breast-cancer'!X12 &amp; ", " &amp; 'breast-cancer'!Y12 &amp; ", " &amp;'breast-cancer'!Z12 &amp; ", " &amp; 'breast-cancer'!AA12 &amp; ", " &amp; 'breast-cancer'!AB12 &amp; ", " &amp;'breast-cancer'!AC12 &amp; ", " &amp; 'breast-cancer'!AD12 &amp; ", " &amp; 'breast-cancer'!AE12 &amp; ", "  &amp; 'breast-cancer'!AF12</f>
        <v>16.02, 23.24, 102.7, 797.8, 0.08206, 0.06669, 0.03299, 0.03323, 0.1528, 0.05697, 0.3795, 1.187, 2.466, 40.51, 0.004029, 0.009269, 0.01101, 0.007591, 0.0146, 0.003042, 19.19, 33.88, 123.8, 1150, 0.1181, 0.1551, 0.1459, 0.09975, 0.2948, 0.08452</v>
      </c>
    </row>
    <row r="12" spans="1:1" x14ac:dyDescent="0.3">
      <c r="A12" t="str">
        <f>'breast-cancer'!C13 &amp; ", " &amp; 'breast-cancer'!D13 &amp; ", " &amp;'breast-cancer'!E13 &amp; ", " &amp; 'breast-cancer'!F13 &amp; ", " &amp; 'breast-cancer'!G13 &amp; ", " &amp;'breast-cancer'!H13 &amp; ", " &amp; 'breast-cancer'!I13 &amp; ", " &amp; 'breast-cancer'!J13 &amp; ", " &amp;'breast-cancer'!K13 &amp; ", " &amp; 'breast-cancer'!L13 &amp; ", " &amp; 'breast-cancer'!M13 &amp; ", " &amp;'breast-cancer'!N13 &amp; ", " &amp; 'breast-cancer'!O13 &amp; ", " &amp; 'breast-cancer'!P13 &amp; ", " &amp;'breast-cancer'!Q13 &amp; ", " &amp; 'breast-cancer'!R13 &amp; ", " &amp; 'breast-cancer'!S13 &amp; ", " &amp;'breast-cancer'!T13 &amp; ", " &amp; 'breast-cancer'!U13 &amp; ", " &amp; 'breast-cancer'!V13 &amp; ", " &amp;'breast-cancer'!W13 &amp; ", " &amp; 'breast-cancer'!X13 &amp; ", " &amp; 'breast-cancer'!Y13 &amp; ", " &amp;'breast-cancer'!Z13 &amp; ", " &amp; 'breast-cancer'!AA13 &amp; ", " &amp; 'breast-cancer'!AB13 &amp; ", " &amp;'breast-cancer'!AC13 &amp; ", " &amp; 'breast-cancer'!AD13 &amp; ", " &amp; 'breast-cancer'!AE13 &amp; ", "  &amp; 'breast-cancer'!AF13</f>
        <v>15.78, 17.89, 103.6, 781, 0.0971, 0.1292, 0.09954, 0.06606, 0.1842, 0.06082, 0.5058, 0.9849, 3.564, 54.16, 0.005771, 0.04061, 0.02791, 0.01282, 0.02008, 0.004144, 20.42, 27.28, 136.5, 1299, 0.1396, 0.5609, 0.3965, 0.181, 0.3792, 0.1048</v>
      </c>
    </row>
    <row r="13" spans="1:1" x14ac:dyDescent="0.3">
      <c r="A13" t="str">
        <f>'breast-cancer'!C14 &amp; ", " &amp; 'breast-cancer'!D14 &amp; ", " &amp;'breast-cancer'!E14 &amp; ", " &amp; 'breast-cancer'!F14 &amp; ", " &amp; 'breast-cancer'!G14 &amp; ", " &amp;'breast-cancer'!H14 &amp; ", " &amp; 'breast-cancer'!I14 &amp; ", " &amp; 'breast-cancer'!J14 &amp; ", " &amp;'breast-cancer'!K14 &amp; ", " &amp; 'breast-cancer'!L14 &amp; ", " &amp; 'breast-cancer'!M14 &amp; ", " &amp;'breast-cancer'!N14 &amp; ", " &amp; 'breast-cancer'!O14 &amp; ", " &amp; 'breast-cancer'!P14 &amp; ", " &amp;'breast-cancer'!Q14 &amp; ", " &amp; 'breast-cancer'!R14 &amp; ", " &amp; 'breast-cancer'!S14 &amp; ", " &amp;'breast-cancer'!T14 &amp; ", " &amp; 'breast-cancer'!U14 &amp; ", " &amp; 'breast-cancer'!V14 &amp; ", " &amp;'breast-cancer'!W14 &amp; ", " &amp; 'breast-cancer'!X14 &amp; ", " &amp; 'breast-cancer'!Y14 &amp; ", " &amp;'breast-cancer'!Z14 &amp; ", " &amp; 'breast-cancer'!AA14 &amp; ", " &amp; 'breast-cancer'!AB14 &amp; ", " &amp;'breast-cancer'!AC14 &amp; ", " &amp; 'breast-cancer'!AD14 &amp; ", " &amp; 'breast-cancer'!AE14 &amp; ", "  &amp; 'breast-cancer'!AF14</f>
        <v>19.17, 24.8, 132.4, 1123, 0.0974, 0.2458, 0.2065, 0.1118, 0.2397, 0.078, 0.9555, 3.568, 11.07, 116.2, 0.003139, 0.08297, 0.0889, 0.0409, 0.04484, 0.01284, 20.96, 29.94, 151.7, 1332, 0.1037, 0.3903, 0.3639, 0.1767, 0.3176, 0.1023</v>
      </c>
    </row>
    <row r="14" spans="1:1" x14ac:dyDescent="0.3">
      <c r="A14" t="str">
        <f>'breast-cancer'!C15 &amp; ", " &amp; 'breast-cancer'!D15 &amp; ", " &amp;'breast-cancer'!E15 &amp; ", " &amp; 'breast-cancer'!F15 &amp; ", " &amp; 'breast-cancer'!G15 &amp; ", " &amp;'breast-cancer'!H15 &amp; ", " &amp; 'breast-cancer'!I15 &amp; ", " &amp; 'breast-cancer'!J15 &amp; ", " &amp;'breast-cancer'!K15 &amp; ", " &amp; 'breast-cancer'!L15 &amp; ", " &amp; 'breast-cancer'!M15 &amp; ", " &amp;'breast-cancer'!N15 &amp; ", " &amp; 'breast-cancer'!O15 &amp; ", " &amp; 'breast-cancer'!P15 &amp; ", " &amp;'breast-cancer'!Q15 &amp; ", " &amp; 'breast-cancer'!R15 &amp; ", " &amp; 'breast-cancer'!S15 &amp; ", " &amp;'breast-cancer'!T15 &amp; ", " &amp; 'breast-cancer'!U15 &amp; ", " &amp; 'breast-cancer'!V15 &amp; ", " &amp;'breast-cancer'!W15 &amp; ", " &amp; 'breast-cancer'!X15 &amp; ", " &amp; 'breast-cancer'!Y15 &amp; ", " &amp;'breast-cancer'!Z15 &amp; ", " &amp; 'breast-cancer'!AA15 &amp; ", " &amp; 'breast-cancer'!AB15 &amp; ", " &amp;'breast-cancer'!AC15 &amp; ", " &amp; 'breast-cancer'!AD15 &amp; ", " &amp; 'breast-cancer'!AE15 &amp; ", "  &amp; 'breast-cancer'!AF15</f>
        <v>15.85, 23.95, 103.7, 782.7, 0.08401, 0.1002, 0.09938, 0.05364, 0.1847, 0.05338, 0.4033, 1.078, 2.903, 36.58, 0.009769, 0.03126, 0.05051, 0.01992, 0.02981, 0.003002, 16.84, 27.66, 112, 876.5, 0.1131, 0.1924, 0.2322, 0.1119, 0.2809, 0.06287</v>
      </c>
    </row>
    <row r="15" spans="1:1" x14ac:dyDescent="0.3">
      <c r="A15" t="str">
        <f>'breast-cancer'!C16 &amp; ", " &amp; 'breast-cancer'!D16 &amp; ", " &amp;'breast-cancer'!E16 &amp; ", " &amp; 'breast-cancer'!F16 &amp; ", " &amp; 'breast-cancer'!G16 &amp; ", " &amp;'breast-cancer'!H16 &amp; ", " &amp; 'breast-cancer'!I16 &amp; ", " &amp; 'breast-cancer'!J16 &amp; ", " &amp;'breast-cancer'!K16 &amp; ", " &amp; 'breast-cancer'!L16 &amp; ", " &amp; 'breast-cancer'!M16 &amp; ", " &amp;'breast-cancer'!N16 &amp; ", " &amp; 'breast-cancer'!O16 &amp; ", " &amp; 'breast-cancer'!P16 &amp; ", " &amp;'breast-cancer'!Q16 &amp; ", " &amp; 'breast-cancer'!R16 &amp; ", " &amp; 'breast-cancer'!S16 &amp; ", " &amp;'breast-cancer'!T16 &amp; ", " &amp; 'breast-cancer'!U16 &amp; ", " &amp; 'breast-cancer'!V16 &amp; ", " &amp;'breast-cancer'!W16 &amp; ", " &amp; 'breast-cancer'!X16 &amp; ", " &amp; 'breast-cancer'!Y16 &amp; ", " &amp;'breast-cancer'!Z16 &amp; ", " &amp; 'breast-cancer'!AA16 &amp; ", " &amp; 'breast-cancer'!AB16 &amp; ", " &amp;'breast-cancer'!AC16 &amp; ", " &amp; 'breast-cancer'!AD16 &amp; ", " &amp; 'breast-cancer'!AE16 &amp; ", "  &amp; 'breast-cancer'!AF16</f>
        <v>13.73, 22.61, 93.6, 578.3, 0.1131, 0.2293, 0.2128, 0.08025, 0.2069, 0.07682, 0.2121, 1.169, 2.061, 19.21, 0.006429, 0.05936, 0.05501, 0.01628, 0.01961, 0.008093, 15.03, 32.01, 108.8, 697.7, 0.1651, 0.7725, 0.6943, 0.2208, 0.3596, 0.1431</v>
      </c>
    </row>
    <row r="16" spans="1:1" x14ac:dyDescent="0.3">
      <c r="A16" t="str">
        <f>'breast-cancer'!C17 &amp; ", " &amp; 'breast-cancer'!D17 &amp; ", " &amp;'breast-cancer'!E17 &amp; ", " &amp; 'breast-cancer'!F17 &amp; ", " &amp; 'breast-cancer'!G17 &amp; ", " &amp;'breast-cancer'!H17 &amp; ", " &amp; 'breast-cancer'!I17 &amp; ", " &amp; 'breast-cancer'!J17 &amp; ", " &amp;'breast-cancer'!K17 &amp; ", " &amp; 'breast-cancer'!L17 &amp; ", " &amp; 'breast-cancer'!M17 &amp; ", " &amp;'breast-cancer'!N17 &amp; ", " &amp; 'breast-cancer'!O17 &amp; ", " &amp; 'breast-cancer'!P17 &amp; ", " &amp;'breast-cancer'!Q17 &amp; ", " &amp; 'breast-cancer'!R17 &amp; ", " &amp; 'breast-cancer'!S17 &amp; ", " &amp;'breast-cancer'!T17 &amp; ", " &amp; 'breast-cancer'!U17 &amp; ", " &amp; 'breast-cancer'!V17 &amp; ", " &amp;'breast-cancer'!W17 &amp; ", " &amp; 'breast-cancer'!X17 &amp; ", " &amp; 'breast-cancer'!Y17 &amp; ", " &amp;'breast-cancer'!Z17 &amp; ", " &amp; 'breast-cancer'!AA17 &amp; ", " &amp; 'breast-cancer'!AB17 &amp; ", " &amp;'breast-cancer'!AC17 &amp; ", " &amp; 'breast-cancer'!AD17 &amp; ", " &amp; 'breast-cancer'!AE17 &amp; ", "  &amp; 'breast-cancer'!AF17</f>
        <v>14.54, 27.54, 96.73, 658.8, 0.1139, 0.1595, 0.1639, 0.07364, 0.2303, 0.07077, 0.37, 1.033, 2.879, 32.55, 0.005607, 0.0424, 0.04741, 0.0109, 0.01857, 0.005466, 17.46, 37.13, 124.1, 943.2, 0.1678, 0.6577, 0.7026, 0.1712, 0.4218, 0.1341</v>
      </c>
    </row>
    <row r="17" spans="1:1" x14ac:dyDescent="0.3">
      <c r="A17" t="str">
        <f>'breast-cancer'!C18 &amp; ", " &amp; 'breast-cancer'!D18 &amp; ", " &amp;'breast-cancer'!E18 &amp; ", " &amp; 'breast-cancer'!F18 &amp; ", " &amp; 'breast-cancer'!G18 &amp; ", " &amp;'breast-cancer'!H18 &amp; ", " &amp; 'breast-cancer'!I18 &amp; ", " &amp; 'breast-cancer'!J18 &amp; ", " &amp;'breast-cancer'!K18 &amp; ", " &amp; 'breast-cancer'!L18 &amp; ", " &amp; 'breast-cancer'!M18 &amp; ", " &amp;'breast-cancer'!N18 &amp; ", " &amp; 'breast-cancer'!O18 &amp; ", " &amp; 'breast-cancer'!P18 &amp; ", " &amp;'breast-cancer'!Q18 &amp; ", " &amp; 'breast-cancer'!R18 &amp; ", " &amp; 'breast-cancer'!S18 &amp; ", " &amp;'breast-cancer'!T18 &amp; ", " &amp; 'breast-cancer'!U18 &amp; ", " &amp; 'breast-cancer'!V18 &amp; ", " &amp;'breast-cancer'!W18 &amp; ", " &amp; 'breast-cancer'!X18 &amp; ", " &amp; 'breast-cancer'!Y18 &amp; ", " &amp;'breast-cancer'!Z18 &amp; ", " &amp; 'breast-cancer'!AA18 &amp; ", " &amp; 'breast-cancer'!AB18 &amp; ", " &amp;'breast-cancer'!AC18 &amp; ", " &amp; 'breast-cancer'!AD18 &amp; ", " &amp; 'breast-cancer'!AE18 &amp; ", "  &amp; 'breast-cancer'!AF18</f>
        <v>14.68, 20.13, 94.74, 684.5, 0.09867, 0.072, 0.07395, 0.05259, 0.1586, 0.05922, 0.4727, 1.24, 3.195, 45.4, 0.005718, 0.01162, 0.01998, 0.01109, 0.0141, 0.002085, 19.07, 30.88, 123.4, 1138, 0.1464, 0.1871, 0.2914, 0.1609, 0.3029, 0.08216</v>
      </c>
    </row>
    <row r="18" spans="1:1" x14ac:dyDescent="0.3">
      <c r="A18" t="str">
        <f>'breast-cancer'!C19 &amp; ", " &amp; 'breast-cancer'!D19 &amp; ", " &amp;'breast-cancer'!E19 &amp; ", " &amp; 'breast-cancer'!F19 &amp; ", " &amp; 'breast-cancer'!G19 &amp; ", " &amp;'breast-cancer'!H19 &amp; ", " &amp; 'breast-cancer'!I19 &amp; ", " &amp; 'breast-cancer'!J19 &amp; ", " &amp;'breast-cancer'!K19 &amp; ", " &amp; 'breast-cancer'!L19 &amp; ", " &amp; 'breast-cancer'!M19 &amp; ", " &amp;'breast-cancer'!N19 &amp; ", " &amp; 'breast-cancer'!O19 &amp; ", " &amp; 'breast-cancer'!P19 &amp; ", " &amp;'breast-cancer'!Q19 &amp; ", " &amp; 'breast-cancer'!R19 &amp; ", " &amp; 'breast-cancer'!S19 &amp; ", " &amp;'breast-cancer'!T19 &amp; ", " &amp; 'breast-cancer'!U19 &amp; ", " &amp; 'breast-cancer'!V19 &amp; ", " &amp;'breast-cancer'!W19 &amp; ", " &amp; 'breast-cancer'!X19 &amp; ", " &amp; 'breast-cancer'!Y19 &amp; ", " &amp;'breast-cancer'!Z19 &amp; ", " &amp; 'breast-cancer'!AA19 &amp; ", " &amp; 'breast-cancer'!AB19 &amp; ", " &amp;'breast-cancer'!AC19 &amp; ", " &amp; 'breast-cancer'!AD19 &amp; ", " &amp; 'breast-cancer'!AE19 &amp; ", "  &amp; 'breast-cancer'!AF19</f>
        <v>16.13, 20.68, 108.1, 798.8, 0.117, 0.2022, 0.1722, 0.1028, 0.2164, 0.07356, 0.5692, 1.073, 3.854, 54.18, 0.007026, 0.02501, 0.03188, 0.01297, 0.01689, 0.004142, 20.96, 31.48, 136.8, 1315, 0.1789, 0.4233, 0.4784, 0.2073, 0.3706, 0.1142</v>
      </c>
    </row>
    <row r="19" spans="1:1" x14ac:dyDescent="0.3">
      <c r="A19" t="str">
        <f>'breast-cancer'!C20 &amp; ", " &amp; 'breast-cancer'!D20 &amp; ", " &amp;'breast-cancer'!E20 &amp; ", " &amp; 'breast-cancer'!F20 &amp; ", " &amp; 'breast-cancer'!G20 &amp; ", " &amp;'breast-cancer'!H20 &amp; ", " &amp; 'breast-cancer'!I20 &amp; ", " &amp; 'breast-cancer'!J20 &amp; ", " &amp;'breast-cancer'!K20 &amp; ", " &amp; 'breast-cancer'!L20 &amp; ", " &amp; 'breast-cancer'!M20 &amp; ", " &amp;'breast-cancer'!N20 &amp; ", " &amp; 'breast-cancer'!O20 &amp; ", " &amp; 'breast-cancer'!P20 &amp; ", " &amp;'breast-cancer'!Q20 &amp; ", " &amp; 'breast-cancer'!R20 &amp; ", " &amp; 'breast-cancer'!S20 &amp; ", " &amp;'breast-cancer'!T20 &amp; ", " &amp; 'breast-cancer'!U20 &amp; ", " &amp; 'breast-cancer'!V20 &amp; ", " &amp;'breast-cancer'!W20 &amp; ", " &amp; 'breast-cancer'!X20 &amp; ", " &amp; 'breast-cancer'!Y20 &amp; ", " &amp;'breast-cancer'!Z20 &amp; ", " &amp; 'breast-cancer'!AA20 &amp; ", " &amp; 'breast-cancer'!AB20 &amp; ", " &amp;'breast-cancer'!AC20 &amp; ", " &amp; 'breast-cancer'!AD20 &amp; ", " &amp; 'breast-cancer'!AE20 &amp; ", "  &amp; 'breast-cancer'!AF20</f>
        <v>19.81, 22.15, 130, 1260, 0.09831, 0.1027, 0.1479, 0.09498, 0.1582, 0.05395, 0.7582, 1.017, 5.865, 112.4, 0.006494, 0.01893, 0.03391, 0.01521, 0.01356, 0.001997, 27.32, 30.88, 186.8, 2398, 0.1512, 0.315, 0.5372, 0.2388, 0.2768, 0.07615</v>
      </c>
    </row>
    <row r="20" spans="1:1" x14ac:dyDescent="0.3">
      <c r="A20" t="str">
        <f>'breast-cancer'!C21 &amp; ", " &amp; 'breast-cancer'!D21 &amp; ", " &amp;'breast-cancer'!E21 &amp; ", " &amp; 'breast-cancer'!F21 &amp; ", " &amp; 'breast-cancer'!G21 &amp; ", " &amp;'breast-cancer'!H21 &amp; ", " &amp; 'breast-cancer'!I21 &amp; ", " &amp; 'breast-cancer'!J21 &amp; ", " &amp;'breast-cancer'!K21 &amp; ", " &amp; 'breast-cancer'!L21 &amp; ", " &amp; 'breast-cancer'!M21 &amp; ", " &amp;'breast-cancer'!N21 &amp; ", " &amp; 'breast-cancer'!O21 &amp; ", " &amp; 'breast-cancer'!P21 &amp; ", " &amp;'breast-cancer'!Q21 &amp; ", " &amp; 'breast-cancer'!R21 &amp; ", " &amp; 'breast-cancer'!S21 &amp; ", " &amp;'breast-cancer'!T21 &amp; ", " &amp; 'breast-cancer'!U21 &amp; ", " &amp; 'breast-cancer'!V21 &amp; ", " &amp;'breast-cancer'!W21 &amp; ", " &amp; 'breast-cancer'!X21 &amp; ", " &amp; 'breast-cancer'!Y21 &amp; ", " &amp;'breast-cancer'!Z21 &amp; ", " &amp; 'breast-cancer'!AA21 &amp; ", " &amp; 'breast-cancer'!AB21 &amp; ", " &amp;'breast-cancer'!AC21 &amp; ", " &amp; 'breast-cancer'!AD21 &amp; ", " &amp; 'breast-cancer'!AE21 &amp; ", "  &amp; 'breast-cancer'!AF21</f>
        <v>13.54, 14.36, 87.46, 566.3, 0.09779, 0.08129, 0.06664, 0.04781, 0.1885, 0.05766, 0.2699, 0.7886, 2.058, 23.56, 0.008462, 0.0146, 0.02387, 0.01315, 0.0198, 0.0023, 15.11, 19.26, 99.7, 711.2, 0.144, 0.1773, 0.239, 0.1288, 0.2977, 0.07259</v>
      </c>
    </row>
    <row r="21" spans="1:1" x14ac:dyDescent="0.3">
      <c r="A21" t="str">
        <f>'breast-cancer'!C22 &amp; ", " &amp; 'breast-cancer'!D22 &amp; ", " &amp;'breast-cancer'!E22 &amp; ", " &amp; 'breast-cancer'!F22 &amp; ", " &amp; 'breast-cancer'!G22 &amp; ", " &amp;'breast-cancer'!H22 &amp; ", " &amp; 'breast-cancer'!I22 &amp; ", " &amp; 'breast-cancer'!J22 &amp; ", " &amp;'breast-cancer'!K22 &amp; ", " &amp; 'breast-cancer'!L22 &amp; ", " &amp; 'breast-cancer'!M22 &amp; ", " &amp;'breast-cancer'!N22 &amp; ", " &amp; 'breast-cancer'!O22 &amp; ", " &amp; 'breast-cancer'!P22 &amp; ", " &amp;'breast-cancer'!Q22 &amp; ", " &amp; 'breast-cancer'!R22 &amp; ", " &amp; 'breast-cancer'!S22 &amp; ", " &amp;'breast-cancer'!T22 &amp; ", " &amp; 'breast-cancer'!U22 &amp; ", " &amp; 'breast-cancer'!V22 &amp; ", " &amp;'breast-cancer'!W22 &amp; ", " &amp; 'breast-cancer'!X22 &amp; ", " &amp; 'breast-cancer'!Y22 &amp; ", " &amp;'breast-cancer'!Z22 &amp; ", " &amp; 'breast-cancer'!AA22 &amp; ", " &amp; 'breast-cancer'!AB22 &amp; ", " &amp;'breast-cancer'!AC22 &amp; ", " &amp; 'breast-cancer'!AD22 &amp; ", " &amp; 'breast-cancer'!AE22 &amp; ", "  &amp; 'breast-cancer'!AF22</f>
        <v>13.08, 15.71, 85.63, 520, 0.1075, 0.127, 0.04568, 0.0311, 0.1967, 0.06811, 0.1852, 0.7477, 1.383, 14.67, 0.004097, 0.01898, 0.01698, 0.00649, 0.01678, 0.002425, 14.5, 20.49, 96.09, 630.5, 0.1312, 0.2776, 0.189, 0.07283, 0.3184, 0.08183</v>
      </c>
    </row>
    <row r="22" spans="1:1" x14ac:dyDescent="0.3">
      <c r="A22" t="str">
        <f>'breast-cancer'!C23 &amp; ", " &amp; 'breast-cancer'!D23 &amp; ", " &amp;'breast-cancer'!E23 &amp; ", " &amp; 'breast-cancer'!F23 &amp; ", " &amp; 'breast-cancer'!G23 &amp; ", " &amp;'breast-cancer'!H23 &amp; ", " &amp; 'breast-cancer'!I23 &amp; ", " &amp; 'breast-cancer'!J23 &amp; ", " &amp;'breast-cancer'!K23 &amp; ", " &amp; 'breast-cancer'!L23 &amp; ", " &amp; 'breast-cancer'!M23 &amp; ", " &amp;'breast-cancer'!N23 &amp; ", " &amp; 'breast-cancer'!O23 &amp; ", " &amp; 'breast-cancer'!P23 &amp; ", " &amp;'breast-cancer'!Q23 &amp; ", " &amp; 'breast-cancer'!R23 &amp; ", " &amp; 'breast-cancer'!S23 &amp; ", " &amp;'breast-cancer'!T23 &amp; ", " &amp; 'breast-cancer'!U23 &amp; ", " &amp; 'breast-cancer'!V23 &amp; ", " &amp;'breast-cancer'!W23 &amp; ", " &amp; 'breast-cancer'!X23 &amp; ", " &amp; 'breast-cancer'!Y23 &amp; ", " &amp;'breast-cancer'!Z23 &amp; ", " &amp; 'breast-cancer'!AA23 &amp; ", " &amp; 'breast-cancer'!AB23 &amp; ", " &amp;'breast-cancer'!AC23 &amp; ", " &amp; 'breast-cancer'!AD23 &amp; ", " &amp; 'breast-cancer'!AE23 &amp; ", "  &amp; 'breast-cancer'!AF23</f>
        <v>9.504, 12.44, 60.34, 273.9, 0.1024, 0.06492, 0.02956, 0.02076, 0.1815, 0.06905, 0.2773, 0.9768, 1.909, 15.7, 0.009606, 0.01432, 0.01985, 0.01421, 0.02027, 0.002968, 10.23, 15.66, 65.13, 314.9, 0.1324, 0.1148, 0.08867, 0.06227, 0.245, 0.07773</v>
      </c>
    </row>
    <row r="23" spans="1:1" x14ac:dyDescent="0.3">
      <c r="A23" t="str">
        <f>'breast-cancer'!C24 &amp; ", " &amp; 'breast-cancer'!D24 &amp; ", " &amp;'breast-cancer'!E24 &amp; ", " &amp; 'breast-cancer'!F24 &amp; ", " &amp; 'breast-cancer'!G24 &amp; ", " &amp;'breast-cancer'!H24 &amp; ", " &amp; 'breast-cancer'!I24 &amp; ", " &amp; 'breast-cancer'!J24 &amp; ", " &amp;'breast-cancer'!K24 &amp; ", " &amp; 'breast-cancer'!L24 &amp; ", " &amp; 'breast-cancer'!M24 &amp; ", " &amp;'breast-cancer'!N24 &amp; ", " &amp; 'breast-cancer'!O24 &amp; ", " &amp; 'breast-cancer'!P24 &amp; ", " &amp;'breast-cancer'!Q24 &amp; ", " &amp; 'breast-cancer'!R24 &amp; ", " &amp; 'breast-cancer'!S24 &amp; ", " &amp;'breast-cancer'!T24 &amp; ", " &amp; 'breast-cancer'!U24 &amp; ", " &amp; 'breast-cancer'!V24 &amp; ", " &amp;'breast-cancer'!W24 &amp; ", " &amp; 'breast-cancer'!X24 &amp; ", " &amp; 'breast-cancer'!Y24 &amp; ", " &amp;'breast-cancer'!Z24 &amp; ", " &amp; 'breast-cancer'!AA24 &amp; ", " &amp; 'breast-cancer'!AB24 &amp; ", " &amp;'breast-cancer'!AC24 &amp; ", " &amp; 'breast-cancer'!AD24 &amp; ", " &amp; 'breast-cancer'!AE24 &amp; ", "  &amp; 'breast-cancer'!AF24</f>
        <v>15.34, 14.26, 102.5, 704.4, 0.1073, 0.2135, 0.2077, 0.09756, 0.2521, 0.07032, 0.4388, 0.7096, 3.384, 44.91, 0.006789, 0.05328, 0.06446, 0.02252, 0.03672, 0.004394, 18.07, 19.08, 125.1, 980.9, 0.139, 0.5954, 0.6305, 0.2393, 0.4667, 0.09946</v>
      </c>
    </row>
    <row r="24" spans="1:1" x14ac:dyDescent="0.3">
      <c r="A24" t="str">
        <f>'breast-cancer'!C25 &amp; ", " &amp; 'breast-cancer'!D25 &amp; ", " &amp;'breast-cancer'!E25 &amp; ", " &amp; 'breast-cancer'!F25 &amp; ", " &amp; 'breast-cancer'!G25 &amp; ", " &amp;'breast-cancer'!H25 &amp; ", " &amp; 'breast-cancer'!I25 &amp; ", " &amp; 'breast-cancer'!J25 &amp; ", " &amp;'breast-cancer'!K25 &amp; ", " &amp; 'breast-cancer'!L25 &amp; ", " &amp; 'breast-cancer'!M25 &amp; ", " &amp;'breast-cancer'!N25 &amp; ", " &amp; 'breast-cancer'!O25 &amp; ", " &amp; 'breast-cancer'!P25 &amp; ", " &amp;'breast-cancer'!Q25 &amp; ", " &amp; 'breast-cancer'!R25 &amp; ", " &amp; 'breast-cancer'!S25 &amp; ", " &amp;'breast-cancer'!T25 &amp; ", " &amp; 'breast-cancer'!U25 &amp; ", " &amp; 'breast-cancer'!V25 &amp; ", " &amp;'breast-cancer'!W25 &amp; ", " &amp; 'breast-cancer'!X25 &amp; ", " &amp; 'breast-cancer'!Y25 &amp; ", " &amp;'breast-cancer'!Z25 &amp; ", " &amp; 'breast-cancer'!AA25 &amp; ", " &amp; 'breast-cancer'!AB25 &amp; ", " &amp;'breast-cancer'!AC25 &amp; ", " &amp; 'breast-cancer'!AD25 &amp; ", " &amp; 'breast-cancer'!AE25 &amp; ", "  &amp; 'breast-cancer'!AF25</f>
        <v>21.16, 23.04, 137.2, 1404, 0.09428, 0.1022, 0.1097, 0.08632, 0.1769, 0.05278, 0.6917, 1.127, 4.303, 93.99, 0.004728, 0.01259, 0.01715, 0.01038, 0.01083, 0.001987, 29.17, 35.59, 188, 2615, 0.1401, 0.26, 0.3155, 0.2009, 0.2822, 0.07526</v>
      </c>
    </row>
    <row r="25" spans="1:1" x14ac:dyDescent="0.3">
      <c r="A25" t="str">
        <f>'breast-cancer'!C26 &amp; ", " &amp; 'breast-cancer'!D26 &amp; ", " &amp;'breast-cancer'!E26 &amp; ", " &amp; 'breast-cancer'!F26 &amp; ", " &amp; 'breast-cancer'!G26 &amp; ", " &amp;'breast-cancer'!H26 &amp; ", " &amp; 'breast-cancer'!I26 &amp; ", " &amp; 'breast-cancer'!J26 &amp; ", " &amp;'breast-cancer'!K26 &amp; ", " &amp; 'breast-cancer'!L26 &amp; ", " &amp; 'breast-cancer'!M26 &amp; ", " &amp;'breast-cancer'!N26 &amp; ", " &amp; 'breast-cancer'!O26 &amp; ", " &amp; 'breast-cancer'!P26 &amp; ", " &amp;'breast-cancer'!Q26 &amp; ", " &amp; 'breast-cancer'!R26 &amp; ", " &amp; 'breast-cancer'!S26 &amp; ", " &amp;'breast-cancer'!T26 &amp; ", " &amp; 'breast-cancer'!U26 &amp; ", " &amp; 'breast-cancer'!V26 &amp; ", " &amp;'breast-cancer'!W26 &amp; ", " &amp; 'breast-cancer'!X26 &amp; ", " &amp; 'breast-cancer'!Y26 &amp; ", " &amp;'breast-cancer'!Z26 &amp; ", " &amp; 'breast-cancer'!AA26 &amp; ", " &amp; 'breast-cancer'!AB26 &amp; ", " &amp;'breast-cancer'!AC26 &amp; ", " &amp; 'breast-cancer'!AD26 &amp; ", " &amp; 'breast-cancer'!AE26 &amp; ", "  &amp; 'breast-cancer'!AF26</f>
        <v>16.65, 21.38, 110, 904.6, 0.1121, 0.1457, 0.1525, 0.0917, 0.1995, 0.0633, 0.8068, 0.9017, 5.455, 102.6, 0.006048, 0.01882, 0.02741, 0.0113, 0.01468, 0.002801, 26.46, 31.56, 177, 2215, 0.1805, 0.3578, 0.4695, 0.2095, 0.3613, 0.09564</v>
      </c>
    </row>
    <row r="26" spans="1:1" x14ac:dyDescent="0.3">
      <c r="A26" t="str">
        <f>'breast-cancer'!C27 &amp; ", " &amp; 'breast-cancer'!D27 &amp; ", " &amp;'breast-cancer'!E27 &amp; ", " &amp; 'breast-cancer'!F27 &amp; ", " &amp; 'breast-cancer'!G27 &amp; ", " &amp;'breast-cancer'!H27 &amp; ", " &amp; 'breast-cancer'!I27 &amp; ", " &amp; 'breast-cancer'!J27 &amp; ", " &amp;'breast-cancer'!K27 &amp; ", " &amp; 'breast-cancer'!L27 &amp; ", " &amp; 'breast-cancer'!M27 &amp; ", " &amp;'breast-cancer'!N27 &amp; ", " &amp; 'breast-cancer'!O27 &amp; ", " &amp; 'breast-cancer'!P27 &amp; ", " &amp;'breast-cancer'!Q27 &amp; ", " &amp; 'breast-cancer'!R27 &amp; ", " &amp; 'breast-cancer'!S27 &amp; ", " &amp;'breast-cancer'!T27 &amp; ", " &amp; 'breast-cancer'!U27 &amp; ", " &amp; 'breast-cancer'!V27 &amp; ", " &amp;'breast-cancer'!W27 &amp; ", " &amp; 'breast-cancer'!X27 &amp; ", " &amp; 'breast-cancer'!Y27 &amp; ", " &amp;'breast-cancer'!Z27 &amp; ", " &amp; 'breast-cancer'!AA27 &amp; ", " &amp; 'breast-cancer'!AB27 &amp; ", " &amp;'breast-cancer'!AC27 &amp; ", " &amp; 'breast-cancer'!AD27 &amp; ", " &amp; 'breast-cancer'!AE27 &amp; ", "  &amp; 'breast-cancer'!AF27</f>
        <v>17.14, 16.4, 116, 912.7, 0.1186, 0.2276, 0.2229, 0.1401, 0.304, 0.07413, 1.046, 0.976, 7.276, 111.4, 0.008029, 0.03799, 0.03732, 0.02397, 0.02308, 0.007444, 22.25, 21.4, 152.4, 1461, 0.1545, 0.3949, 0.3853, 0.255, 0.4066, 0.1059</v>
      </c>
    </row>
    <row r="27" spans="1:1" x14ac:dyDescent="0.3">
      <c r="A27" t="str">
        <f>'breast-cancer'!C28 &amp; ", " &amp; 'breast-cancer'!D28 &amp; ", " &amp;'breast-cancer'!E28 &amp; ", " &amp; 'breast-cancer'!F28 &amp; ", " &amp; 'breast-cancer'!G28 &amp; ", " &amp;'breast-cancer'!H28 &amp; ", " &amp; 'breast-cancer'!I28 &amp; ", " &amp; 'breast-cancer'!J28 &amp; ", " &amp;'breast-cancer'!K28 &amp; ", " &amp; 'breast-cancer'!L28 &amp; ", " &amp; 'breast-cancer'!M28 &amp; ", " &amp;'breast-cancer'!N28 &amp; ", " &amp; 'breast-cancer'!O28 &amp; ", " &amp; 'breast-cancer'!P28 &amp; ", " &amp;'breast-cancer'!Q28 &amp; ", " &amp; 'breast-cancer'!R28 &amp; ", " &amp; 'breast-cancer'!S28 &amp; ", " &amp;'breast-cancer'!T28 &amp; ", " &amp; 'breast-cancer'!U28 &amp; ", " &amp; 'breast-cancer'!V28 &amp; ", " &amp;'breast-cancer'!W28 &amp; ", " &amp; 'breast-cancer'!X28 &amp; ", " &amp; 'breast-cancer'!Y28 &amp; ", " &amp;'breast-cancer'!Z28 &amp; ", " &amp; 'breast-cancer'!AA28 &amp; ", " &amp; 'breast-cancer'!AB28 &amp; ", " &amp;'breast-cancer'!AC28 &amp; ", " &amp; 'breast-cancer'!AD28 &amp; ", " &amp; 'breast-cancer'!AE28 &amp; ", "  &amp; 'breast-cancer'!AF28</f>
        <v>14.58, 21.53, 97.41, 644.8, 0.1054, 0.1868, 0.1425, 0.08783, 0.2252, 0.06924, 0.2545, 0.9832, 2.11, 21.05, 0.004452, 0.03055, 0.02681, 0.01352, 0.01454, 0.003711, 17.62, 33.21, 122.4, 896.9, 0.1525, 0.6643, 0.5539, 0.2701, 0.4264, 0.1275</v>
      </c>
    </row>
    <row r="28" spans="1:1" x14ac:dyDescent="0.3">
      <c r="A28" t="str">
        <f>'breast-cancer'!C29 &amp; ", " &amp; 'breast-cancer'!D29 &amp; ", " &amp;'breast-cancer'!E29 &amp; ", " &amp; 'breast-cancer'!F29 &amp; ", " &amp; 'breast-cancer'!G29 &amp; ", " &amp;'breast-cancer'!H29 &amp; ", " &amp; 'breast-cancer'!I29 &amp; ", " &amp; 'breast-cancer'!J29 &amp; ", " &amp;'breast-cancer'!K29 &amp; ", " &amp; 'breast-cancer'!L29 &amp; ", " &amp; 'breast-cancer'!M29 &amp; ", " &amp;'breast-cancer'!N29 &amp; ", " &amp; 'breast-cancer'!O29 &amp; ", " &amp; 'breast-cancer'!P29 &amp; ", " &amp;'breast-cancer'!Q29 &amp; ", " &amp; 'breast-cancer'!R29 &amp; ", " &amp; 'breast-cancer'!S29 &amp; ", " &amp;'breast-cancer'!T29 &amp; ", " &amp; 'breast-cancer'!U29 &amp; ", " &amp; 'breast-cancer'!V29 &amp; ", " &amp;'breast-cancer'!W29 &amp; ", " &amp; 'breast-cancer'!X29 &amp; ", " &amp; 'breast-cancer'!Y29 &amp; ", " &amp;'breast-cancer'!Z29 &amp; ", " &amp; 'breast-cancer'!AA29 &amp; ", " &amp; 'breast-cancer'!AB29 &amp; ", " &amp;'breast-cancer'!AC29 &amp; ", " &amp; 'breast-cancer'!AD29 &amp; ", " &amp; 'breast-cancer'!AE29 &amp; ", "  &amp; 'breast-cancer'!AF29</f>
        <v>18.61, 20.25, 122.1, 1094, 0.0944, 0.1066, 0.149, 0.07731, 0.1697, 0.05699, 0.8529, 1.849, 5.632, 93.54, 0.01075, 0.02722, 0.05081, 0.01911, 0.02293, 0.004217, 21.31, 27.26, 139.9, 1403, 0.1338, 0.2117, 0.3446, 0.149, 0.2341, 0.07421</v>
      </c>
    </row>
    <row r="29" spans="1:1" x14ac:dyDescent="0.3">
      <c r="A29" t="str">
        <f>'breast-cancer'!C30 &amp; ", " &amp; 'breast-cancer'!D30 &amp; ", " &amp;'breast-cancer'!E30 &amp; ", " &amp; 'breast-cancer'!F30 &amp; ", " &amp; 'breast-cancer'!G30 &amp; ", " &amp;'breast-cancer'!H30 &amp; ", " &amp; 'breast-cancer'!I30 &amp; ", " &amp; 'breast-cancer'!J30 &amp; ", " &amp;'breast-cancer'!K30 &amp; ", " &amp; 'breast-cancer'!L30 &amp; ", " &amp; 'breast-cancer'!M30 &amp; ", " &amp;'breast-cancer'!N30 &amp; ", " &amp; 'breast-cancer'!O30 &amp; ", " &amp; 'breast-cancer'!P30 &amp; ", " &amp;'breast-cancer'!Q30 &amp; ", " &amp; 'breast-cancer'!R30 &amp; ", " &amp; 'breast-cancer'!S30 &amp; ", " &amp;'breast-cancer'!T30 &amp; ", " &amp; 'breast-cancer'!U30 &amp; ", " &amp; 'breast-cancer'!V30 &amp; ", " &amp;'breast-cancer'!W30 &amp; ", " &amp; 'breast-cancer'!X30 &amp; ", " &amp; 'breast-cancer'!Y30 &amp; ", " &amp;'breast-cancer'!Z30 &amp; ", " &amp; 'breast-cancer'!AA30 &amp; ", " &amp; 'breast-cancer'!AB30 &amp; ", " &amp;'breast-cancer'!AC30 &amp; ", " &amp; 'breast-cancer'!AD30 &amp; ", " &amp; 'breast-cancer'!AE30 &amp; ", "  &amp; 'breast-cancer'!AF30</f>
        <v>15.3, 25.27, 102.4, 732.4, 0.1082, 0.1697, 0.1683, 0.08751, 0.1926, 0.0654, 0.439, 1.012, 3.498, 43.5, 0.005233, 0.03057, 0.03576, 0.01083, 0.01768, 0.002967, 20.27, 36.71, 149.3, 1269, 0.1641, 0.611, 0.6335, 0.2024, 0.4027, 0.09876</v>
      </c>
    </row>
    <row r="30" spans="1:1" x14ac:dyDescent="0.3">
      <c r="A30" t="str">
        <f>'breast-cancer'!C31 &amp; ", " &amp; 'breast-cancer'!D31 &amp; ", " &amp;'breast-cancer'!E31 &amp; ", " &amp; 'breast-cancer'!F31 &amp; ", " &amp; 'breast-cancer'!G31 &amp; ", " &amp;'breast-cancer'!H31 &amp; ", " &amp; 'breast-cancer'!I31 &amp; ", " &amp; 'breast-cancer'!J31 &amp; ", " &amp;'breast-cancer'!K31 &amp; ", " &amp; 'breast-cancer'!L31 &amp; ", " &amp; 'breast-cancer'!M31 &amp; ", " &amp;'breast-cancer'!N31 &amp; ", " &amp; 'breast-cancer'!O31 &amp; ", " &amp; 'breast-cancer'!P31 &amp; ", " &amp;'breast-cancer'!Q31 &amp; ", " &amp; 'breast-cancer'!R31 &amp; ", " &amp; 'breast-cancer'!S31 &amp; ", " &amp;'breast-cancer'!T31 &amp; ", " &amp; 'breast-cancer'!U31 &amp; ", " &amp; 'breast-cancer'!V31 &amp; ", " &amp;'breast-cancer'!W31 &amp; ", " &amp; 'breast-cancer'!X31 &amp; ", " &amp; 'breast-cancer'!Y31 &amp; ", " &amp;'breast-cancer'!Z31 &amp; ", " &amp; 'breast-cancer'!AA31 &amp; ", " &amp; 'breast-cancer'!AB31 &amp; ", " &amp;'breast-cancer'!AC31 &amp; ", " &amp; 'breast-cancer'!AD31 &amp; ", " &amp; 'breast-cancer'!AE31 &amp; ", "  &amp; 'breast-cancer'!AF31</f>
        <v>17.57, 15.05, 115, 955.1, 0.09847, 0.1157, 0.09875, 0.07953, 0.1739, 0.06149, 0.6003, 0.8225, 4.655, 61.1, 0.005627, 0.03033, 0.03407, 0.01354, 0.01925, 0.003742, 20.01, 19.52, 134.9, 1227, 0.1255, 0.2812, 0.2489, 0.1456, 0.2756, 0.07919</v>
      </c>
    </row>
    <row r="31" spans="1:1" x14ac:dyDescent="0.3">
      <c r="A31" t="str">
        <f>'breast-cancer'!C32 &amp; ", " &amp; 'breast-cancer'!D32 &amp; ", " &amp;'breast-cancer'!E32 &amp; ", " &amp; 'breast-cancer'!F32 &amp; ", " &amp; 'breast-cancer'!G32 &amp; ", " &amp;'breast-cancer'!H32 &amp; ", " &amp; 'breast-cancer'!I32 &amp; ", " &amp; 'breast-cancer'!J32 &amp; ", " &amp;'breast-cancer'!K32 &amp; ", " &amp; 'breast-cancer'!L32 &amp; ", " &amp; 'breast-cancer'!M32 &amp; ", " &amp;'breast-cancer'!N32 &amp; ", " &amp; 'breast-cancer'!O32 &amp; ", " &amp; 'breast-cancer'!P32 &amp; ", " &amp;'breast-cancer'!Q32 &amp; ", " &amp; 'breast-cancer'!R32 &amp; ", " &amp; 'breast-cancer'!S32 &amp; ", " &amp;'breast-cancer'!T32 &amp; ", " &amp; 'breast-cancer'!U32 &amp; ", " &amp; 'breast-cancer'!V32 &amp; ", " &amp;'breast-cancer'!W32 &amp; ", " &amp; 'breast-cancer'!X32 &amp; ", " &amp; 'breast-cancer'!Y32 &amp; ", " &amp;'breast-cancer'!Z32 &amp; ", " &amp; 'breast-cancer'!AA32 &amp; ", " &amp; 'breast-cancer'!AB32 &amp; ", " &amp;'breast-cancer'!AC32 &amp; ", " &amp; 'breast-cancer'!AD32 &amp; ", " &amp; 'breast-cancer'!AE32 &amp; ", "  &amp; 'breast-cancer'!AF32</f>
        <v>18.63, 25.11, 124.8, 1088, 0.1064, 0.1887, 0.2319, 0.1244, 0.2183, 0.06197, 0.8307, 1.466, 5.574, 105, 0.006248, 0.03374, 0.05196, 0.01158, 0.02007, 0.00456, 23.15, 34.01, 160.5, 1670, 0.1491, 0.4257, 0.6133, 0.1848, 0.3444, 0.09782</v>
      </c>
    </row>
    <row r="32" spans="1:1" x14ac:dyDescent="0.3">
      <c r="A32" t="str">
        <f>'breast-cancer'!C33 &amp; ", " &amp; 'breast-cancer'!D33 &amp; ", " &amp;'breast-cancer'!E33 &amp; ", " &amp; 'breast-cancer'!F33 &amp; ", " &amp; 'breast-cancer'!G33 &amp; ", " &amp;'breast-cancer'!H33 &amp; ", " &amp; 'breast-cancer'!I33 &amp; ", " &amp; 'breast-cancer'!J33 &amp; ", " &amp;'breast-cancer'!K33 &amp; ", " &amp; 'breast-cancer'!L33 &amp; ", " &amp; 'breast-cancer'!M33 &amp; ", " &amp;'breast-cancer'!N33 &amp; ", " &amp; 'breast-cancer'!O33 &amp; ", " &amp; 'breast-cancer'!P33 &amp; ", " &amp;'breast-cancer'!Q33 &amp; ", " &amp; 'breast-cancer'!R33 &amp; ", " &amp; 'breast-cancer'!S33 &amp; ", " &amp;'breast-cancer'!T33 &amp; ", " &amp; 'breast-cancer'!U33 &amp; ", " &amp; 'breast-cancer'!V33 &amp; ", " &amp;'breast-cancer'!W33 &amp; ", " &amp; 'breast-cancer'!X33 &amp; ", " &amp; 'breast-cancer'!Y33 &amp; ", " &amp;'breast-cancer'!Z33 &amp; ", " &amp; 'breast-cancer'!AA33 &amp; ", " &amp; 'breast-cancer'!AB33 &amp; ", " &amp;'breast-cancer'!AC33 &amp; ", " &amp; 'breast-cancer'!AD33 &amp; ", " &amp; 'breast-cancer'!AE33 &amp; ", "  &amp; 'breast-cancer'!AF33</f>
        <v>11.84, 18.7, 77.93, 440.6, 0.1109, 0.1516, 0.1218, 0.05182, 0.2301, 0.07799, 0.4825, 1.03, 3.475, 41, 0.005551, 0.03414, 0.04205, 0.01044, 0.02273, 0.005667, 16.82, 28.12, 119.4, 888.7, 0.1637, 0.5775, 0.6956, 0.1546, 0.4761, 0.1402</v>
      </c>
    </row>
    <row r="33" spans="1:1" x14ac:dyDescent="0.3">
      <c r="A33" t="str">
        <f>'breast-cancer'!C34 &amp; ", " &amp; 'breast-cancer'!D34 &amp; ", " &amp;'breast-cancer'!E34 &amp; ", " &amp; 'breast-cancer'!F34 &amp; ", " &amp; 'breast-cancer'!G34 &amp; ", " &amp;'breast-cancer'!H34 &amp; ", " &amp; 'breast-cancer'!I34 &amp; ", " &amp; 'breast-cancer'!J34 &amp; ", " &amp;'breast-cancer'!K34 &amp; ", " &amp; 'breast-cancer'!L34 &amp; ", " &amp; 'breast-cancer'!M34 &amp; ", " &amp;'breast-cancer'!N34 &amp; ", " &amp; 'breast-cancer'!O34 &amp; ", " &amp; 'breast-cancer'!P34 &amp; ", " &amp;'breast-cancer'!Q34 &amp; ", " &amp; 'breast-cancer'!R34 &amp; ", " &amp; 'breast-cancer'!S34 &amp; ", " &amp;'breast-cancer'!T34 &amp; ", " &amp; 'breast-cancer'!U34 &amp; ", " &amp; 'breast-cancer'!V34 &amp; ", " &amp;'breast-cancer'!W34 &amp; ", " &amp; 'breast-cancer'!X34 &amp; ", " &amp; 'breast-cancer'!Y34 &amp; ", " &amp;'breast-cancer'!Z34 &amp; ", " &amp; 'breast-cancer'!AA34 &amp; ", " &amp; 'breast-cancer'!AB34 &amp; ", " &amp;'breast-cancer'!AC34 &amp; ", " &amp; 'breast-cancer'!AD34 &amp; ", " &amp; 'breast-cancer'!AE34 &amp; ", "  &amp; 'breast-cancer'!AF34</f>
        <v>17.02, 23.98, 112.8, 899.3, 0.1197, 0.1496, 0.2417, 0.1203, 0.2248, 0.06382, 0.6009, 1.398, 3.999, 67.78, 0.008268, 0.03082, 0.05042, 0.01112, 0.02102, 0.003854, 20.88, 32.09, 136.1, 1344, 0.1634, 0.3559, 0.5588, 0.1847, 0.353, 0.08482</v>
      </c>
    </row>
    <row r="34" spans="1:1" x14ac:dyDescent="0.3">
      <c r="A34" t="str">
        <f>'breast-cancer'!C35 &amp; ", " &amp; 'breast-cancer'!D35 &amp; ", " &amp;'breast-cancer'!E35 &amp; ", " &amp; 'breast-cancer'!F35 &amp; ", " &amp; 'breast-cancer'!G35 &amp; ", " &amp;'breast-cancer'!H35 &amp; ", " &amp; 'breast-cancer'!I35 &amp; ", " &amp; 'breast-cancer'!J35 &amp; ", " &amp;'breast-cancer'!K35 &amp; ", " &amp; 'breast-cancer'!L35 &amp; ", " &amp; 'breast-cancer'!M35 &amp; ", " &amp;'breast-cancer'!N35 &amp; ", " &amp; 'breast-cancer'!O35 &amp; ", " &amp; 'breast-cancer'!P35 &amp; ", " &amp;'breast-cancer'!Q35 &amp; ", " &amp; 'breast-cancer'!R35 &amp; ", " &amp; 'breast-cancer'!S35 &amp; ", " &amp;'breast-cancer'!T35 &amp; ", " &amp; 'breast-cancer'!U35 &amp; ", " &amp; 'breast-cancer'!V35 &amp; ", " &amp;'breast-cancer'!W35 &amp; ", " &amp; 'breast-cancer'!X35 &amp; ", " &amp; 'breast-cancer'!Y35 &amp; ", " &amp;'breast-cancer'!Z35 &amp; ", " &amp; 'breast-cancer'!AA35 &amp; ", " &amp; 'breast-cancer'!AB35 &amp; ", " &amp;'breast-cancer'!AC35 &amp; ", " &amp; 'breast-cancer'!AD35 &amp; ", " &amp; 'breast-cancer'!AE35 &amp; ", "  &amp; 'breast-cancer'!AF35</f>
        <v>19.27, 26.47, 127.9, 1162, 0.09401, 0.1719, 0.1657, 0.07593, 0.1853, 0.06261, 0.5558, 0.6062, 3.528, 68.17, 0.005015, 0.03318, 0.03497, 0.009643, 0.01543, 0.003896, 24.15, 30.9, 161.4, 1813, 0.1509, 0.659, 0.6091, 0.1785, 0.3672, 0.1123</v>
      </c>
    </row>
    <row r="35" spans="1:1" x14ac:dyDescent="0.3">
      <c r="A35" t="str">
        <f>'breast-cancer'!C36 &amp; ", " &amp; 'breast-cancer'!D36 &amp; ", " &amp;'breast-cancer'!E36 &amp; ", " &amp; 'breast-cancer'!F36 &amp; ", " &amp; 'breast-cancer'!G36 &amp; ", " &amp;'breast-cancer'!H36 &amp; ", " &amp; 'breast-cancer'!I36 &amp; ", " &amp; 'breast-cancer'!J36 &amp; ", " &amp;'breast-cancer'!K36 &amp; ", " &amp; 'breast-cancer'!L36 &amp; ", " &amp; 'breast-cancer'!M36 &amp; ", " &amp;'breast-cancer'!N36 &amp; ", " &amp; 'breast-cancer'!O36 &amp; ", " &amp; 'breast-cancer'!P36 &amp; ", " &amp;'breast-cancer'!Q36 &amp; ", " &amp; 'breast-cancer'!R36 &amp; ", " &amp; 'breast-cancer'!S36 &amp; ", " &amp;'breast-cancer'!T36 &amp; ", " &amp; 'breast-cancer'!U36 &amp; ", " &amp; 'breast-cancer'!V36 &amp; ", " &amp;'breast-cancer'!W36 &amp; ", " &amp; 'breast-cancer'!X36 &amp; ", " &amp; 'breast-cancer'!Y36 &amp; ", " &amp;'breast-cancer'!Z36 &amp; ", " &amp; 'breast-cancer'!AA36 &amp; ", " &amp; 'breast-cancer'!AB36 &amp; ", " &amp;'breast-cancer'!AC36 &amp; ", " &amp; 'breast-cancer'!AD36 &amp; ", " &amp; 'breast-cancer'!AE36 &amp; ", "  &amp; 'breast-cancer'!AF36</f>
        <v>16.13, 17.88, 107, 807.2, 0.104, 0.1559, 0.1354, 0.07752, 0.1998, 0.06515, 0.334, 0.6857, 2.183, 35.03, 0.004185, 0.02868, 0.02664, 0.009067, 0.01703, 0.003817, 20.21, 27.26, 132.7, 1261, 0.1446, 0.5804, 0.5274, 0.1864, 0.427, 0.1233</v>
      </c>
    </row>
    <row r="36" spans="1:1" x14ac:dyDescent="0.3">
      <c r="A36" t="str">
        <f>'breast-cancer'!C37 &amp; ", " &amp; 'breast-cancer'!D37 &amp; ", " &amp;'breast-cancer'!E37 &amp; ", " &amp; 'breast-cancer'!F37 &amp; ", " &amp; 'breast-cancer'!G37 &amp; ", " &amp;'breast-cancer'!H37 &amp; ", " &amp; 'breast-cancer'!I37 &amp; ", " &amp; 'breast-cancer'!J37 &amp; ", " &amp;'breast-cancer'!K37 &amp; ", " &amp; 'breast-cancer'!L37 &amp; ", " &amp; 'breast-cancer'!M37 &amp; ", " &amp;'breast-cancer'!N37 &amp; ", " &amp; 'breast-cancer'!O37 &amp; ", " &amp; 'breast-cancer'!P37 &amp; ", " &amp;'breast-cancer'!Q37 &amp; ", " &amp; 'breast-cancer'!R37 &amp; ", " &amp; 'breast-cancer'!S37 &amp; ", " &amp;'breast-cancer'!T37 &amp; ", " &amp; 'breast-cancer'!U37 &amp; ", " &amp; 'breast-cancer'!V37 &amp; ", " &amp;'breast-cancer'!W37 &amp; ", " &amp; 'breast-cancer'!X37 &amp; ", " &amp; 'breast-cancer'!Y37 &amp; ", " &amp;'breast-cancer'!Z37 &amp; ", " &amp; 'breast-cancer'!AA37 &amp; ", " &amp; 'breast-cancer'!AB37 &amp; ", " &amp;'breast-cancer'!AC37 &amp; ", " &amp; 'breast-cancer'!AD37 &amp; ", " &amp; 'breast-cancer'!AE37 &amp; ", "  &amp; 'breast-cancer'!AF37</f>
        <v>16.74, 21.59, 110.1, 869.5, 0.0961, 0.1336, 0.1348, 0.06018, 0.1896, 0.05656, 0.4615, 0.9197, 3.008, 45.19, 0.005776, 0.02499, 0.03695, 0.01195, 0.02789, 0.002665, 20.01, 29.02, 133.5, 1229, 0.1563, 0.3835, 0.5409, 0.1813, 0.4863, 0.08633</v>
      </c>
    </row>
    <row r="37" spans="1:1" x14ac:dyDescent="0.3">
      <c r="A37" t="str">
        <f>'breast-cancer'!C38 &amp; ", " &amp; 'breast-cancer'!D38 &amp; ", " &amp;'breast-cancer'!E38 &amp; ", " &amp; 'breast-cancer'!F38 &amp; ", " &amp; 'breast-cancer'!G38 &amp; ", " &amp;'breast-cancer'!H38 &amp; ", " &amp; 'breast-cancer'!I38 &amp; ", " &amp; 'breast-cancer'!J38 &amp; ", " &amp;'breast-cancer'!K38 &amp; ", " &amp; 'breast-cancer'!L38 &amp; ", " &amp; 'breast-cancer'!M38 &amp; ", " &amp;'breast-cancer'!N38 &amp; ", " &amp; 'breast-cancer'!O38 &amp; ", " &amp; 'breast-cancer'!P38 &amp; ", " &amp;'breast-cancer'!Q38 &amp; ", " &amp; 'breast-cancer'!R38 &amp; ", " &amp; 'breast-cancer'!S38 &amp; ", " &amp;'breast-cancer'!T38 &amp; ", " &amp; 'breast-cancer'!U38 &amp; ", " &amp; 'breast-cancer'!V38 &amp; ", " &amp;'breast-cancer'!W38 &amp; ", " &amp; 'breast-cancer'!X38 &amp; ", " &amp; 'breast-cancer'!Y38 &amp; ", " &amp;'breast-cancer'!Z38 &amp; ", " &amp; 'breast-cancer'!AA38 &amp; ", " &amp; 'breast-cancer'!AB38 &amp; ", " &amp;'breast-cancer'!AC38 &amp; ", " &amp; 'breast-cancer'!AD38 &amp; ", " &amp; 'breast-cancer'!AE38 &amp; ", "  &amp; 'breast-cancer'!AF38</f>
        <v>14.25, 21.72, 93.63, 633, 0.09823, 0.1098, 0.1319, 0.05598, 0.1885, 0.06125, 0.286, 1.019, 2.657, 24.91, 0.005878, 0.02995, 0.04815, 0.01161, 0.02028, 0.004022, 15.89, 30.36, 116.2, 799.6, 0.1446, 0.4238, 0.5186, 0.1447, 0.3591, 0.1014</v>
      </c>
    </row>
    <row r="38" spans="1:1" x14ac:dyDescent="0.3">
      <c r="A38" t="str">
        <f>'breast-cancer'!C39 &amp; ", " &amp; 'breast-cancer'!D39 &amp; ", " &amp;'breast-cancer'!E39 &amp; ", " &amp; 'breast-cancer'!F39 &amp; ", " &amp; 'breast-cancer'!G39 &amp; ", " &amp;'breast-cancer'!H39 &amp; ", " &amp; 'breast-cancer'!I39 &amp; ", " &amp; 'breast-cancer'!J39 &amp; ", " &amp;'breast-cancer'!K39 &amp; ", " &amp; 'breast-cancer'!L39 &amp; ", " &amp; 'breast-cancer'!M39 &amp; ", " &amp;'breast-cancer'!N39 &amp; ", " &amp; 'breast-cancer'!O39 &amp; ", " &amp; 'breast-cancer'!P39 &amp; ", " &amp;'breast-cancer'!Q39 &amp; ", " &amp; 'breast-cancer'!R39 &amp; ", " &amp; 'breast-cancer'!S39 &amp; ", " &amp;'breast-cancer'!T39 &amp; ", " &amp; 'breast-cancer'!U39 &amp; ", " &amp; 'breast-cancer'!V39 &amp; ", " &amp;'breast-cancer'!W39 &amp; ", " &amp; 'breast-cancer'!X39 &amp; ", " &amp; 'breast-cancer'!Y39 &amp; ", " &amp;'breast-cancer'!Z39 &amp; ", " &amp; 'breast-cancer'!AA39 &amp; ", " &amp; 'breast-cancer'!AB39 &amp; ", " &amp;'breast-cancer'!AC39 &amp; ", " &amp; 'breast-cancer'!AD39 &amp; ", " &amp; 'breast-cancer'!AE39 &amp; ", "  &amp; 'breast-cancer'!AF39</f>
        <v>13.03, 18.42, 82.61, 523.8, 0.08983, 0.03766, 0.02562, 0.02923, 0.1467, 0.05863, 0.1839, 2.342, 1.17, 14.16, 0.004352, 0.004899, 0.01343, 0.01164, 0.02671, 0.001777, 13.3, 22.81, 84.46, 545.9, 0.09701, 0.04619, 0.04833, 0.05013, 0.1987, 0.06169</v>
      </c>
    </row>
    <row r="39" spans="1:1" x14ac:dyDescent="0.3">
      <c r="A39" t="str">
        <f>'breast-cancer'!C40 &amp; ", " &amp; 'breast-cancer'!D40 &amp; ", " &amp;'breast-cancer'!E40 &amp; ", " &amp; 'breast-cancer'!F40 &amp; ", " &amp; 'breast-cancer'!G40 &amp; ", " &amp;'breast-cancer'!H40 &amp; ", " &amp; 'breast-cancer'!I40 &amp; ", " &amp; 'breast-cancer'!J40 &amp; ", " &amp;'breast-cancer'!K40 &amp; ", " &amp; 'breast-cancer'!L40 &amp; ", " &amp; 'breast-cancer'!M40 &amp; ", " &amp;'breast-cancer'!N40 &amp; ", " &amp; 'breast-cancer'!O40 &amp; ", " &amp; 'breast-cancer'!P40 &amp; ", " &amp;'breast-cancer'!Q40 &amp; ", " &amp; 'breast-cancer'!R40 &amp; ", " &amp; 'breast-cancer'!S40 &amp; ", " &amp;'breast-cancer'!T40 &amp; ", " &amp; 'breast-cancer'!U40 &amp; ", " &amp; 'breast-cancer'!V40 &amp; ", " &amp;'breast-cancer'!W40 &amp; ", " &amp; 'breast-cancer'!X40 &amp; ", " &amp; 'breast-cancer'!Y40 &amp; ", " &amp;'breast-cancer'!Z40 &amp; ", " &amp; 'breast-cancer'!AA40 &amp; ", " &amp; 'breast-cancer'!AB40 &amp; ", " &amp;'breast-cancer'!AC40 &amp; ", " &amp; 'breast-cancer'!AD40 &amp; ", " &amp; 'breast-cancer'!AE40 &amp; ", "  &amp; 'breast-cancer'!AF40</f>
        <v>14.99, 25.2, 95.54, 698.8, 0.09387, 0.05131, 0.02398, 0.02899, 0.1565, 0.05504, 1.214, 2.188, 8.077, 106, 0.006883, 0.01094, 0.01818, 0.01917, 0.007882, 0.001754, 14.99, 25.2, 95.54, 698.8, 0.09387, 0.05131, 0.02398, 0.02899, 0.1565, 0.05504</v>
      </c>
    </row>
    <row r="40" spans="1:1" x14ac:dyDescent="0.3">
      <c r="A40" t="str">
        <f>'breast-cancer'!C41 &amp; ", " &amp; 'breast-cancer'!D41 &amp; ", " &amp;'breast-cancer'!E41 &amp; ", " &amp; 'breast-cancer'!F41 &amp; ", " &amp; 'breast-cancer'!G41 &amp; ", " &amp;'breast-cancer'!H41 &amp; ", " &amp; 'breast-cancer'!I41 &amp; ", " &amp; 'breast-cancer'!J41 &amp; ", " &amp;'breast-cancer'!K41 &amp; ", " &amp; 'breast-cancer'!L41 &amp; ", " &amp; 'breast-cancer'!M41 &amp; ", " &amp;'breast-cancer'!N41 &amp; ", " &amp; 'breast-cancer'!O41 &amp; ", " &amp; 'breast-cancer'!P41 &amp; ", " &amp;'breast-cancer'!Q41 &amp; ", " &amp; 'breast-cancer'!R41 &amp; ", " &amp; 'breast-cancer'!S41 &amp; ", " &amp;'breast-cancer'!T41 &amp; ", " &amp; 'breast-cancer'!U41 &amp; ", " &amp; 'breast-cancer'!V41 &amp; ", " &amp;'breast-cancer'!W41 &amp; ", " &amp; 'breast-cancer'!X41 &amp; ", " &amp; 'breast-cancer'!Y41 &amp; ", " &amp;'breast-cancer'!Z41 &amp; ", " &amp; 'breast-cancer'!AA41 &amp; ", " &amp; 'breast-cancer'!AB41 &amp; ", " &amp;'breast-cancer'!AC41 &amp; ", " &amp; 'breast-cancer'!AD41 &amp; ", " &amp; 'breast-cancer'!AE41 &amp; ", "  &amp; 'breast-cancer'!AF41</f>
        <v>13.48, 20.82, 88.4, 559.2, 0.1016, 0.1255, 0.1063, 0.05439, 0.172, 0.06419, 0.213, 0.5914, 1.545, 18.52, 0.005367, 0.02239, 0.03049, 0.01262, 0.01377, 0.003187, 15.53, 26.02, 107.3, 740.4, 0.161, 0.4225, 0.503, 0.2258, 0.2807, 0.1071</v>
      </c>
    </row>
    <row r="41" spans="1:1" x14ac:dyDescent="0.3">
      <c r="A41" t="str">
        <f>'breast-cancer'!C42 &amp; ", " &amp; 'breast-cancer'!D42 &amp; ", " &amp;'breast-cancer'!E42 &amp; ", " &amp; 'breast-cancer'!F42 &amp; ", " &amp; 'breast-cancer'!G42 &amp; ", " &amp;'breast-cancer'!H42 &amp; ", " &amp; 'breast-cancer'!I42 &amp; ", " &amp; 'breast-cancer'!J42 &amp; ", " &amp;'breast-cancer'!K42 &amp; ", " &amp; 'breast-cancer'!L42 &amp; ", " &amp; 'breast-cancer'!M42 &amp; ", " &amp;'breast-cancer'!N42 &amp; ", " &amp; 'breast-cancer'!O42 &amp; ", " &amp; 'breast-cancer'!P42 &amp; ", " &amp;'breast-cancer'!Q42 &amp; ", " &amp; 'breast-cancer'!R42 &amp; ", " &amp; 'breast-cancer'!S42 &amp; ", " &amp;'breast-cancer'!T42 &amp; ", " &amp; 'breast-cancer'!U42 &amp; ", " &amp; 'breast-cancer'!V42 &amp; ", " &amp;'breast-cancer'!W42 &amp; ", " &amp; 'breast-cancer'!X42 &amp; ", " &amp; 'breast-cancer'!Y42 &amp; ", " &amp;'breast-cancer'!Z42 &amp; ", " &amp; 'breast-cancer'!AA42 &amp; ", " &amp; 'breast-cancer'!AB42 &amp; ", " &amp;'breast-cancer'!AC42 &amp; ", " &amp; 'breast-cancer'!AD42 &amp; ", " &amp; 'breast-cancer'!AE42 &amp; ", "  &amp; 'breast-cancer'!AF42</f>
        <v>13.44, 21.58, 86.18, 563, 0.08162, 0.06031, 0.0311, 0.02031, 0.1784, 0.05587, 0.2385, 0.8265, 1.572, 20.53, 0.00328, 0.01102, 0.0139, 0.006881, 0.0138, 0.001286, 15.93, 30.25, 102.5, 787.9, 0.1094, 0.2043, 0.2085, 0.1112, 0.2994, 0.07146</v>
      </c>
    </row>
    <row r="42" spans="1:1" x14ac:dyDescent="0.3">
      <c r="A42" t="str">
        <f>'breast-cancer'!C43 &amp; ", " &amp; 'breast-cancer'!D43 &amp; ", " &amp;'breast-cancer'!E43 &amp; ", " &amp; 'breast-cancer'!F43 &amp; ", " &amp; 'breast-cancer'!G43 &amp; ", " &amp;'breast-cancer'!H43 &amp; ", " &amp; 'breast-cancer'!I43 &amp; ", " &amp; 'breast-cancer'!J43 &amp; ", " &amp;'breast-cancer'!K43 &amp; ", " &amp; 'breast-cancer'!L43 &amp; ", " &amp; 'breast-cancer'!M43 &amp; ", " &amp;'breast-cancer'!N43 &amp; ", " &amp; 'breast-cancer'!O43 &amp; ", " &amp; 'breast-cancer'!P43 &amp; ", " &amp;'breast-cancer'!Q43 &amp; ", " &amp; 'breast-cancer'!R43 &amp; ", " &amp; 'breast-cancer'!S43 &amp; ", " &amp;'breast-cancer'!T43 &amp; ", " &amp; 'breast-cancer'!U43 &amp; ", " &amp; 'breast-cancer'!V43 &amp; ", " &amp;'breast-cancer'!W43 &amp; ", " &amp; 'breast-cancer'!X43 &amp; ", " &amp; 'breast-cancer'!Y43 &amp; ", " &amp;'breast-cancer'!Z43 &amp; ", " &amp; 'breast-cancer'!AA43 &amp; ", " &amp; 'breast-cancer'!AB43 &amp; ", " &amp;'breast-cancer'!AC43 &amp; ", " &amp; 'breast-cancer'!AD43 &amp; ", " &amp; 'breast-cancer'!AE43 &amp; ", "  &amp; 'breast-cancer'!AF43</f>
        <v>10.95, 21.35, 71.9, 371.1, 0.1227, 0.1218, 0.1044, 0.05669, 0.1895, 0.0687, 0.2366, 1.428, 1.822, 16.97, 0.008064, 0.01764, 0.02595, 0.01037, 0.01357, 0.00304, 12.84, 35.34, 87.22, 514, 0.1909, 0.2698, 0.4023, 0.1424, 0.2964, 0.09606</v>
      </c>
    </row>
    <row r="43" spans="1:1" x14ac:dyDescent="0.3">
      <c r="A43" t="str">
        <f>'breast-cancer'!C44 &amp; ", " &amp; 'breast-cancer'!D44 &amp; ", " &amp;'breast-cancer'!E44 &amp; ", " &amp; 'breast-cancer'!F44 &amp; ", " &amp; 'breast-cancer'!G44 &amp; ", " &amp;'breast-cancer'!H44 &amp; ", " &amp; 'breast-cancer'!I44 &amp; ", " &amp; 'breast-cancer'!J44 &amp; ", " &amp;'breast-cancer'!K44 &amp; ", " &amp; 'breast-cancer'!L44 &amp; ", " &amp; 'breast-cancer'!M44 &amp; ", " &amp;'breast-cancer'!N44 &amp; ", " &amp; 'breast-cancer'!O44 &amp; ", " &amp; 'breast-cancer'!P44 &amp; ", " &amp;'breast-cancer'!Q44 &amp; ", " &amp; 'breast-cancer'!R44 &amp; ", " &amp; 'breast-cancer'!S44 &amp; ", " &amp;'breast-cancer'!T44 &amp; ", " &amp; 'breast-cancer'!U44 &amp; ", " &amp; 'breast-cancer'!V44 &amp; ", " &amp;'breast-cancer'!W44 &amp; ", " &amp; 'breast-cancer'!X44 &amp; ", " &amp; 'breast-cancer'!Y44 &amp; ", " &amp;'breast-cancer'!Z44 &amp; ", " &amp; 'breast-cancer'!AA44 &amp; ", " &amp; 'breast-cancer'!AB44 &amp; ", " &amp;'breast-cancer'!AC44 &amp; ", " &amp; 'breast-cancer'!AD44 &amp; ", " &amp; 'breast-cancer'!AE44 &amp; ", "  &amp; 'breast-cancer'!AF44</f>
        <v>19.07, 24.81, 128.3, 1104, 0.09081, 0.219, 0.2107, 0.09961, 0.231, 0.06343, 0.9811, 1.666, 8.83, 104.9, 0.006548, 0.1006, 0.09723, 0.02638, 0.05333, 0.007646, 24.09, 33.17, 177.4, 1651, 0.1247, 0.7444, 0.7242, 0.2493, 0.467, 0.1038</v>
      </c>
    </row>
    <row r="44" spans="1:1" x14ac:dyDescent="0.3">
      <c r="A44" t="str">
        <f>'breast-cancer'!C45 &amp; ", " &amp; 'breast-cancer'!D45 &amp; ", " &amp;'breast-cancer'!E45 &amp; ", " &amp; 'breast-cancer'!F45 &amp; ", " &amp; 'breast-cancer'!G45 &amp; ", " &amp;'breast-cancer'!H45 &amp; ", " &amp; 'breast-cancer'!I45 &amp; ", " &amp; 'breast-cancer'!J45 &amp; ", " &amp;'breast-cancer'!K45 &amp; ", " &amp; 'breast-cancer'!L45 &amp; ", " &amp; 'breast-cancer'!M45 &amp; ", " &amp;'breast-cancer'!N45 &amp; ", " &amp; 'breast-cancer'!O45 &amp; ", " &amp; 'breast-cancer'!P45 &amp; ", " &amp;'breast-cancer'!Q45 &amp; ", " &amp; 'breast-cancer'!R45 &amp; ", " &amp; 'breast-cancer'!S45 &amp; ", " &amp;'breast-cancer'!T45 &amp; ", " &amp; 'breast-cancer'!U45 &amp; ", " &amp; 'breast-cancer'!V45 &amp; ", " &amp;'breast-cancer'!W45 &amp; ", " &amp; 'breast-cancer'!X45 &amp; ", " &amp; 'breast-cancer'!Y45 &amp; ", " &amp;'breast-cancer'!Z45 &amp; ", " &amp; 'breast-cancer'!AA45 &amp; ", " &amp; 'breast-cancer'!AB45 &amp; ", " &amp;'breast-cancer'!AC45 &amp; ", " &amp; 'breast-cancer'!AD45 &amp; ", " &amp; 'breast-cancer'!AE45 &amp; ", "  &amp; 'breast-cancer'!AF45</f>
        <v>13.28, 20.28, 87.32, 545.2, 0.1041, 0.1436, 0.09847, 0.06158, 0.1974, 0.06782, 0.3704, 0.8249, 2.427, 31.33, 0.005072, 0.02147, 0.02185, 0.00956, 0.01719, 0.003317, 17.38, 28, 113.1, 907.2, 0.153, 0.3724, 0.3664, 0.1492, 0.3739, 0.1027</v>
      </c>
    </row>
    <row r="45" spans="1:1" x14ac:dyDescent="0.3">
      <c r="A45" t="str">
        <f>'breast-cancer'!C46 &amp; ", " &amp; 'breast-cancer'!D46 &amp; ", " &amp;'breast-cancer'!E46 &amp; ", " &amp; 'breast-cancer'!F46 &amp; ", " &amp; 'breast-cancer'!G46 &amp; ", " &amp;'breast-cancer'!H46 &amp; ", " &amp; 'breast-cancer'!I46 &amp; ", " &amp; 'breast-cancer'!J46 &amp; ", " &amp;'breast-cancer'!K46 &amp; ", " &amp; 'breast-cancer'!L46 &amp; ", " &amp; 'breast-cancer'!M46 &amp; ", " &amp;'breast-cancer'!N46 &amp; ", " &amp; 'breast-cancer'!O46 &amp; ", " &amp; 'breast-cancer'!P46 &amp; ", " &amp;'breast-cancer'!Q46 &amp; ", " &amp; 'breast-cancer'!R46 &amp; ", " &amp; 'breast-cancer'!S46 &amp; ", " &amp;'breast-cancer'!T46 &amp; ", " &amp; 'breast-cancer'!U46 &amp; ", " &amp; 'breast-cancer'!V46 &amp; ", " &amp;'breast-cancer'!W46 &amp; ", " &amp; 'breast-cancer'!X46 &amp; ", " &amp; 'breast-cancer'!Y46 &amp; ", " &amp;'breast-cancer'!Z46 &amp; ", " &amp; 'breast-cancer'!AA46 &amp; ", " &amp; 'breast-cancer'!AB46 &amp; ", " &amp;'breast-cancer'!AC46 &amp; ", " &amp; 'breast-cancer'!AD46 &amp; ", " &amp; 'breast-cancer'!AE46 &amp; ", "  &amp; 'breast-cancer'!AF46</f>
        <v>13.17, 21.81, 85.42, 531.5, 0.09714, 0.1047, 0.08259, 0.05252, 0.1746, 0.06177, 0.1938, 0.6123, 1.334, 14.49, 0.00335, 0.01384, 0.01452, 0.006853, 0.01113, 0.00172, 16.23, 29.89, 105.5, 740.7, 0.1503, 0.3904, 0.3728, 0.1607, 0.3693, 0.09618</v>
      </c>
    </row>
    <row r="46" spans="1:1" x14ac:dyDescent="0.3">
      <c r="A46" t="str">
        <f>'breast-cancer'!C47 &amp; ", " &amp; 'breast-cancer'!D47 &amp; ", " &amp;'breast-cancer'!E47 &amp; ", " &amp; 'breast-cancer'!F47 &amp; ", " &amp; 'breast-cancer'!G47 &amp; ", " &amp;'breast-cancer'!H47 &amp; ", " &amp; 'breast-cancer'!I47 &amp; ", " &amp; 'breast-cancer'!J47 &amp; ", " &amp;'breast-cancer'!K47 &amp; ", " &amp; 'breast-cancer'!L47 &amp; ", " &amp; 'breast-cancer'!M47 &amp; ", " &amp;'breast-cancer'!N47 &amp; ", " &amp; 'breast-cancer'!O47 &amp; ", " &amp; 'breast-cancer'!P47 &amp; ", " &amp;'breast-cancer'!Q47 &amp; ", " &amp; 'breast-cancer'!R47 &amp; ", " &amp; 'breast-cancer'!S47 &amp; ", " &amp;'breast-cancer'!T47 &amp; ", " &amp; 'breast-cancer'!U47 &amp; ", " &amp; 'breast-cancer'!V47 &amp; ", " &amp;'breast-cancer'!W47 &amp; ", " &amp; 'breast-cancer'!X47 &amp; ", " &amp; 'breast-cancer'!Y47 &amp; ", " &amp;'breast-cancer'!Z47 &amp; ", " &amp; 'breast-cancer'!AA47 &amp; ", " &amp; 'breast-cancer'!AB47 &amp; ", " &amp;'breast-cancer'!AC47 &amp; ", " &amp; 'breast-cancer'!AD47 &amp; ", " &amp; 'breast-cancer'!AE47 &amp; ", "  &amp; 'breast-cancer'!AF47</f>
        <v>18.65, 17.6, 123.7, 1076, 0.1099, 0.1686, 0.1974, 0.1009, 0.1907, 0.06049, 0.6289, 0.6633, 4.293, 71.56, 0.006294, 0.03994, 0.05554, 0.01695, 0.02428, 0.003535, 22.82, 21.32, 150.6, 1567, 0.1679, 0.509, 0.7345, 0.2378, 0.3799, 0.09185</v>
      </c>
    </row>
    <row r="47" spans="1:1" x14ac:dyDescent="0.3">
      <c r="A47" t="str">
        <f>'breast-cancer'!C48 &amp; ", " &amp; 'breast-cancer'!D48 &amp; ", " &amp;'breast-cancer'!E48 &amp; ", " &amp; 'breast-cancer'!F48 &amp; ", " &amp; 'breast-cancer'!G48 &amp; ", " &amp;'breast-cancer'!H48 &amp; ", " &amp; 'breast-cancer'!I48 &amp; ", " &amp; 'breast-cancer'!J48 &amp; ", " &amp;'breast-cancer'!K48 &amp; ", " &amp; 'breast-cancer'!L48 &amp; ", " &amp; 'breast-cancer'!M48 &amp; ", " &amp;'breast-cancer'!N48 &amp; ", " &amp; 'breast-cancer'!O48 &amp; ", " &amp; 'breast-cancer'!P48 &amp; ", " &amp;'breast-cancer'!Q48 &amp; ", " &amp; 'breast-cancer'!R48 &amp; ", " &amp; 'breast-cancer'!S48 &amp; ", " &amp;'breast-cancer'!T48 &amp; ", " &amp; 'breast-cancer'!U48 &amp; ", " &amp; 'breast-cancer'!V48 &amp; ", " &amp;'breast-cancer'!W48 &amp; ", " &amp; 'breast-cancer'!X48 &amp; ", " &amp; 'breast-cancer'!Y48 &amp; ", " &amp;'breast-cancer'!Z48 &amp; ", " &amp; 'breast-cancer'!AA48 &amp; ", " &amp; 'breast-cancer'!AB48 &amp; ", " &amp;'breast-cancer'!AC48 &amp; ", " &amp; 'breast-cancer'!AD48 &amp; ", " &amp; 'breast-cancer'!AE48 &amp; ", "  &amp; 'breast-cancer'!AF48</f>
        <v>8.196, 16.84, 51.71, 201.9, 0.086, 0.05943, 0.01588, 0.005917, 0.1769, 0.06503, 0.1563, 0.9567, 1.094, 8.205, 0.008968, 0.01646, 0.01588, 0.005917, 0.02574, 0.002582, 8.964, 21.96, 57.26, 242.2, 0.1297, 0.1357, 0.0688, 0.02564, 0.3105, 0.07409</v>
      </c>
    </row>
    <row r="48" spans="1:1" x14ac:dyDescent="0.3">
      <c r="A48" t="str">
        <f>'breast-cancer'!C49 &amp; ", " &amp; 'breast-cancer'!D49 &amp; ", " &amp;'breast-cancer'!E49 &amp; ", " &amp; 'breast-cancer'!F49 &amp; ", " &amp; 'breast-cancer'!G49 &amp; ", " &amp;'breast-cancer'!H49 &amp; ", " &amp; 'breast-cancer'!I49 &amp; ", " &amp; 'breast-cancer'!J49 &amp; ", " &amp;'breast-cancer'!K49 &amp; ", " &amp; 'breast-cancer'!L49 &amp; ", " &amp; 'breast-cancer'!M49 &amp; ", " &amp;'breast-cancer'!N49 &amp; ", " &amp; 'breast-cancer'!O49 &amp; ", " &amp; 'breast-cancer'!P49 &amp; ", " &amp;'breast-cancer'!Q49 &amp; ", " &amp; 'breast-cancer'!R49 &amp; ", " &amp; 'breast-cancer'!S49 &amp; ", " &amp;'breast-cancer'!T49 &amp; ", " &amp; 'breast-cancer'!U49 &amp; ", " &amp; 'breast-cancer'!V49 &amp; ", " &amp;'breast-cancer'!W49 &amp; ", " &amp; 'breast-cancer'!X49 &amp; ", " &amp; 'breast-cancer'!Y49 &amp; ", " &amp;'breast-cancer'!Z49 &amp; ", " &amp; 'breast-cancer'!AA49 &amp; ", " &amp; 'breast-cancer'!AB49 &amp; ", " &amp;'breast-cancer'!AC49 &amp; ", " &amp; 'breast-cancer'!AD49 &amp; ", " &amp; 'breast-cancer'!AE49 &amp; ", "  &amp; 'breast-cancer'!AF49</f>
        <v>13.17, 18.66, 85.98, 534.6, 0.1158, 0.1231, 0.1226, 0.0734, 0.2128, 0.06777, 0.2871, 0.8937, 1.897, 24.25, 0.006532, 0.02336, 0.02905, 0.01215, 0.01743, 0.003643, 15.67, 27.95, 102.8, 759.4, 0.1786, 0.4166, 0.5006, 0.2088, 0.39, 0.1179</v>
      </c>
    </row>
    <row r="49" spans="1:1" x14ac:dyDescent="0.3">
      <c r="A49" t="str">
        <f>'breast-cancer'!C50 &amp; ", " &amp; 'breast-cancer'!D50 &amp; ", " &amp;'breast-cancer'!E50 &amp; ", " &amp; 'breast-cancer'!F50 &amp; ", " &amp; 'breast-cancer'!G50 &amp; ", " &amp;'breast-cancer'!H50 &amp; ", " &amp; 'breast-cancer'!I50 &amp; ", " &amp; 'breast-cancer'!J50 &amp; ", " &amp;'breast-cancer'!K50 &amp; ", " &amp; 'breast-cancer'!L50 &amp; ", " &amp; 'breast-cancer'!M50 &amp; ", " &amp;'breast-cancer'!N50 &amp; ", " &amp; 'breast-cancer'!O50 &amp; ", " &amp; 'breast-cancer'!P50 &amp; ", " &amp;'breast-cancer'!Q50 &amp; ", " &amp; 'breast-cancer'!R50 &amp; ", " &amp; 'breast-cancer'!S50 &amp; ", " &amp;'breast-cancer'!T50 &amp; ", " &amp; 'breast-cancer'!U50 &amp; ", " &amp; 'breast-cancer'!V50 &amp; ", " &amp;'breast-cancer'!W50 &amp; ", " &amp; 'breast-cancer'!X50 &amp; ", " &amp; 'breast-cancer'!Y50 &amp; ", " &amp;'breast-cancer'!Z50 &amp; ", " &amp; 'breast-cancer'!AA50 &amp; ", " &amp; 'breast-cancer'!AB50 &amp; ", " &amp;'breast-cancer'!AC50 &amp; ", " &amp; 'breast-cancer'!AD50 &amp; ", " &amp; 'breast-cancer'!AE50 &amp; ", "  &amp; 'breast-cancer'!AF50</f>
        <v>12.05, 14.63, 78.04, 449.3, 0.1031, 0.09092, 0.06592, 0.02749, 0.1675, 0.06043, 0.2636, 0.7294, 1.848, 19.87, 0.005488, 0.01427, 0.02322, 0.00566, 0.01428, 0.002422, 13.76, 20.7, 89.88, 582.6, 0.1494, 0.2156, 0.305, 0.06548, 0.2747, 0.08301</v>
      </c>
    </row>
    <row r="50" spans="1:1" x14ac:dyDescent="0.3">
      <c r="A50" t="str">
        <f>'breast-cancer'!C51 &amp; ", " &amp; 'breast-cancer'!D51 &amp; ", " &amp;'breast-cancer'!E51 &amp; ", " &amp; 'breast-cancer'!F51 &amp; ", " &amp; 'breast-cancer'!G51 &amp; ", " &amp;'breast-cancer'!H51 &amp; ", " &amp; 'breast-cancer'!I51 &amp; ", " &amp; 'breast-cancer'!J51 &amp; ", " &amp;'breast-cancer'!K51 &amp; ", " &amp; 'breast-cancer'!L51 &amp; ", " &amp; 'breast-cancer'!M51 &amp; ", " &amp;'breast-cancer'!N51 &amp; ", " &amp; 'breast-cancer'!O51 &amp; ", " &amp; 'breast-cancer'!P51 &amp; ", " &amp;'breast-cancer'!Q51 &amp; ", " &amp; 'breast-cancer'!R51 &amp; ", " &amp; 'breast-cancer'!S51 &amp; ", " &amp;'breast-cancer'!T51 &amp; ", " &amp; 'breast-cancer'!U51 &amp; ", " &amp; 'breast-cancer'!V51 &amp; ", " &amp;'breast-cancer'!W51 &amp; ", " &amp; 'breast-cancer'!X51 &amp; ", " &amp; 'breast-cancer'!Y51 &amp; ", " &amp;'breast-cancer'!Z51 &amp; ", " &amp; 'breast-cancer'!AA51 &amp; ", " &amp; 'breast-cancer'!AB51 &amp; ", " &amp;'breast-cancer'!AC51 &amp; ", " &amp; 'breast-cancer'!AD51 &amp; ", " &amp; 'breast-cancer'!AE51 &amp; ", "  &amp; 'breast-cancer'!AF51</f>
        <v>13.49, 22.3, 86.91, 561, 0.08752, 0.07698, 0.04751, 0.03384, 0.1809, 0.05718, 0.2338, 1.353, 1.735, 20.2, 0.004455, 0.01382, 0.02095, 0.01184, 0.01641, 0.001956, 15.15, 31.82, 99, 698.8, 0.1162, 0.1711, 0.2282, 0.1282, 0.2871, 0.06917</v>
      </c>
    </row>
    <row r="51" spans="1:1" x14ac:dyDescent="0.3">
      <c r="A51" t="str">
        <f>'breast-cancer'!C52 &amp; ", " &amp; 'breast-cancer'!D52 &amp; ", " &amp;'breast-cancer'!E52 &amp; ", " &amp; 'breast-cancer'!F52 &amp; ", " &amp; 'breast-cancer'!G52 &amp; ", " &amp;'breast-cancer'!H52 &amp; ", " &amp; 'breast-cancer'!I52 &amp; ", " &amp; 'breast-cancer'!J52 &amp; ", " &amp;'breast-cancer'!K52 &amp; ", " &amp; 'breast-cancer'!L52 &amp; ", " &amp; 'breast-cancer'!M52 &amp; ", " &amp;'breast-cancer'!N52 &amp; ", " &amp; 'breast-cancer'!O52 &amp; ", " &amp; 'breast-cancer'!P52 &amp; ", " &amp;'breast-cancer'!Q52 &amp; ", " &amp; 'breast-cancer'!R52 &amp; ", " &amp; 'breast-cancer'!S52 &amp; ", " &amp;'breast-cancer'!T52 &amp; ", " &amp; 'breast-cancer'!U52 &amp; ", " &amp; 'breast-cancer'!V52 &amp; ", " &amp;'breast-cancer'!W52 &amp; ", " &amp; 'breast-cancer'!X52 &amp; ", " &amp; 'breast-cancer'!Y52 &amp; ", " &amp;'breast-cancer'!Z52 &amp; ", " &amp; 'breast-cancer'!AA52 &amp; ", " &amp; 'breast-cancer'!AB52 &amp; ", " &amp;'breast-cancer'!AC52 &amp; ", " &amp; 'breast-cancer'!AD52 &amp; ", " &amp; 'breast-cancer'!AE52 &amp; ", "  &amp; 'breast-cancer'!AF52</f>
        <v>11.76, 21.6, 74.72, 427.9, 0.08637, 0.04966, 0.01657, 0.01115, 0.1495, 0.05888, 0.4062, 1.21, 2.635, 28.47, 0.005857, 0.009758, 0.01168, 0.007445, 0.02406, 0.001769, 12.98, 25.72, 82.98, 516.5, 0.1085, 0.08615, 0.05523, 0.03715, 0.2433, 0.06563</v>
      </c>
    </row>
    <row r="52" spans="1:1" x14ac:dyDescent="0.3">
      <c r="A52" t="str">
        <f>'breast-cancer'!C53 &amp; ", " &amp; 'breast-cancer'!D53 &amp; ", " &amp;'breast-cancer'!E53 &amp; ", " &amp; 'breast-cancer'!F53 &amp; ", " &amp; 'breast-cancer'!G53 &amp; ", " &amp;'breast-cancer'!H53 &amp; ", " &amp; 'breast-cancer'!I53 &amp; ", " &amp; 'breast-cancer'!J53 &amp; ", " &amp;'breast-cancer'!K53 &amp; ", " &amp; 'breast-cancer'!L53 &amp; ", " &amp; 'breast-cancer'!M53 &amp; ", " &amp;'breast-cancer'!N53 &amp; ", " &amp; 'breast-cancer'!O53 &amp; ", " &amp; 'breast-cancer'!P53 &amp; ", " &amp;'breast-cancer'!Q53 &amp; ", " &amp; 'breast-cancer'!R53 &amp; ", " &amp; 'breast-cancer'!S53 &amp; ", " &amp;'breast-cancer'!T53 &amp; ", " &amp; 'breast-cancer'!U53 &amp; ", " &amp; 'breast-cancer'!V53 &amp; ", " &amp;'breast-cancer'!W53 &amp; ", " &amp; 'breast-cancer'!X53 &amp; ", " &amp; 'breast-cancer'!Y53 &amp; ", " &amp;'breast-cancer'!Z53 &amp; ", " &amp; 'breast-cancer'!AA53 &amp; ", " &amp; 'breast-cancer'!AB53 &amp; ", " &amp;'breast-cancer'!AC53 &amp; ", " &amp; 'breast-cancer'!AD53 &amp; ", " &amp; 'breast-cancer'!AE53 &amp; ", "  &amp; 'breast-cancer'!AF53</f>
        <v>13.64, 16.34, 87.21, 571.8, 0.07685, 0.06059, 0.01857, 0.01723, 0.1353, 0.05953, 0.1872, 0.9234, 1.449, 14.55, 0.004477, 0.01177, 0.01079, 0.007956, 0.01325, 0.002551, 14.67, 23.19, 96.08, 656.7, 0.1089, 0.1582, 0.105, 0.08586, 0.2346, 0.08025</v>
      </c>
    </row>
    <row r="53" spans="1:1" x14ac:dyDescent="0.3">
      <c r="A53" t="str">
        <f>'breast-cancer'!C54 &amp; ", " &amp; 'breast-cancer'!D54 &amp; ", " &amp;'breast-cancer'!E54 &amp; ", " &amp; 'breast-cancer'!F54 &amp; ", " &amp; 'breast-cancer'!G54 &amp; ", " &amp;'breast-cancer'!H54 &amp; ", " &amp; 'breast-cancer'!I54 &amp; ", " &amp; 'breast-cancer'!J54 &amp; ", " &amp;'breast-cancer'!K54 &amp; ", " &amp; 'breast-cancer'!L54 &amp; ", " &amp; 'breast-cancer'!M54 &amp; ", " &amp;'breast-cancer'!N54 &amp; ", " &amp; 'breast-cancer'!O54 &amp; ", " &amp; 'breast-cancer'!P54 &amp; ", " &amp;'breast-cancer'!Q54 &amp; ", " &amp; 'breast-cancer'!R54 &amp; ", " &amp; 'breast-cancer'!S54 &amp; ", " &amp;'breast-cancer'!T54 &amp; ", " &amp; 'breast-cancer'!U54 &amp; ", " &amp; 'breast-cancer'!V54 &amp; ", " &amp;'breast-cancer'!W54 &amp; ", " &amp; 'breast-cancer'!X54 &amp; ", " &amp; 'breast-cancer'!Y54 &amp; ", " &amp;'breast-cancer'!Z54 &amp; ", " &amp; 'breast-cancer'!AA54 &amp; ", " &amp; 'breast-cancer'!AB54 &amp; ", " &amp;'breast-cancer'!AC54 &amp; ", " &amp; 'breast-cancer'!AD54 &amp; ", " &amp; 'breast-cancer'!AE54 &amp; ", "  &amp; 'breast-cancer'!AF54</f>
        <v>11.94, 18.24, 75.71, 437.6, 0.08261, 0.04751, 0.01972, 0.01349, 0.1868, 0.0611, 0.2273, 0.6329, 1.52, 17.47, 0.00721, 0.00838, 0.01311, 0.008, 0.01996, 0.002635, 13.1, 21.33, 83.67, 527.2, 0.1144, 0.08906, 0.09203, 0.06296, 0.2785, 0.07408</v>
      </c>
    </row>
    <row r="54" spans="1:1" x14ac:dyDescent="0.3">
      <c r="A54" t="str">
        <f>'breast-cancer'!C55 &amp; ", " &amp; 'breast-cancer'!D55 &amp; ", " &amp;'breast-cancer'!E55 &amp; ", " &amp; 'breast-cancer'!F55 &amp; ", " &amp; 'breast-cancer'!G55 &amp; ", " &amp;'breast-cancer'!H55 &amp; ", " &amp; 'breast-cancer'!I55 &amp; ", " &amp; 'breast-cancer'!J55 &amp; ", " &amp;'breast-cancer'!K55 &amp; ", " &amp; 'breast-cancer'!L55 &amp; ", " &amp; 'breast-cancer'!M55 &amp; ", " &amp;'breast-cancer'!N55 &amp; ", " &amp; 'breast-cancer'!O55 &amp; ", " &amp; 'breast-cancer'!P55 &amp; ", " &amp;'breast-cancer'!Q55 &amp; ", " &amp; 'breast-cancer'!R55 &amp; ", " &amp; 'breast-cancer'!S55 &amp; ", " &amp;'breast-cancer'!T55 &amp; ", " &amp; 'breast-cancer'!U55 &amp; ", " &amp; 'breast-cancer'!V55 &amp; ", " &amp;'breast-cancer'!W55 &amp; ", " &amp; 'breast-cancer'!X55 &amp; ", " &amp; 'breast-cancer'!Y55 &amp; ", " &amp;'breast-cancer'!Z55 &amp; ", " &amp; 'breast-cancer'!AA55 &amp; ", " &amp; 'breast-cancer'!AB55 &amp; ", " &amp;'breast-cancer'!AC55 &amp; ", " &amp; 'breast-cancer'!AD55 &amp; ", " &amp; 'breast-cancer'!AE55 &amp; ", "  &amp; 'breast-cancer'!AF55</f>
        <v>18.22, 18.7, 120.3, 1033, 0.1148, 0.1485, 0.1772, 0.106, 0.2092, 0.0631, 0.8337, 1.593, 4.877, 98.81, 0.003899, 0.02961, 0.02817, 0.009222, 0.02674, 0.005126, 20.6, 24.13, 135.1, 1321, 0.128, 0.2297, 0.2623, 0.1325, 0.3021, 0.07987</v>
      </c>
    </row>
    <row r="55" spans="1:1" x14ac:dyDescent="0.3">
      <c r="A55" t="str">
        <f>'breast-cancer'!C56 &amp; ", " &amp; 'breast-cancer'!D56 &amp; ", " &amp;'breast-cancer'!E56 &amp; ", " &amp; 'breast-cancer'!F56 &amp; ", " &amp; 'breast-cancer'!G56 &amp; ", " &amp;'breast-cancer'!H56 &amp; ", " &amp; 'breast-cancer'!I56 &amp; ", " &amp; 'breast-cancer'!J56 &amp; ", " &amp;'breast-cancer'!K56 &amp; ", " &amp; 'breast-cancer'!L56 &amp; ", " &amp; 'breast-cancer'!M56 &amp; ", " &amp;'breast-cancer'!N56 &amp; ", " &amp; 'breast-cancer'!O56 &amp; ", " &amp; 'breast-cancer'!P56 &amp; ", " &amp;'breast-cancer'!Q56 &amp; ", " &amp; 'breast-cancer'!R56 &amp; ", " &amp; 'breast-cancer'!S56 &amp; ", " &amp;'breast-cancer'!T56 &amp; ", " &amp; 'breast-cancer'!U56 &amp; ", " &amp; 'breast-cancer'!V56 &amp; ", " &amp;'breast-cancer'!W56 &amp; ", " &amp; 'breast-cancer'!X56 &amp; ", " &amp; 'breast-cancer'!Y56 &amp; ", " &amp;'breast-cancer'!Z56 &amp; ", " &amp; 'breast-cancer'!AA56 &amp; ", " &amp; 'breast-cancer'!AB56 &amp; ", " &amp;'breast-cancer'!AC56 &amp; ", " &amp; 'breast-cancer'!AD56 &amp; ", " &amp; 'breast-cancer'!AE56 &amp; ", "  &amp; 'breast-cancer'!AF56</f>
        <v>15.1, 22.02, 97.26, 712.8, 0.09056, 0.07081, 0.05253, 0.03334, 0.1616, 0.05684, 0.3105, 0.8339, 2.097, 29.91, 0.004675, 0.0103, 0.01603, 0.009222, 0.01095, 0.001629, 18.1, 31.69, 117.7, 1030, 0.1389, 0.2057, 0.2712, 0.153, 0.2675, 0.07873</v>
      </c>
    </row>
    <row r="56" spans="1:1" x14ac:dyDescent="0.3">
      <c r="A56" t="str">
        <f>'breast-cancer'!C57 &amp; ", " &amp; 'breast-cancer'!D57 &amp; ", " &amp;'breast-cancer'!E57 &amp; ", " &amp; 'breast-cancer'!F57 &amp; ", " &amp; 'breast-cancer'!G57 &amp; ", " &amp;'breast-cancer'!H57 &amp; ", " &amp; 'breast-cancer'!I57 &amp; ", " &amp; 'breast-cancer'!J57 &amp; ", " &amp;'breast-cancer'!K57 &amp; ", " &amp; 'breast-cancer'!L57 &amp; ", " &amp; 'breast-cancer'!M57 &amp; ", " &amp;'breast-cancer'!N57 &amp; ", " &amp; 'breast-cancer'!O57 &amp; ", " &amp; 'breast-cancer'!P57 &amp; ", " &amp;'breast-cancer'!Q57 &amp; ", " &amp; 'breast-cancer'!R57 &amp; ", " &amp; 'breast-cancer'!S57 &amp; ", " &amp;'breast-cancer'!T57 &amp; ", " &amp; 'breast-cancer'!U57 &amp; ", " &amp; 'breast-cancer'!V57 &amp; ", " &amp;'breast-cancer'!W57 &amp; ", " &amp; 'breast-cancer'!X57 &amp; ", " &amp; 'breast-cancer'!Y57 &amp; ", " &amp;'breast-cancer'!Z57 &amp; ", " &amp; 'breast-cancer'!AA57 &amp; ", " &amp; 'breast-cancer'!AB57 &amp; ", " &amp;'breast-cancer'!AC57 &amp; ", " &amp; 'breast-cancer'!AD57 &amp; ", " &amp; 'breast-cancer'!AE57 &amp; ", "  &amp; 'breast-cancer'!AF57</f>
        <v>11.52, 18.75, 73.34, 409, 0.09524, 0.05473, 0.03036, 0.02278, 0.192, 0.05907, 0.3249, 0.9591, 2.183, 23.47, 0.008328, 0.008722, 0.01349, 0.00867, 0.03218, 0.002386, 12.84, 22.47, 81.81, 506.2, 0.1249, 0.0872, 0.09076, 0.06316, 0.3306, 0.07036</v>
      </c>
    </row>
    <row r="57" spans="1:1" x14ac:dyDescent="0.3">
      <c r="A57" t="str">
        <f>'breast-cancer'!C58 &amp; ", " &amp; 'breast-cancer'!D58 &amp; ", " &amp;'breast-cancer'!E58 &amp; ", " &amp; 'breast-cancer'!F58 &amp; ", " &amp; 'breast-cancer'!G58 &amp; ", " &amp;'breast-cancer'!H58 &amp; ", " &amp; 'breast-cancer'!I58 &amp; ", " &amp; 'breast-cancer'!J58 &amp; ", " &amp;'breast-cancer'!K58 &amp; ", " &amp; 'breast-cancer'!L58 &amp; ", " &amp; 'breast-cancer'!M58 &amp; ", " &amp;'breast-cancer'!N58 &amp; ", " &amp; 'breast-cancer'!O58 &amp; ", " &amp; 'breast-cancer'!P58 &amp; ", " &amp;'breast-cancer'!Q58 &amp; ", " &amp; 'breast-cancer'!R58 &amp; ", " &amp; 'breast-cancer'!S58 &amp; ", " &amp;'breast-cancer'!T58 &amp; ", " &amp; 'breast-cancer'!U58 &amp; ", " &amp; 'breast-cancer'!V58 &amp; ", " &amp;'breast-cancer'!W58 &amp; ", " &amp; 'breast-cancer'!X58 &amp; ", " &amp; 'breast-cancer'!Y58 &amp; ", " &amp;'breast-cancer'!Z58 &amp; ", " &amp; 'breast-cancer'!AA58 &amp; ", " &amp; 'breast-cancer'!AB58 &amp; ", " &amp;'breast-cancer'!AC58 &amp; ", " &amp; 'breast-cancer'!AD58 &amp; ", " &amp; 'breast-cancer'!AE58 &amp; ", "  &amp; 'breast-cancer'!AF58</f>
        <v>19.21, 18.57, 125.5, 1152, 0.1053, 0.1267, 0.1323, 0.08994, 0.1917, 0.05961, 0.7275, 1.193, 4.837, 102.5, 0.006458, 0.02306, 0.02945, 0.01538, 0.01852, 0.002608, 26.14, 28.14, 170.1, 2145, 0.1624, 0.3511, 0.3879, 0.2091, 0.3537, 0.08294</v>
      </c>
    </row>
    <row r="58" spans="1:1" x14ac:dyDescent="0.3">
      <c r="A58" t="str">
        <f>'breast-cancer'!C59 &amp; ", " &amp; 'breast-cancer'!D59 &amp; ", " &amp;'breast-cancer'!E59 &amp; ", " &amp; 'breast-cancer'!F59 &amp; ", " &amp; 'breast-cancer'!G59 &amp; ", " &amp;'breast-cancer'!H59 &amp; ", " &amp; 'breast-cancer'!I59 &amp; ", " &amp; 'breast-cancer'!J59 &amp; ", " &amp;'breast-cancer'!K59 &amp; ", " &amp; 'breast-cancer'!L59 &amp; ", " &amp; 'breast-cancer'!M59 &amp; ", " &amp;'breast-cancer'!N59 &amp; ", " &amp; 'breast-cancer'!O59 &amp; ", " &amp; 'breast-cancer'!P59 &amp; ", " &amp;'breast-cancer'!Q59 &amp; ", " &amp; 'breast-cancer'!R59 &amp; ", " &amp; 'breast-cancer'!S59 &amp; ", " &amp;'breast-cancer'!T59 &amp; ", " &amp; 'breast-cancer'!U59 &amp; ", " &amp; 'breast-cancer'!V59 &amp; ", " &amp;'breast-cancer'!W59 &amp; ", " &amp; 'breast-cancer'!X59 &amp; ", " &amp; 'breast-cancer'!Y59 &amp; ", " &amp;'breast-cancer'!Z59 &amp; ", " &amp; 'breast-cancer'!AA59 &amp; ", " &amp; 'breast-cancer'!AB59 &amp; ", " &amp;'breast-cancer'!AC59 &amp; ", " &amp; 'breast-cancer'!AD59 &amp; ", " &amp; 'breast-cancer'!AE59 &amp; ", "  &amp; 'breast-cancer'!AF59</f>
        <v>14.71, 21.59, 95.55, 656.9, 0.1137, 0.1365, 0.1293, 0.08123, 0.2027, 0.06758, 0.4226, 1.15, 2.735, 40.09, 0.003659, 0.02855, 0.02572, 0.01272, 0.01817, 0.004108, 17.87, 30.7, 115.7, 985.5, 0.1368, 0.429, 0.3587, 0.1834, 0.3698, 0.1094</v>
      </c>
    </row>
    <row r="59" spans="1:1" x14ac:dyDescent="0.3">
      <c r="A59" t="str">
        <f>'breast-cancer'!C60 &amp; ", " &amp; 'breast-cancer'!D60 &amp; ", " &amp;'breast-cancer'!E60 &amp; ", " &amp; 'breast-cancer'!F60 &amp; ", " &amp; 'breast-cancer'!G60 &amp; ", " &amp;'breast-cancer'!H60 &amp; ", " &amp; 'breast-cancer'!I60 &amp; ", " &amp; 'breast-cancer'!J60 &amp; ", " &amp;'breast-cancer'!K60 &amp; ", " &amp; 'breast-cancer'!L60 &amp; ", " &amp; 'breast-cancer'!M60 &amp; ", " &amp;'breast-cancer'!N60 &amp; ", " &amp; 'breast-cancer'!O60 &amp; ", " &amp; 'breast-cancer'!P60 &amp; ", " &amp;'breast-cancer'!Q60 &amp; ", " &amp; 'breast-cancer'!R60 &amp; ", " &amp; 'breast-cancer'!S60 &amp; ", " &amp;'breast-cancer'!T60 &amp; ", " &amp; 'breast-cancer'!U60 &amp; ", " &amp; 'breast-cancer'!V60 &amp; ", " &amp;'breast-cancer'!W60 &amp; ", " &amp; 'breast-cancer'!X60 &amp; ", " &amp; 'breast-cancer'!Y60 &amp; ", " &amp;'breast-cancer'!Z60 &amp; ", " &amp; 'breast-cancer'!AA60 &amp; ", " &amp; 'breast-cancer'!AB60 &amp; ", " &amp;'breast-cancer'!AC60 &amp; ", " &amp; 'breast-cancer'!AD60 &amp; ", " &amp; 'breast-cancer'!AE60 &amp; ", "  &amp; 'breast-cancer'!AF60</f>
        <v>13.05, 19.31, 82.61, 527.2, 0.0806, 0.03789, 0.000692, 0.004167, 0.1819, 0.05501, 0.404, 1.214, 2.595, 32.96, 0.007491, 0.008593, 0.000692, 0.004167, 0.0219, 0.00299, 14.23, 22.25, 90.24, 624.1, 0.1021, 0.06191, 0.001845, 0.01111, 0.2439, 0.06289</v>
      </c>
    </row>
    <row r="60" spans="1:1" x14ac:dyDescent="0.3">
      <c r="A60" t="str">
        <f>'breast-cancer'!C61 &amp; ", " &amp; 'breast-cancer'!D61 &amp; ", " &amp;'breast-cancer'!E61 &amp; ", " &amp; 'breast-cancer'!F61 &amp; ", " &amp; 'breast-cancer'!G61 &amp; ", " &amp;'breast-cancer'!H61 &amp; ", " &amp; 'breast-cancer'!I61 &amp; ", " &amp; 'breast-cancer'!J61 &amp; ", " &amp;'breast-cancer'!K61 &amp; ", " &amp; 'breast-cancer'!L61 &amp; ", " &amp; 'breast-cancer'!M61 &amp; ", " &amp;'breast-cancer'!N61 &amp; ", " &amp; 'breast-cancer'!O61 &amp; ", " &amp; 'breast-cancer'!P61 &amp; ", " &amp;'breast-cancer'!Q61 &amp; ", " &amp; 'breast-cancer'!R61 &amp; ", " &amp; 'breast-cancer'!S61 &amp; ", " &amp;'breast-cancer'!T61 &amp; ", " &amp; 'breast-cancer'!U61 &amp; ", " &amp; 'breast-cancer'!V61 &amp; ", " &amp;'breast-cancer'!W61 &amp; ", " &amp; 'breast-cancer'!X61 &amp; ", " &amp; 'breast-cancer'!Y61 &amp; ", " &amp;'breast-cancer'!Z61 &amp; ", " &amp; 'breast-cancer'!AA61 &amp; ", " &amp; 'breast-cancer'!AB61 &amp; ", " &amp;'breast-cancer'!AC61 &amp; ", " &amp; 'breast-cancer'!AD61 &amp; ", " &amp; 'breast-cancer'!AE61 &amp; ", "  &amp; 'breast-cancer'!AF61</f>
        <v>8.618, 11.79, 54.34, 224.5, 0.09752, 0.05272, 0.02061, 0.007799, 0.1683, 0.07187, 0.1559, 0.5796, 1.046, 8.322, 0.01011, 0.01055, 0.01981, 0.005742, 0.0209, 0.002788, 9.507, 15.4, 59.9, 274.9, 0.1733, 0.1239, 0.1168, 0.04419, 0.322, 0.09026</v>
      </c>
    </row>
    <row r="61" spans="1:1" x14ac:dyDescent="0.3">
      <c r="A61" t="str">
        <f>'breast-cancer'!C62 &amp; ", " &amp; 'breast-cancer'!D62 &amp; ", " &amp;'breast-cancer'!E62 &amp; ", " &amp; 'breast-cancer'!F62 &amp; ", " &amp; 'breast-cancer'!G62 &amp; ", " &amp;'breast-cancer'!H62 &amp; ", " &amp; 'breast-cancer'!I62 &amp; ", " &amp; 'breast-cancer'!J62 &amp; ", " &amp;'breast-cancer'!K62 &amp; ", " &amp; 'breast-cancer'!L62 &amp; ", " &amp; 'breast-cancer'!M62 &amp; ", " &amp;'breast-cancer'!N62 &amp; ", " &amp; 'breast-cancer'!O62 &amp; ", " &amp; 'breast-cancer'!P62 &amp; ", " &amp;'breast-cancer'!Q62 &amp; ", " &amp; 'breast-cancer'!R62 &amp; ", " &amp; 'breast-cancer'!S62 &amp; ", " &amp;'breast-cancer'!T62 &amp; ", " &amp; 'breast-cancer'!U62 &amp; ", " &amp; 'breast-cancer'!V62 &amp; ", " &amp;'breast-cancer'!W62 &amp; ", " &amp; 'breast-cancer'!X62 &amp; ", " &amp; 'breast-cancer'!Y62 &amp; ", " &amp;'breast-cancer'!Z62 &amp; ", " &amp; 'breast-cancer'!AA62 &amp; ", " &amp; 'breast-cancer'!AB62 &amp; ", " &amp;'breast-cancer'!AC62 &amp; ", " &amp; 'breast-cancer'!AD62 &amp; ", " &amp; 'breast-cancer'!AE62 &amp; ", "  &amp; 'breast-cancer'!AF62</f>
        <v>10.17, 14.88, 64.55, 311.9, 0.1134, 0.08061, 0.01084, 0.0129, 0.2743, 0.0696, 0.5158, 1.441, 3.312, 34.62, 0.007514, 0.01099, 0.007665, 0.008193, 0.04183, 0.005953, 11.02, 17.45, 69.86, 368.6, 0.1275, 0.09866, 0.02168, 0.02579, 0.3557, 0.0802</v>
      </c>
    </row>
    <row r="62" spans="1:1" x14ac:dyDescent="0.3">
      <c r="A62" t="str">
        <f>'breast-cancer'!C63 &amp; ", " &amp; 'breast-cancer'!D63 &amp; ", " &amp;'breast-cancer'!E63 &amp; ", " &amp; 'breast-cancer'!F63 &amp; ", " &amp; 'breast-cancer'!G63 &amp; ", " &amp;'breast-cancer'!H63 &amp; ", " &amp; 'breast-cancer'!I63 &amp; ", " &amp; 'breast-cancer'!J63 &amp; ", " &amp;'breast-cancer'!K63 &amp; ", " &amp; 'breast-cancer'!L63 &amp; ", " &amp; 'breast-cancer'!M63 &amp; ", " &amp;'breast-cancer'!N63 &amp; ", " &amp; 'breast-cancer'!O63 &amp; ", " &amp; 'breast-cancer'!P63 &amp; ", " &amp;'breast-cancer'!Q63 &amp; ", " &amp; 'breast-cancer'!R63 &amp; ", " &amp; 'breast-cancer'!S63 &amp; ", " &amp;'breast-cancer'!T63 &amp; ", " &amp; 'breast-cancer'!U63 &amp; ", " &amp; 'breast-cancer'!V63 &amp; ", " &amp;'breast-cancer'!W63 &amp; ", " &amp; 'breast-cancer'!X63 &amp; ", " &amp; 'breast-cancer'!Y63 &amp; ", " &amp;'breast-cancer'!Z63 &amp; ", " &amp; 'breast-cancer'!AA63 &amp; ", " &amp; 'breast-cancer'!AB63 &amp; ", " &amp;'breast-cancer'!AC63 &amp; ", " &amp; 'breast-cancer'!AD63 &amp; ", " &amp; 'breast-cancer'!AE63 &amp; ", "  &amp; 'breast-cancer'!AF63</f>
        <v>8.598, 20.98, 54.66, 221.8, 0.1243, 0.08963, 0.03, 0.009259, 0.1828, 0.06757, 0.3582, 2.067, 2.493, 18.39, 0.01193, 0.03162, 0.03, 0.009259, 0.03357, 0.003048, 9.565, 27.04, 62.06, 273.9, 0.1639, 0.1698, 0.09001, 0.02778, 0.2972, 0.07712</v>
      </c>
    </row>
    <row r="63" spans="1:1" x14ac:dyDescent="0.3">
      <c r="A63" t="str">
        <f>'breast-cancer'!C64 &amp; ", " &amp; 'breast-cancer'!D64 &amp; ", " &amp;'breast-cancer'!E64 &amp; ", " &amp; 'breast-cancer'!F64 &amp; ", " &amp; 'breast-cancer'!G64 &amp; ", " &amp;'breast-cancer'!H64 &amp; ", " &amp; 'breast-cancer'!I64 &amp; ", " &amp; 'breast-cancer'!J64 &amp; ", " &amp;'breast-cancer'!K64 &amp; ", " &amp; 'breast-cancer'!L64 &amp; ", " &amp; 'breast-cancer'!M64 &amp; ", " &amp;'breast-cancer'!N64 &amp; ", " &amp; 'breast-cancer'!O64 &amp; ", " &amp; 'breast-cancer'!P64 &amp; ", " &amp;'breast-cancer'!Q64 &amp; ", " &amp; 'breast-cancer'!R64 &amp; ", " &amp; 'breast-cancer'!S64 &amp; ", " &amp;'breast-cancer'!T64 &amp; ", " &amp; 'breast-cancer'!U64 &amp; ", " &amp; 'breast-cancer'!V64 &amp; ", " &amp;'breast-cancer'!W64 &amp; ", " &amp; 'breast-cancer'!X64 &amp; ", " &amp; 'breast-cancer'!Y64 &amp; ", " &amp;'breast-cancer'!Z64 &amp; ", " &amp; 'breast-cancer'!AA64 &amp; ", " &amp; 'breast-cancer'!AB64 &amp; ", " &amp;'breast-cancer'!AC64 &amp; ", " &amp; 'breast-cancer'!AD64 &amp; ", " &amp; 'breast-cancer'!AE64 &amp; ", "  &amp; 'breast-cancer'!AF64</f>
        <v>14.25, 22.15, 96.42, 645.7, 0.1049, 0.2008, 0.2135, 0.08653, 0.1949, 0.07292, 0.7036, 1.268, 5.373, 60.78, 0.009407, 0.07056, 0.06899, 0.01848, 0.017, 0.006113, 17.67, 29.51, 119.1, 959.5, 0.164, 0.6247, 0.6922, 0.1785, 0.2844, 0.1132</v>
      </c>
    </row>
    <row r="64" spans="1:1" x14ac:dyDescent="0.3">
      <c r="A64" t="str">
        <f>'breast-cancer'!C65 &amp; ", " &amp; 'breast-cancer'!D65 &amp; ", " &amp;'breast-cancer'!E65 &amp; ", " &amp; 'breast-cancer'!F65 &amp; ", " &amp; 'breast-cancer'!G65 &amp; ", " &amp;'breast-cancer'!H65 &amp; ", " &amp; 'breast-cancer'!I65 &amp; ", " &amp; 'breast-cancer'!J65 &amp; ", " &amp;'breast-cancer'!K65 &amp; ", " &amp; 'breast-cancer'!L65 &amp; ", " &amp; 'breast-cancer'!M65 &amp; ", " &amp;'breast-cancer'!N65 &amp; ", " &amp; 'breast-cancer'!O65 &amp; ", " &amp; 'breast-cancer'!P65 &amp; ", " &amp;'breast-cancer'!Q65 &amp; ", " &amp; 'breast-cancer'!R65 &amp; ", " &amp; 'breast-cancer'!S65 &amp; ", " &amp;'breast-cancer'!T65 &amp; ", " &amp; 'breast-cancer'!U65 &amp; ", " &amp; 'breast-cancer'!V65 &amp; ", " &amp;'breast-cancer'!W65 &amp; ", " &amp; 'breast-cancer'!X65 &amp; ", " &amp; 'breast-cancer'!Y65 &amp; ", " &amp;'breast-cancer'!Z65 &amp; ", " &amp; 'breast-cancer'!AA65 &amp; ", " &amp; 'breast-cancer'!AB65 &amp; ", " &amp;'breast-cancer'!AC65 &amp; ", " &amp; 'breast-cancer'!AD65 &amp; ", " &amp; 'breast-cancer'!AE65 &amp; ", "  &amp; 'breast-cancer'!AF65</f>
        <v>9.173, 13.86, 59.2, 260.9, 0.07721, 0.08751, 0.05988, 0.0218, 0.2341, 0.06963, 0.4098, 2.265, 2.608, 23.52, 0.008738, 0.03938, 0.04312, 0.0156, 0.04192, 0.005822, 10.01, 19.23, 65.59, 310.1, 0.09836, 0.1678, 0.1397, 0.05087, 0.3282, 0.0849</v>
      </c>
    </row>
    <row r="65" spans="1:1" x14ac:dyDescent="0.3">
      <c r="A65" t="str">
        <f>'breast-cancer'!C66 &amp; ", " &amp; 'breast-cancer'!D66 &amp; ", " &amp;'breast-cancer'!E66 &amp; ", " &amp; 'breast-cancer'!F66 &amp; ", " &amp; 'breast-cancer'!G66 &amp; ", " &amp;'breast-cancer'!H66 &amp; ", " &amp; 'breast-cancer'!I66 &amp; ", " &amp; 'breast-cancer'!J66 &amp; ", " &amp;'breast-cancer'!K66 &amp; ", " &amp; 'breast-cancer'!L66 &amp; ", " &amp; 'breast-cancer'!M66 &amp; ", " &amp;'breast-cancer'!N66 &amp; ", " &amp; 'breast-cancer'!O66 &amp; ", " &amp; 'breast-cancer'!P66 &amp; ", " &amp;'breast-cancer'!Q66 &amp; ", " &amp; 'breast-cancer'!R66 &amp; ", " &amp; 'breast-cancer'!S66 &amp; ", " &amp;'breast-cancer'!T66 &amp; ", " &amp; 'breast-cancer'!U66 &amp; ", " &amp; 'breast-cancer'!V66 &amp; ", " &amp;'breast-cancer'!W66 &amp; ", " &amp; 'breast-cancer'!X66 &amp; ", " &amp; 'breast-cancer'!Y66 &amp; ", " &amp;'breast-cancer'!Z66 &amp; ", " &amp; 'breast-cancer'!AA66 &amp; ", " &amp; 'breast-cancer'!AB66 &amp; ", " &amp;'breast-cancer'!AC66 &amp; ", " &amp; 'breast-cancer'!AD66 &amp; ", " &amp; 'breast-cancer'!AE66 &amp; ", "  &amp; 'breast-cancer'!AF66</f>
        <v>12.68, 23.84, 82.69, 499, 0.1122, 0.1262, 0.1128, 0.06873, 0.1905, 0.0659, 0.4255, 1.178, 2.927, 36.46, 0.007781, 0.02648, 0.02973, 0.0129, 0.01635, 0.003601, 17.09, 33.47, 111.8, 888.3, 0.1851, 0.4061, 0.4024, 0.1716, 0.3383, 0.1031</v>
      </c>
    </row>
    <row r="66" spans="1:1" x14ac:dyDescent="0.3">
      <c r="A66" t="str">
        <f>'breast-cancer'!C67 &amp; ", " &amp; 'breast-cancer'!D67 &amp; ", " &amp;'breast-cancer'!E67 &amp; ", " &amp; 'breast-cancer'!F67 &amp; ", " &amp; 'breast-cancer'!G67 &amp; ", " &amp;'breast-cancer'!H67 &amp; ", " &amp; 'breast-cancer'!I67 &amp; ", " &amp; 'breast-cancer'!J67 &amp; ", " &amp;'breast-cancer'!K67 &amp; ", " &amp; 'breast-cancer'!L67 &amp; ", " &amp; 'breast-cancer'!M67 &amp; ", " &amp;'breast-cancer'!N67 &amp; ", " &amp; 'breast-cancer'!O67 &amp; ", " &amp; 'breast-cancer'!P67 &amp; ", " &amp;'breast-cancer'!Q67 &amp; ", " &amp; 'breast-cancer'!R67 &amp; ", " &amp; 'breast-cancer'!S67 &amp; ", " &amp;'breast-cancer'!T67 &amp; ", " &amp; 'breast-cancer'!U67 &amp; ", " &amp; 'breast-cancer'!V67 &amp; ", " &amp;'breast-cancer'!W67 &amp; ", " &amp; 'breast-cancer'!X67 &amp; ", " &amp; 'breast-cancer'!Y67 &amp; ", " &amp;'breast-cancer'!Z67 &amp; ", " &amp; 'breast-cancer'!AA67 &amp; ", " &amp; 'breast-cancer'!AB67 &amp; ", " &amp;'breast-cancer'!AC67 &amp; ", " &amp; 'breast-cancer'!AD67 &amp; ", " &amp; 'breast-cancer'!AE67 &amp; ", "  &amp; 'breast-cancer'!AF67</f>
        <v>14.78, 23.94, 97.4, 668.3, 0.1172, 0.1479, 0.1267, 0.09029, 0.1953, 0.06654, 0.3577, 1.281, 2.45, 35.24, 0.006703, 0.0231, 0.02315, 0.01184, 0.019, 0.003224, 17.31, 33.39, 114.6, 925.1, 0.1648, 0.3416, 0.3024, 0.1614, 0.3321, 0.08911</v>
      </c>
    </row>
    <row r="67" spans="1:1" x14ac:dyDescent="0.3">
      <c r="A67" t="str">
        <f>'breast-cancer'!C68 &amp; ", " &amp; 'breast-cancer'!D68 &amp; ", " &amp;'breast-cancer'!E68 &amp; ", " &amp; 'breast-cancer'!F68 &amp; ", " &amp; 'breast-cancer'!G68 &amp; ", " &amp;'breast-cancer'!H68 &amp; ", " &amp; 'breast-cancer'!I68 &amp; ", " &amp; 'breast-cancer'!J68 &amp; ", " &amp;'breast-cancer'!K68 &amp; ", " &amp; 'breast-cancer'!L68 &amp; ", " &amp; 'breast-cancer'!M68 &amp; ", " &amp;'breast-cancer'!N68 &amp; ", " &amp; 'breast-cancer'!O68 &amp; ", " &amp; 'breast-cancer'!P68 &amp; ", " &amp;'breast-cancer'!Q68 &amp; ", " &amp; 'breast-cancer'!R68 &amp; ", " &amp; 'breast-cancer'!S68 &amp; ", " &amp;'breast-cancer'!T68 &amp; ", " &amp; 'breast-cancer'!U68 &amp; ", " &amp; 'breast-cancer'!V68 &amp; ", " &amp;'breast-cancer'!W68 &amp; ", " &amp; 'breast-cancer'!X68 &amp; ", " &amp; 'breast-cancer'!Y68 &amp; ", " &amp;'breast-cancer'!Z68 &amp; ", " &amp; 'breast-cancer'!AA68 &amp; ", " &amp; 'breast-cancer'!AB68 &amp; ", " &amp;'breast-cancer'!AC68 &amp; ", " &amp; 'breast-cancer'!AD68 &amp; ", " &amp; 'breast-cancer'!AE68 &amp; ", "  &amp; 'breast-cancer'!AF68</f>
        <v>9.465, 21.01, 60.11, 269.4, 0.1044, 0.07773, 0.02172, 0.01504, 0.1717, 0.06899, 0.2351, 2.011, 1.66, 14.2, 0.01052, 0.01755, 0.01714, 0.009333, 0.02279, 0.004237, 10.41, 31.56, 67.03, 330.7, 0.1548, 0.1664, 0.09412, 0.06517, 0.2878, 0.09211</v>
      </c>
    </row>
    <row r="68" spans="1:1" x14ac:dyDescent="0.3">
      <c r="A68" t="str">
        <f>'breast-cancer'!C69 &amp; ", " &amp; 'breast-cancer'!D69 &amp; ", " &amp;'breast-cancer'!E69 &amp; ", " &amp; 'breast-cancer'!F69 &amp; ", " &amp; 'breast-cancer'!G69 &amp; ", " &amp;'breast-cancer'!H69 &amp; ", " &amp; 'breast-cancer'!I69 &amp; ", " &amp; 'breast-cancer'!J69 &amp; ", " &amp;'breast-cancer'!K69 &amp; ", " &amp; 'breast-cancer'!L69 &amp; ", " &amp; 'breast-cancer'!M69 &amp; ", " &amp;'breast-cancer'!N69 &amp; ", " &amp; 'breast-cancer'!O69 &amp; ", " &amp; 'breast-cancer'!P69 &amp; ", " &amp;'breast-cancer'!Q69 &amp; ", " &amp; 'breast-cancer'!R69 &amp; ", " &amp; 'breast-cancer'!S69 &amp; ", " &amp;'breast-cancer'!T69 &amp; ", " &amp; 'breast-cancer'!U69 &amp; ", " &amp; 'breast-cancer'!V69 &amp; ", " &amp;'breast-cancer'!W69 &amp; ", " &amp; 'breast-cancer'!X69 &amp; ", " &amp; 'breast-cancer'!Y69 &amp; ", " &amp;'breast-cancer'!Z69 &amp; ", " &amp; 'breast-cancer'!AA69 &amp; ", " &amp; 'breast-cancer'!AB69 &amp; ", " &amp;'breast-cancer'!AC69 &amp; ", " &amp; 'breast-cancer'!AD69 &amp; ", " &amp; 'breast-cancer'!AE69 &amp; ", "  &amp; 'breast-cancer'!AF69</f>
        <v>11.31, 19.04, 71.8, 394.1, 0.08139, 0.04701, 0.03709, 0.0223, 0.1516, 0.05667, 0.2727, 0.9429, 1.831, 18.15, 0.009282, 0.009216, 0.02063, 0.008965, 0.02183, 0.002146, 12.33, 23.84, 78, 466.7, 0.129, 0.09148, 0.1444, 0.06961, 0.24, 0.06641</v>
      </c>
    </row>
    <row r="69" spans="1:1" x14ac:dyDescent="0.3">
      <c r="A69" t="str">
        <f>'breast-cancer'!C70 &amp; ", " &amp; 'breast-cancer'!D70 &amp; ", " &amp;'breast-cancer'!E70 &amp; ", " &amp; 'breast-cancer'!F70 &amp; ", " &amp; 'breast-cancer'!G70 &amp; ", " &amp;'breast-cancer'!H70 &amp; ", " &amp; 'breast-cancer'!I70 &amp; ", " &amp; 'breast-cancer'!J70 &amp; ", " &amp;'breast-cancer'!K70 &amp; ", " &amp; 'breast-cancer'!L70 &amp; ", " &amp; 'breast-cancer'!M70 &amp; ", " &amp;'breast-cancer'!N70 &amp; ", " &amp; 'breast-cancer'!O70 &amp; ", " &amp; 'breast-cancer'!P70 &amp; ", " &amp;'breast-cancer'!Q70 &amp; ", " &amp; 'breast-cancer'!R70 &amp; ", " &amp; 'breast-cancer'!S70 &amp; ", " &amp;'breast-cancer'!T70 &amp; ", " &amp; 'breast-cancer'!U70 &amp; ", " &amp; 'breast-cancer'!V70 &amp; ", " &amp;'breast-cancer'!W70 &amp; ", " &amp; 'breast-cancer'!X70 &amp; ", " &amp; 'breast-cancer'!Y70 &amp; ", " &amp;'breast-cancer'!Z70 &amp; ", " &amp; 'breast-cancer'!AA70 &amp; ", " &amp; 'breast-cancer'!AB70 &amp; ", " &amp;'breast-cancer'!AC70 &amp; ", " &amp; 'breast-cancer'!AD70 &amp; ", " &amp; 'breast-cancer'!AE70 &amp; ", "  &amp; 'breast-cancer'!AF70</f>
        <v>9.029, 17.33, 58.79, 250.5, 0.1066, 0.1413, 0.313, 0.04375, 0.2111, 0.08046, 0.3274, 1.194, 1.885, 17.67, 0.009549, 0.08606, 0.3038, 0.03322, 0.04197, 0.009559, 10.31, 22.65, 65.5, 324.7, 0.1482, 0.4365, 1.252, 0.175, 0.4228, 0.1175</v>
      </c>
    </row>
    <row r="70" spans="1:1" x14ac:dyDescent="0.3">
      <c r="A70" t="str">
        <f>'breast-cancer'!C71 &amp; ", " &amp; 'breast-cancer'!D71 &amp; ", " &amp;'breast-cancer'!E71 &amp; ", " &amp; 'breast-cancer'!F71 &amp; ", " &amp; 'breast-cancer'!G71 &amp; ", " &amp;'breast-cancer'!H71 &amp; ", " &amp; 'breast-cancer'!I71 &amp; ", " &amp; 'breast-cancer'!J71 &amp; ", " &amp;'breast-cancer'!K71 &amp; ", " &amp; 'breast-cancer'!L71 &amp; ", " &amp; 'breast-cancer'!M71 &amp; ", " &amp;'breast-cancer'!N71 &amp; ", " &amp; 'breast-cancer'!O71 &amp; ", " &amp; 'breast-cancer'!P71 &amp; ", " &amp;'breast-cancer'!Q71 &amp; ", " &amp; 'breast-cancer'!R71 &amp; ", " &amp; 'breast-cancer'!S71 &amp; ", " &amp;'breast-cancer'!T71 &amp; ", " &amp; 'breast-cancer'!U71 &amp; ", " &amp; 'breast-cancer'!V71 &amp; ", " &amp;'breast-cancer'!W71 &amp; ", " &amp; 'breast-cancer'!X71 &amp; ", " &amp; 'breast-cancer'!Y71 &amp; ", " &amp;'breast-cancer'!Z71 &amp; ", " &amp; 'breast-cancer'!AA71 &amp; ", " &amp; 'breast-cancer'!AB71 &amp; ", " &amp;'breast-cancer'!AC71 &amp; ", " &amp; 'breast-cancer'!AD71 &amp; ", " &amp; 'breast-cancer'!AE71 &amp; ", "  &amp; 'breast-cancer'!AF71</f>
        <v>12.78, 16.49, 81.37, 502.5, 0.09831, 0.05234, 0.03653, 0.02864, 0.159, 0.05653, 0.2368, 0.8732, 1.471, 18.33, 0.007962, 0.005612, 0.01585, 0.008662, 0.02254, 0.001906, 13.46, 19.76, 85.67, 554.9, 0.1296, 0.07061, 0.1039, 0.05882, 0.2383, 0.0641</v>
      </c>
    </row>
    <row r="71" spans="1:1" x14ac:dyDescent="0.3">
      <c r="A71" t="str">
        <f>'breast-cancer'!C72 &amp; ", " &amp; 'breast-cancer'!D72 &amp; ", " &amp;'breast-cancer'!E72 &amp; ", " &amp; 'breast-cancer'!F72 &amp; ", " &amp; 'breast-cancer'!G72 &amp; ", " &amp;'breast-cancer'!H72 &amp; ", " &amp; 'breast-cancer'!I72 &amp; ", " &amp; 'breast-cancer'!J72 &amp; ", " &amp;'breast-cancer'!K72 &amp; ", " &amp; 'breast-cancer'!L72 &amp; ", " &amp; 'breast-cancer'!M72 &amp; ", " &amp;'breast-cancer'!N72 &amp; ", " &amp; 'breast-cancer'!O72 &amp; ", " &amp; 'breast-cancer'!P72 &amp; ", " &amp;'breast-cancer'!Q72 &amp; ", " &amp; 'breast-cancer'!R72 &amp; ", " &amp; 'breast-cancer'!S72 &amp; ", " &amp;'breast-cancer'!T72 &amp; ", " &amp; 'breast-cancer'!U72 &amp; ", " &amp; 'breast-cancer'!V72 &amp; ", " &amp;'breast-cancer'!W72 &amp; ", " &amp; 'breast-cancer'!X72 &amp; ", " &amp; 'breast-cancer'!Y72 &amp; ", " &amp;'breast-cancer'!Z72 &amp; ", " &amp; 'breast-cancer'!AA72 &amp; ", " &amp; 'breast-cancer'!AB72 &amp; ", " &amp;'breast-cancer'!AC72 &amp; ", " &amp; 'breast-cancer'!AD72 &amp; ", " &amp; 'breast-cancer'!AE72 &amp; ", "  &amp; 'breast-cancer'!AF72</f>
        <v>18.94, 21.31, 123.6, 1130, 0.09009, 0.1029, 0.108, 0.07951, 0.1582, 0.05461, 0.7888, 0.7975, 5.486, 96.05, 0.004444, 0.01652, 0.02269, 0.0137, 0.01386, 0.001698, 24.86, 26.58, 165.9, 1866, 0.1193, 0.2336, 0.2687, 0.1789, 0.2551, 0.06589</v>
      </c>
    </row>
    <row r="72" spans="1:1" x14ac:dyDescent="0.3">
      <c r="A72" t="str">
        <f>'breast-cancer'!C73 &amp; ", " &amp; 'breast-cancer'!D73 &amp; ", " &amp;'breast-cancer'!E73 &amp; ", " &amp; 'breast-cancer'!F73 &amp; ", " &amp; 'breast-cancer'!G73 &amp; ", " &amp;'breast-cancer'!H73 &amp; ", " &amp; 'breast-cancer'!I73 &amp; ", " &amp; 'breast-cancer'!J73 &amp; ", " &amp;'breast-cancer'!K73 &amp; ", " &amp; 'breast-cancer'!L73 &amp; ", " &amp; 'breast-cancer'!M73 &amp; ", " &amp;'breast-cancer'!N73 &amp; ", " &amp; 'breast-cancer'!O73 &amp; ", " &amp; 'breast-cancer'!P73 &amp; ", " &amp;'breast-cancer'!Q73 &amp; ", " &amp; 'breast-cancer'!R73 &amp; ", " &amp; 'breast-cancer'!S73 &amp; ", " &amp;'breast-cancer'!T73 &amp; ", " &amp; 'breast-cancer'!U73 &amp; ", " &amp; 'breast-cancer'!V73 &amp; ", " &amp;'breast-cancer'!W73 &amp; ", " &amp; 'breast-cancer'!X73 &amp; ", " &amp; 'breast-cancer'!Y73 &amp; ", " &amp;'breast-cancer'!Z73 &amp; ", " &amp; 'breast-cancer'!AA73 &amp; ", " &amp; 'breast-cancer'!AB73 &amp; ", " &amp;'breast-cancer'!AC73 &amp; ", " &amp; 'breast-cancer'!AD73 &amp; ", " &amp; 'breast-cancer'!AE73 &amp; ", "  &amp; 'breast-cancer'!AF73</f>
        <v>8.888, 14.64, 58.79, 244, 0.09783, 0.1531, 0.08606, 0.02872, 0.1902, 0.0898, 0.5262, 0.8522, 3.168, 25.44, 0.01721, 0.09368, 0.05671, 0.01766, 0.02541, 0.02193, 9.733, 15.67, 62.56, 284.4, 0.1207, 0.2436, 0.1434, 0.04786, 0.2254, 0.1084</v>
      </c>
    </row>
    <row r="73" spans="1:1" x14ac:dyDescent="0.3">
      <c r="A73" t="str">
        <f>'breast-cancer'!C74 &amp; ", " &amp; 'breast-cancer'!D74 &amp; ", " &amp;'breast-cancer'!E74 &amp; ", " &amp; 'breast-cancer'!F74 &amp; ", " &amp; 'breast-cancer'!G74 &amp; ", " &amp;'breast-cancer'!H74 &amp; ", " &amp; 'breast-cancer'!I74 &amp; ", " &amp; 'breast-cancer'!J74 &amp; ", " &amp;'breast-cancer'!K74 &amp; ", " &amp; 'breast-cancer'!L74 &amp; ", " &amp; 'breast-cancer'!M74 &amp; ", " &amp;'breast-cancer'!N74 &amp; ", " &amp; 'breast-cancer'!O74 &amp; ", " &amp; 'breast-cancer'!P74 &amp; ", " &amp;'breast-cancer'!Q74 &amp; ", " &amp; 'breast-cancer'!R74 &amp; ", " &amp; 'breast-cancer'!S74 &amp; ", " &amp;'breast-cancer'!T74 &amp; ", " &amp; 'breast-cancer'!U74 &amp; ", " &amp; 'breast-cancer'!V74 &amp; ", " &amp;'breast-cancer'!W74 &amp; ", " &amp; 'breast-cancer'!X74 &amp; ", " &amp; 'breast-cancer'!Y74 &amp; ", " &amp;'breast-cancer'!Z74 &amp; ", " &amp; 'breast-cancer'!AA74 &amp; ", " &amp; 'breast-cancer'!AB74 &amp; ", " &amp;'breast-cancer'!AC74 &amp; ", " &amp; 'breast-cancer'!AD74 &amp; ", " &amp; 'breast-cancer'!AE74 &amp; ", "  &amp; 'breast-cancer'!AF74</f>
        <v>17.2, 24.52, 114.2, 929.4, 0.1071, 0.183, 0.1692, 0.07944, 0.1927, 0.06487, 0.5907, 1.041, 3.705, 69.47, 0.00582, 0.05616, 0.04252, 0.01127, 0.01527, 0.006299, 23.32, 33.82, 151.6, 1681, 0.1585, 0.7394, 0.6566, 0.1899, 0.3313, 0.1339</v>
      </c>
    </row>
    <row r="74" spans="1:1" x14ac:dyDescent="0.3">
      <c r="A74" t="str">
        <f>'breast-cancer'!C75 &amp; ", " &amp; 'breast-cancer'!D75 &amp; ", " &amp;'breast-cancer'!E75 &amp; ", " &amp; 'breast-cancer'!F75 &amp; ", " &amp; 'breast-cancer'!G75 &amp; ", " &amp;'breast-cancer'!H75 &amp; ", " &amp; 'breast-cancer'!I75 &amp; ", " &amp; 'breast-cancer'!J75 &amp; ", " &amp;'breast-cancer'!K75 &amp; ", " &amp; 'breast-cancer'!L75 &amp; ", " &amp; 'breast-cancer'!M75 &amp; ", " &amp;'breast-cancer'!N75 &amp; ", " &amp; 'breast-cancer'!O75 &amp; ", " &amp; 'breast-cancer'!P75 &amp; ", " &amp;'breast-cancer'!Q75 &amp; ", " &amp; 'breast-cancer'!R75 &amp; ", " &amp; 'breast-cancer'!S75 &amp; ", " &amp;'breast-cancer'!T75 &amp; ", " &amp; 'breast-cancer'!U75 &amp; ", " &amp; 'breast-cancer'!V75 &amp; ", " &amp;'breast-cancer'!W75 &amp; ", " &amp; 'breast-cancer'!X75 &amp; ", " &amp; 'breast-cancer'!Y75 &amp; ", " &amp;'breast-cancer'!Z75 &amp; ", " &amp; 'breast-cancer'!AA75 &amp; ", " &amp; 'breast-cancer'!AB75 &amp; ", " &amp;'breast-cancer'!AC75 &amp; ", " &amp; 'breast-cancer'!AD75 &amp; ", " &amp; 'breast-cancer'!AE75 &amp; ", "  &amp; 'breast-cancer'!AF75</f>
        <v>13.8, 15.79, 90.43, 584.1, 0.1007, 0.128, 0.07789, 0.05069, 0.1662, 0.06566, 0.2787, 0.6205, 1.957, 23.35, 0.004717, 0.02065, 0.01759, 0.009206, 0.0122, 0.00313, 16.57, 20.86, 110.3, 812.4, 0.1411, 0.3542, 0.2779, 0.1383, 0.2589, 0.103</v>
      </c>
    </row>
    <row r="75" spans="1:1" x14ac:dyDescent="0.3">
      <c r="A75" t="str">
        <f>'breast-cancer'!C76 &amp; ", " &amp; 'breast-cancer'!D76 &amp; ", " &amp;'breast-cancer'!E76 &amp; ", " &amp; 'breast-cancer'!F76 &amp; ", " &amp; 'breast-cancer'!G76 &amp; ", " &amp;'breast-cancer'!H76 &amp; ", " &amp; 'breast-cancer'!I76 &amp; ", " &amp; 'breast-cancer'!J76 &amp; ", " &amp;'breast-cancer'!K76 &amp; ", " &amp; 'breast-cancer'!L76 &amp; ", " &amp; 'breast-cancer'!M76 &amp; ", " &amp;'breast-cancer'!N76 &amp; ", " &amp; 'breast-cancer'!O76 &amp; ", " &amp; 'breast-cancer'!P76 &amp; ", " &amp;'breast-cancer'!Q76 &amp; ", " &amp; 'breast-cancer'!R76 &amp; ", " &amp; 'breast-cancer'!S76 &amp; ", " &amp;'breast-cancer'!T76 &amp; ", " &amp; 'breast-cancer'!U76 &amp; ", " &amp; 'breast-cancer'!V76 &amp; ", " &amp;'breast-cancer'!W76 &amp; ", " &amp; 'breast-cancer'!X76 &amp; ", " &amp; 'breast-cancer'!Y76 &amp; ", " &amp;'breast-cancer'!Z76 &amp; ", " &amp; 'breast-cancer'!AA76 &amp; ", " &amp; 'breast-cancer'!AB76 &amp; ", " &amp;'breast-cancer'!AC76 &amp; ", " &amp; 'breast-cancer'!AD76 &amp; ", " &amp; 'breast-cancer'!AE76 &amp; ", "  &amp; 'breast-cancer'!AF76</f>
        <v>12.31, 16.52, 79.19, 470.9, 0.09172, 0.06829, 0.03372, 0.02272, 0.172, 0.05914, 0.2505, 1.025, 1.74, 19.68, 0.004854, 0.01819, 0.01826, 0.007965, 0.01386, 0.002304, 14.11, 23.21, 89.71, 611.1, 0.1176, 0.1843, 0.1703, 0.0866, 0.2618, 0.07609</v>
      </c>
    </row>
    <row r="76" spans="1:1" x14ac:dyDescent="0.3">
      <c r="A76" t="str">
        <f>'breast-cancer'!C77 &amp; ", " &amp; 'breast-cancer'!D77 &amp; ", " &amp;'breast-cancer'!E77 &amp; ", " &amp; 'breast-cancer'!F77 &amp; ", " &amp; 'breast-cancer'!G77 &amp; ", " &amp;'breast-cancer'!H77 &amp; ", " &amp; 'breast-cancer'!I77 &amp; ", " &amp; 'breast-cancer'!J77 &amp; ", " &amp;'breast-cancer'!K77 &amp; ", " &amp; 'breast-cancer'!L77 &amp; ", " &amp; 'breast-cancer'!M77 &amp; ", " &amp;'breast-cancer'!N77 &amp; ", " &amp; 'breast-cancer'!O77 &amp; ", " &amp; 'breast-cancer'!P77 &amp; ", " &amp;'breast-cancer'!Q77 &amp; ", " &amp; 'breast-cancer'!R77 &amp; ", " &amp; 'breast-cancer'!S77 &amp; ", " &amp;'breast-cancer'!T77 &amp; ", " &amp; 'breast-cancer'!U77 &amp; ", " &amp; 'breast-cancer'!V77 &amp; ", " &amp;'breast-cancer'!W77 &amp; ", " &amp; 'breast-cancer'!X77 &amp; ", " &amp; 'breast-cancer'!Y77 &amp; ", " &amp;'breast-cancer'!Z77 &amp; ", " &amp; 'breast-cancer'!AA77 &amp; ", " &amp; 'breast-cancer'!AB77 &amp; ", " &amp;'breast-cancer'!AC77 &amp; ", " &amp; 'breast-cancer'!AD77 &amp; ", " &amp; 'breast-cancer'!AE77 &amp; ", "  &amp; 'breast-cancer'!AF77</f>
        <v>16.07, 19.65, 104.1, 817.7, 0.09168, 0.08424, 0.09769, 0.06638, 0.1798, 0.05391, 0.7474, 1.016, 5.029, 79.25, 0.01082, 0.02203, 0.035, 0.01809, 0.0155, 0.001948, 19.77, 24.56, 128.8, 1223, 0.15, 0.2045, 0.2829, 0.152, 0.265, 0.06387</v>
      </c>
    </row>
    <row r="77" spans="1:1" x14ac:dyDescent="0.3">
      <c r="A77" t="str">
        <f>'breast-cancer'!C78 &amp; ", " &amp; 'breast-cancer'!D78 &amp; ", " &amp;'breast-cancer'!E78 &amp; ", " &amp; 'breast-cancer'!F78 &amp; ", " &amp; 'breast-cancer'!G78 &amp; ", " &amp;'breast-cancer'!H78 &amp; ", " &amp; 'breast-cancer'!I78 &amp; ", " &amp; 'breast-cancer'!J78 &amp; ", " &amp;'breast-cancer'!K78 &amp; ", " &amp; 'breast-cancer'!L78 &amp; ", " &amp; 'breast-cancer'!M78 &amp; ", " &amp;'breast-cancer'!N78 &amp; ", " &amp; 'breast-cancer'!O78 &amp; ", " &amp; 'breast-cancer'!P78 &amp; ", " &amp;'breast-cancer'!Q78 &amp; ", " &amp; 'breast-cancer'!R78 &amp; ", " &amp; 'breast-cancer'!S78 &amp; ", " &amp;'breast-cancer'!T78 &amp; ", " &amp; 'breast-cancer'!U78 &amp; ", " &amp; 'breast-cancer'!V78 &amp; ", " &amp;'breast-cancer'!W78 &amp; ", " &amp; 'breast-cancer'!X78 &amp; ", " &amp; 'breast-cancer'!Y78 &amp; ", " &amp;'breast-cancer'!Z78 &amp; ", " &amp; 'breast-cancer'!AA78 &amp; ", " &amp; 'breast-cancer'!AB78 &amp; ", " &amp;'breast-cancer'!AC78 &amp; ", " &amp; 'breast-cancer'!AD78 &amp; ", " &amp; 'breast-cancer'!AE78 &amp; ", "  &amp; 'breast-cancer'!AF78</f>
        <v>13.53, 10.94, 87.91, 559.2, 0.1291, 0.1047, 0.06877, 0.06556, 0.2403, 0.06641, 0.4101, 1.014, 2.652, 32.65, 0.0134, 0.02839, 0.01162, 0.008239, 0.02572, 0.006164, 14.08, 12.49, 91.36, 605.5, 0.1451, 0.1379, 0.08539, 0.07407, 0.271, 0.07191</v>
      </c>
    </row>
    <row r="78" spans="1:1" x14ac:dyDescent="0.3">
      <c r="A78" t="str">
        <f>'breast-cancer'!C79 &amp; ", " &amp; 'breast-cancer'!D79 &amp; ", " &amp;'breast-cancer'!E79 &amp; ", " &amp; 'breast-cancer'!F79 &amp; ", " &amp; 'breast-cancer'!G79 &amp; ", " &amp;'breast-cancer'!H79 &amp; ", " &amp; 'breast-cancer'!I79 &amp; ", " &amp; 'breast-cancer'!J79 &amp; ", " &amp;'breast-cancer'!K79 &amp; ", " &amp; 'breast-cancer'!L79 &amp; ", " &amp; 'breast-cancer'!M79 &amp; ", " &amp;'breast-cancer'!N79 &amp; ", " &amp; 'breast-cancer'!O79 &amp; ", " &amp; 'breast-cancer'!P79 &amp; ", " &amp;'breast-cancer'!Q79 &amp; ", " &amp; 'breast-cancer'!R79 &amp; ", " &amp; 'breast-cancer'!S79 &amp; ", " &amp;'breast-cancer'!T79 &amp; ", " &amp; 'breast-cancer'!U79 &amp; ", " &amp; 'breast-cancer'!V79 &amp; ", " &amp;'breast-cancer'!W79 &amp; ", " &amp; 'breast-cancer'!X79 &amp; ", " &amp; 'breast-cancer'!Y79 &amp; ", " &amp;'breast-cancer'!Z79 &amp; ", " &amp; 'breast-cancer'!AA79 &amp; ", " &amp; 'breast-cancer'!AB79 &amp; ", " &amp;'breast-cancer'!AC79 &amp; ", " &amp; 'breast-cancer'!AD79 &amp; ", " &amp; 'breast-cancer'!AE79 &amp; ", "  &amp; 'breast-cancer'!AF79</f>
        <v>18.05, 16.15, 120.2, 1006, 0.1065, 0.2146, 0.1684, 0.108, 0.2152, 0.06673, 0.9806, 0.5505, 6.311, 134.8, 0.00794, 0.05839, 0.04658, 0.0207, 0.02591, 0.007054, 22.39, 18.91, 150.1, 1610, 0.1478, 0.5634, 0.3786, 0.2102, 0.3751, 0.1108</v>
      </c>
    </row>
    <row r="79" spans="1:1" x14ac:dyDescent="0.3">
      <c r="A79" t="str">
        <f>'breast-cancer'!C80 &amp; ", " &amp; 'breast-cancer'!D80 &amp; ", " &amp;'breast-cancer'!E80 &amp; ", " &amp; 'breast-cancer'!F80 &amp; ", " &amp; 'breast-cancer'!G80 &amp; ", " &amp;'breast-cancer'!H80 &amp; ", " &amp; 'breast-cancer'!I80 &amp; ", " &amp; 'breast-cancer'!J80 &amp; ", " &amp;'breast-cancer'!K80 &amp; ", " &amp; 'breast-cancer'!L80 &amp; ", " &amp; 'breast-cancer'!M80 &amp; ", " &amp;'breast-cancer'!N80 &amp; ", " &amp; 'breast-cancer'!O80 &amp; ", " &amp; 'breast-cancer'!P80 &amp; ", " &amp;'breast-cancer'!Q80 &amp; ", " &amp; 'breast-cancer'!R80 &amp; ", " &amp; 'breast-cancer'!S80 &amp; ", " &amp;'breast-cancer'!T80 &amp; ", " &amp; 'breast-cancer'!U80 &amp; ", " &amp; 'breast-cancer'!V80 &amp; ", " &amp;'breast-cancer'!W80 &amp; ", " &amp; 'breast-cancer'!X80 &amp; ", " &amp; 'breast-cancer'!Y80 &amp; ", " &amp;'breast-cancer'!Z80 &amp; ", " &amp; 'breast-cancer'!AA80 &amp; ", " &amp; 'breast-cancer'!AB80 &amp; ", " &amp;'breast-cancer'!AC80 &amp; ", " &amp; 'breast-cancer'!AD80 &amp; ", " &amp; 'breast-cancer'!AE80 &amp; ", "  &amp; 'breast-cancer'!AF80</f>
        <v>20.18, 23.97, 143.7, 1245, 0.1286, 0.3454, 0.3754, 0.1604, 0.2906, 0.08142, 0.9317, 1.885, 8.649, 116.4, 0.01038, 0.06835, 0.1091, 0.02593, 0.07895, 0.005987, 23.37, 31.72, 170.3, 1623, 0.1639, 0.6164, 0.7681, 0.2508, 0.544, 0.09964</v>
      </c>
    </row>
    <row r="80" spans="1:1" x14ac:dyDescent="0.3">
      <c r="A80" t="str">
        <f>'breast-cancer'!C81 &amp; ", " &amp; 'breast-cancer'!D81 &amp; ", " &amp;'breast-cancer'!E81 &amp; ", " &amp; 'breast-cancer'!F81 &amp; ", " &amp; 'breast-cancer'!G81 &amp; ", " &amp;'breast-cancer'!H81 &amp; ", " &amp; 'breast-cancer'!I81 &amp; ", " &amp; 'breast-cancer'!J81 &amp; ", " &amp;'breast-cancer'!K81 &amp; ", " &amp; 'breast-cancer'!L81 &amp; ", " &amp; 'breast-cancer'!M81 &amp; ", " &amp;'breast-cancer'!N81 &amp; ", " &amp; 'breast-cancer'!O81 &amp; ", " &amp; 'breast-cancer'!P81 &amp; ", " &amp;'breast-cancer'!Q81 &amp; ", " &amp; 'breast-cancer'!R81 &amp; ", " &amp; 'breast-cancer'!S81 &amp; ", " &amp;'breast-cancer'!T81 &amp; ", " &amp; 'breast-cancer'!U81 &amp; ", " &amp; 'breast-cancer'!V81 &amp; ", " &amp;'breast-cancer'!W81 &amp; ", " &amp; 'breast-cancer'!X81 &amp; ", " &amp; 'breast-cancer'!Y81 &amp; ", " &amp;'breast-cancer'!Z81 &amp; ", " &amp; 'breast-cancer'!AA81 &amp; ", " &amp; 'breast-cancer'!AB81 &amp; ", " &amp;'breast-cancer'!AC81 &amp; ", " &amp; 'breast-cancer'!AD81 &amp; ", " &amp; 'breast-cancer'!AE81 &amp; ", "  &amp; 'breast-cancer'!AF81</f>
        <v>12.86, 18, 83.19, 506.3, 0.09934, 0.09546, 0.03889, 0.02315, 0.1718, 0.05997, 0.2655, 1.095, 1.778, 20.35, 0.005293, 0.01661, 0.02071, 0.008179, 0.01748, 0.002848, 14.24, 24.82, 91.88, 622.1, 0.1289, 0.2141, 0.1731, 0.07926, 0.2779, 0.07918</v>
      </c>
    </row>
    <row r="81" spans="1:1" x14ac:dyDescent="0.3">
      <c r="A81" t="str">
        <f>'breast-cancer'!C82 &amp; ", " &amp; 'breast-cancer'!D82 &amp; ", " &amp;'breast-cancer'!E82 &amp; ", " &amp; 'breast-cancer'!F82 &amp; ", " &amp; 'breast-cancer'!G82 &amp; ", " &amp;'breast-cancer'!H82 &amp; ", " &amp; 'breast-cancer'!I82 &amp; ", " &amp; 'breast-cancer'!J82 &amp; ", " &amp;'breast-cancer'!K82 &amp; ", " &amp; 'breast-cancer'!L82 &amp; ", " &amp; 'breast-cancer'!M82 &amp; ", " &amp;'breast-cancer'!N82 &amp; ", " &amp; 'breast-cancer'!O82 &amp; ", " &amp; 'breast-cancer'!P82 &amp; ", " &amp;'breast-cancer'!Q82 &amp; ", " &amp; 'breast-cancer'!R82 &amp; ", " &amp; 'breast-cancer'!S82 &amp; ", " &amp;'breast-cancer'!T82 &amp; ", " &amp; 'breast-cancer'!U82 &amp; ", " &amp; 'breast-cancer'!V82 &amp; ", " &amp;'breast-cancer'!W82 &amp; ", " &amp; 'breast-cancer'!X82 &amp; ", " &amp; 'breast-cancer'!Y82 &amp; ", " &amp;'breast-cancer'!Z82 &amp; ", " &amp; 'breast-cancer'!AA82 &amp; ", " &amp; 'breast-cancer'!AB82 &amp; ", " &amp;'breast-cancer'!AC82 &amp; ", " &amp; 'breast-cancer'!AD82 &amp; ", " &amp; 'breast-cancer'!AE82 &amp; ", "  &amp; 'breast-cancer'!AF82</f>
        <v>11.45, 20.97, 73.81, 401.5, 0.1102, 0.09362, 0.04591, 0.02233, 0.1842, 0.07005, 0.3251, 2.174, 2.077, 24.62, 0.01037, 0.01706, 0.02586, 0.007506, 0.01816, 0.003976, 13.11, 32.16, 84.53, 525.1, 0.1557, 0.1676, 0.1755, 0.06127, 0.2762, 0.08851</v>
      </c>
    </row>
    <row r="82" spans="1:1" x14ac:dyDescent="0.3">
      <c r="A82" t="str">
        <f>'breast-cancer'!C83 &amp; ", " &amp; 'breast-cancer'!D83 &amp; ", " &amp;'breast-cancer'!E83 &amp; ", " &amp; 'breast-cancer'!F83 &amp; ", " &amp; 'breast-cancer'!G83 &amp; ", " &amp;'breast-cancer'!H83 &amp; ", " &amp; 'breast-cancer'!I83 &amp; ", " &amp; 'breast-cancer'!J83 &amp; ", " &amp;'breast-cancer'!K83 &amp; ", " &amp; 'breast-cancer'!L83 &amp; ", " &amp; 'breast-cancer'!M83 &amp; ", " &amp;'breast-cancer'!N83 &amp; ", " &amp; 'breast-cancer'!O83 &amp; ", " &amp; 'breast-cancer'!P83 &amp; ", " &amp;'breast-cancer'!Q83 &amp; ", " &amp; 'breast-cancer'!R83 &amp; ", " &amp; 'breast-cancer'!S83 &amp; ", " &amp;'breast-cancer'!T83 &amp; ", " &amp; 'breast-cancer'!U83 &amp; ", " &amp; 'breast-cancer'!V83 &amp; ", " &amp;'breast-cancer'!W83 &amp; ", " &amp; 'breast-cancer'!X83 &amp; ", " &amp; 'breast-cancer'!Y83 &amp; ", " &amp;'breast-cancer'!Z83 &amp; ", " &amp; 'breast-cancer'!AA83 &amp; ", " &amp; 'breast-cancer'!AB83 &amp; ", " &amp;'breast-cancer'!AC83 &amp; ", " &amp; 'breast-cancer'!AD83 &amp; ", " &amp; 'breast-cancer'!AE83 &amp; ", "  &amp; 'breast-cancer'!AF83</f>
        <v>13.34, 15.86, 86.49, 520, 0.1078, 0.1535, 0.1169, 0.06987, 0.1942, 0.06902, 0.286, 1.016, 1.535, 12.96, 0.006794, 0.03575, 0.0398, 0.01383, 0.02134, 0.004603, 15.53, 23.19, 96.66, 614.9, 0.1536, 0.4791, 0.4858, 0.1708, 0.3527, 0.1016</v>
      </c>
    </row>
    <row r="83" spans="1:1" x14ac:dyDescent="0.3">
      <c r="A83" t="str">
        <f>'breast-cancer'!C84 &amp; ", " &amp; 'breast-cancer'!D84 &amp; ", " &amp;'breast-cancer'!E84 &amp; ", " &amp; 'breast-cancer'!F84 &amp; ", " &amp; 'breast-cancer'!G84 &amp; ", " &amp;'breast-cancer'!H84 &amp; ", " &amp; 'breast-cancer'!I84 &amp; ", " &amp; 'breast-cancer'!J84 &amp; ", " &amp;'breast-cancer'!K84 &amp; ", " &amp; 'breast-cancer'!L84 &amp; ", " &amp; 'breast-cancer'!M84 &amp; ", " &amp;'breast-cancer'!N84 &amp; ", " &amp; 'breast-cancer'!O84 &amp; ", " &amp; 'breast-cancer'!P84 &amp; ", " &amp;'breast-cancer'!Q84 &amp; ", " &amp; 'breast-cancer'!R84 &amp; ", " &amp; 'breast-cancer'!S84 &amp; ", " &amp;'breast-cancer'!T84 &amp; ", " &amp; 'breast-cancer'!U84 &amp; ", " &amp; 'breast-cancer'!V84 &amp; ", " &amp;'breast-cancer'!W84 &amp; ", " &amp; 'breast-cancer'!X84 &amp; ", " &amp; 'breast-cancer'!Y84 &amp; ", " &amp;'breast-cancer'!Z84 &amp; ", " &amp; 'breast-cancer'!AA84 &amp; ", " &amp; 'breast-cancer'!AB84 &amp; ", " &amp;'breast-cancer'!AC84 &amp; ", " &amp; 'breast-cancer'!AD84 &amp; ", " &amp; 'breast-cancer'!AE84 &amp; ", "  &amp; 'breast-cancer'!AF84</f>
        <v>25.22, 24.91, 171.5, 1878, 0.1063, 0.2665, 0.3339, 0.1845, 0.1829, 0.06782, 0.8973, 1.474, 7.382, 120, 0.008166, 0.05693, 0.0573, 0.0203, 0.01065, 0.005893, 30, 33.62, 211.7, 2562, 0.1573, 0.6076, 0.6476, 0.2867, 0.2355, 0.1051</v>
      </c>
    </row>
    <row r="84" spans="1:1" x14ac:dyDescent="0.3">
      <c r="A84" t="str">
        <f>'breast-cancer'!C85 &amp; ", " &amp; 'breast-cancer'!D85 &amp; ", " &amp;'breast-cancer'!E85 &amp; ", " &amp; 'breast-cancer'!F85 &amp; ", " &amp; 'breast-cancer'!G85 &amp; ", " &amp;'breast-cancer'!H85 &amp; ", " &amp; 'breast-cancer'!I85 &amp; ", " &amp; 'breast-cancer'!J85 &amp; ", " &amp;'breast-cancer'!K85 &amp; ", " &amp; 'breast-cancer'!L85 &amp; ", " &amp; 'breast-cancer'!M85 &amp; ", " &amp;'breast-cancer'!N85 &amp; ", " &amp; 'breast-cancer'!O85 &amp; ", " &amp; 'breast-cancer'!P85 &amp; ", " &amp;'breast-cancer'!Q85 &amp; ", " &amp; 'breast-cancer'!R85 &amp; ", " &amp; 'breast-cancer'!S85 &amp; ", " &amp;'breast-cancer'!T85 &amp; ", " &amp; 'breast-cancer'!U85 &amp; ", " &amp; 'breast-cancer'!V85 &amp; ", " &amp;'breast-cancer'!W85 &amp; ", " &amp; 'breast-cancer'!X85 &amp; ", " &amp; 'breast-cancer'!Y85 &amp; ", " &amp;'breast-cancer'!Z85 &amp; ", " &amp; 'breast-cancer'!AA85 &amp; ", " &amp; 'breast-cancer'!AB85 &amp; ", " &amp;'breast-cancer'!AC85 &amp; ", " &amp; 'breast-cancer'!AD85 &amp; ", " &amp; 'breast-cancer'!AE85 &amp; ", "  &amp; 'breast-cancer'!AF85</f>
        <v>19.1, 26.29, 129.1, 1132, 0.1215, 0.1791, 0.1937, 0.1469, 0.1634, 0.07224, 0.519, 2.91, 5.801, 67.1, 0.007545, 0.0605, 0.02134, 0.01843, 0.03056, 0.01039, 20.33, 32.72, 141.3, 1298, 0.1392, 0.2817, 0.2432, 0.1841, 0.2311, 0.09203</v>
      </c>
    </row>
    <row r="85" spans="1:1" x14ac:dyDescent="0.3">
      <c r="A85" t="str">
        <f>'breast-cancer'!C86 &amp; ", " &amp; 'breast-cancer'!D86 &amp; ", " &amp;'breast-cancer'!E86 &amp; ", " &amp; 'breast-cancer'!F86 &amp; ", " &amp; 'breast-cancer'!G86 &amp; ", " &amp;'breast-cancer'!H86 &amp; ", " &amp; 'breast-cancer'!I86 &amp; ", " &amp; 'breast-cancer'!J86 &amp; ", " &amp;'breast-cancer'!K86 &amp; ", " &amp; 'breast-cancer'!L86 &amp; ", " &amp; 'breast-cancer'!M86 &amp; ", " &amp;'breast-cancer'!N86 &amp; ", " &amp; 'breast-cancer'!O86 &amp; ", " &amp; 'breast-cancer'!P86 &amp; ", " &amp;'breast-cancer'!Q86 &amp; ", " &amp; 'breast-cancer'!R86 &amp; ", " &amp; 'breast-cancer'!S86 &amp; ", " &amp;'breast-cancer'!T86 &amp; ", " &amp; 'breast-cancer'!U86 &amp; ", " &amp; 'breast-cancer'!V86 &amp; ", " &amp;'breast-cancer'!W86 &amp; ", " &amp; 'breast-cancer'!X86 &amp; ", " &amp; 'breast-cancer'!Y86 &amp; ", " &amp;'breast-cancer'!Z86 &amp; ", " &amp; 'breast-cancer'!AA86 &amp; ", " &amp; 'breast-cancer'!AB86 &amp; ", " &amp;'breast-cancer'!AC86 &amp; ", " &amp; 'breast-cancer'!AD86 &amp; ", " &amp; 'breast-cancer'!AE86 &amp; ", "  &amp; 'breast-cancer'!AF86</f>
        <v>12, 15.65, 76.95, 443.3, 0.09723, 0.07165, 0.04151, 0.01863, 0.2079, 0.05968, 0.2271, 1.255, 1.441, 16.16, 0.005969, 0.01812, 0.02007, 0.007027, 0.01972, 0.002607, 13.67, 24.9, 87.78, 567.9, 0.1377, 0.2003, 0.2267, 0.07632, 0.3379, 0.07924</v>
      </c>
    </row>
    <row r="86" spans="1:1" x14ac:dyDescent="0.3">
      <c r="A86" t="str">
        <f>'breast-cancer'!C87 &amp; ", " &amp; 'breast-cancer'!D87 &amp; ", " &amp;'breast-cancer'!E87 &amp; ", " &amp; 'breast-cancer'!F87 &amp; ", " &amp; 'breast-cancer'!G87 &amp; ", " &amp;'breast-cancer'!H87 &amp; ", " &amp; 'breast-cancer'!I87 &amp; ", " &amp; 'breast-cancer'!J87 &amp; ", " &amp;'breast-cancer'!K87 &amp; ", " &amp; 'breast-cancer'!L87 &amp; ", " &amp; 'breast-cancer'!M87 &amp; ", " &amp;'breast-cancer'!N87 &amp; ", " &amp; 'breast-cancer'!O87 &amp; ", " &amp; 'breast-cancer'!P87 &amp; ", " &amp;'breast-cancer'!Q87 &amp; ", " &amp; 'breast-cancer'!R87 &amp; ", " &amp; 'breast-cancer'!S87 &amp; ", " &amp;'breast-cancer'!T87 &amp; ", " &amp; 'breast-cancer'!U87 &amp; ", " &amp; 'breast-cancer'!V87 &amp; ", " &amp;'breast-cancer'!W87 &amp; ", " &amp; 'breast-cancer'!X87 &amp; ", " &amp; 'breast-cancer'!Y87 &amp; ", " &amp;'breast-cancer'!Z87 &amp; ", " &amp; 'breast-cancer'!AA87 &amp; ", " &amp; 'breast-cancer'!AB87 &amp; ", " &amp;'breast-cancer'!AC87 &amp; ", " &amp; 'breast-cancer'!AD87 &amp; ", " &amp; 'breast-cancer'!AE87 &amp; ", "  &amp; 'breast-cancer'!AF87</f>
        <v>18.46, 18.52, 121.1, 1075, 0.09874, 0.1053, 0.1335, 0.08795, 0.2132, 0.06022, 0.6997, 1.475, 4.782, 80.6, 0.006471, 0.01649, 0.02806, 0.0142, 0.0237, 0.003755, 22.93, 27.68, 152.2, 1603, 0.1398, 0.2089, 0.3157, 0.1642, 0.3695, 0.08579</v>
      </c>
    </row>
    <row r="87" spans="1:1" x14ac:dyDescent="0.3">
      <c r="A87" t="str">
        <f>'breast-cancer'!C88 &amp; ", " &amp; 'breast-cancer'!D88 &amp; ", " &amp;'breast-cancer'!E88 &amp; ", " &amp; 'breast-cancer'!F88 &amp; ", " &amp; 'breast-cancer'!G88 &amp; ", " &amp;'breast-cancer'!H88 &amp; ", " &amp; 'breast-cancer'!I88 &amp; ", " &amp; 'breast-cancer'!J88 &amp; ", " &amp;'breast-cancer'!K88 &amp; ", " &amp; 'breast-cancer'!L88 &amp; ", " &amp; 'breast-cancer'!M88 &amp; ", " &amp;'breast-cancer'!N88 &amp; ", " &amp; 'breast-cancer'!O88 &amp; ", " &amp; 'breast-cancer'!P88 &amp; ", " &amp;'breast-cancer'!Q88 &amp; ", " &amp; 'breast-cancer'!R88 &amp; ", " &amp; 'breast-cancer'!S88 &amp; ", " &amp;'breast-cancer'!T88 &amp; ", " &amp; 'breast-cancer'!U88 &amp; ", " &amp; 'breast-cancer'!V88 &amp; ", " &amp;'breast-cancer'!W88 &amp; ", " &amp; 'breast-cancer'!X88 &amp; ", " &amp; 'breast-cancer'!Y88 &amp; ", " &amp;'breast-cancer'!Z88 &amp; ", " &amp; 'breast-cancer'!AA88 &amp; ", " &amp; 'breast-cancer'!AB88 &amp; ", " &amp;'breast-cancer'!AC88 &amp; ", " &amp; 'breast-cancer'!AD88 &amp; ", " &amp; 'breast-cancer'!AE88 &amp; ", "  &amp; 'breast-cancer'!AF88</f>
        <v>14.48, 21.46, 94.25, 648.2, 0.09444, 0.09947, 0.1204, 0.04938, 0.2075, 0.05636, 0.4204, 2.22, 3.301, 38.87, 0.009369, 0.02983, 0.05371, 0.01761, 0.02418, 0.003249, 16.21, 29.25, 108.4, 808.9, 0.1306, 0.1976, 0.3349, 0.1225, 0.302, 0.06846</v>
      </c>
    </row>
    <row r="88" spans="1:1" x14ac:dyDescent="0.3">
      <c r="A88" t="str">
        <f>'breast-cancer'!C89 &amp; ", " &amp; 'breast-cancer'!D89 &amp; ", " &amp;'breast-cancer'!E89 &amp; ", " &amp; 'breast-cancer'!F89 &amp; ", " &amp; 'breast-cancer'!G89 &amp; ", " &amp;'breast-cancer'!H89 &amp; ", " &amp; 'breast-cancer'!I89 &amp; ", " &amp; 'breast-cancer'!J89 &amp; ", " &amp;'breast-cancer'!K89 &amp; ", " &amp; 'breast-cancer'!L89 &amp; ", " &amp; 'breast-cancer'!M89 &amp; ", " &amp;'breast-cancer'!N89 &amp; ", " &amp; 'breast-cancer'!O89 &amp; ", " &amp; 'breast-cancer'!P89 &amp; ", " &amp;'breast-cancer'!Q89 &amp; ", " &amp; 'breast-cancer'!R89 &amp; ", " &amp; 'breast-cancer'!S89 &amp; ", " &amp;'breast-cancer'!T89 &amp; ", " &amp; 'breast-cancer'!U89 &amp; ", " &amp; 'breast-cancer'!V89 &amp; ", " &amp;'breast-cancer'!W89 &amp; ", " &amp; 'breast-cancer'!X89 &amp; ", " &amp; 'breast-cancer'!Y89 &amp; ", " &amp;'breast-cancer'!Z89 &amp; ", " &amp; 'breast-cancer'!AA89 &amp; ", " &amp; 'breast-cancer'!AB89 &amp; ", " &amp;'breast-cancer'!AC89 &amp; ", " &amp; 'breast-cancer'!AD89 &amp; ", " &amp; 'breast-cancer'!AE89 &amp; ", "  &amp; 'breast-cancer'!AF89</f>
        <v>19.02, 24.59, 122, 1076, 0.09029, 0.1206, 0.1468, 0.08271, 0.1953, 0.05629, 0.5495, 0.6636, 3.055, 57.65, 0.003872, 0.01842, 0.0371, 0.012, 0.01964, 0.003337, 24.56, 30.41, 152.9, 1623, 0.1249, 0.3206, 0.5755, 0.1956, 0.3956, 0.09288</v>
      </c>
    </row>
    <row r="89" spans="1:1" x14ac:dyDescent="0.3">
      <c r="A89" t="str">
        <f>'breast-cancer'!C90 &amp; ", " &amp; 'breast-cancer'!D90 &amp; ", " &amp;'breast-cancer'!E90 &amp; ", " &amp; 'breast-cancer'!F90 &amp; ", " &amp; 'breast-cancer'!G90 &amp; ", " &amp;'breast-cancer'!H90 &amp; ", " &amp; 'breast-cancer'!I90 &amp; ", " &amp; 'breast-cancer'!J90 &amp; ", " &amp;'breast-cancer'!K90 &amp; ", " &amp; 'breast-cancer'!L90 &amp; ", " &amp; 'breast-cancer'!M90 &amp; ", " &amp;'breast-cancer'!N90 &amp; ", " &amp; 'breast-cancer'!O90 &amp; ", " &amp; 'breast-cancer'!P90 &amp; ", " &amp;'breast-cancer'!Q90 &amp; ", " &amp; 'breast-cancer'!R90 &amp; ", " &amp; 'breast-cancer'!S90 &amp; ", " &amp;'breast-cancer'!T90 &amp; ", " &amp; 'breast-cancer'!U90 &amp; ", " &amp; 'breast-cancer'!V90 &amp; ", " &amp;'breast-cancer'!W90 &amp; ", " &amp; 'breast-cancer'!X90 &amp; ", " &amp; 'breast-cancer'!Y90 &amp; ", " &amp;'breast-cancer'!Z90 &amp; ", " &amp; 'breast-cancer'!AA90 &amp; ", " &amp; 'breast-cancer'!AB90 &amp; ", " &amp;'breast-cancer'!AC90 &amp; ", " &amp; 'breast-cancer'!AD90 &amp; ", " &amp; 'breast-cancer'!AE90 &amp; ", "  &amp; 'breast-cancer'!AF90</f>
        <v>12.36, 21.8, 79.78, 466.1, 0.08772, 0.09445, 0.06015, 0.03745, 0.193, 0.06404, 0.2978, 1.502, 2.203, 20.95, 0.007112, 0.02493, 0.02703, 0.01293, 0.01958, 0.004463, 13.83, 30.5, 91.46, 574.7, 0.1304, 0.2463, 0.2434, 0.1205, 0.2972, 0.09261</v>
      </c>
    </row>
    <row r="90" spans="1:1" x14ac:dyDescent="0.3">
      <c r="A90" t="str">
        <f>'breast-cancer'!C91 &amp; ", " &amp; 'breast-cancer'!D91 &amp; ", " &amp;'breast-cancer'!E91 &amp; ", " &amp; 'breast-cancer'!F91 &amp; ", " &amp; 'breast-cancer'!G91 &amp; ", " &amp;'breast-cancer'!H91 &amp; ", " &amp; 'breast-cancer'!I91 &amp; ", " &amp; 'breast-cancer'!J91 &amp; ", " &amp;'breast-cancer'!K91 &amp; ", " &amp; 'breast-cancer'!L91 &amp; ", " &amp; 'breast-cancer'!M91 &amp; ", " &amp;'breast-cancer'!N91 &amp; ", " &amp; 'breast-cancer'!O91 &amp; ", " &amp; 'breast-cancer'!P91 &amp; ", " &amp;'breast-cancer'!Q91 &amp; ", " &amp; 'breast-cancer'!R91 &amp; ", " &amp; 'breast-cancer'!S91 &amp; ", " &amp;'breast-cancer'!T91 &amp; ", " &amp; 'breast-cancer'!U91 &amp; ", " &amp; 'breast-cancer'!V91 &amp; ", " &amp;'breast-cancer'!W91 &amp; ", " &amp; 'breast-cancer'!X91 &amp; ", " &amp; 'breast-cancer'!Y91 &amp; ", " &amp;'breast-cancer'!Z91 &amp; ", " &amp; 'breast-cancer'!AA91 &amp; ", " &amp; 'breast-cancer'!AB91 &amp; ", " &amp;'breast-cancer'!AC91 &amp; ", " &amp; 'breast-cancer'!AD91 &amp; ", " &amp; 'breast-cancer'!AE91 &amp; ", "  &amp; 'breast-cancer'!AF91</f>
        <v>14.64, 15.24, 95.77, 651.9, 0.1132, 0.1339, 0.09966, 0.07064, 0.2116, 0.06346, 0.5115, 0.7372, 3.814, 42.76, 0.005508, 0.04412, 0.04436, 0.01623, 0.02427, 0.004841, 16.34, 18.24, 109.4, 803.6, 0.1277, 0.3089, 0.2604, 0.1397, 0.3151, 0.08473</v>
      </c>
    </row>
    <row r="91" spans="1:1" x14ac:dyDescent="0.3">
      <c r="A91" t="str">
        <f>'breast-cancer'!C92 &amp; ", " &amp; 'breast-cancer'!D92 &amp; ", " &amp;'breast-cancer'!E92 &amp; ", " &amp; 'breast-cancer'!F92 &amp; ", " &amp; 'breast-cancer'!G92 &amp; ", " &amp;'breast-cancer'!H92 &amp; ", " &amp; 'breast-cancer'!I92 &amp; ", " &amp; 'breast-cancer'!J92 &amp; ", " &amp;'breast-cancer'!K92 &amp; ", " &amp; 'breast-cancer'!L92 &amp; ", " &amp; 'breast-cancer'!M92 &amp; ", " &amp;'breast-cancer'!N92 &amp; ", " &amp; 'breast-cancer'!O92 &amp; ", " &amp; 'breast-cancer'!P92 &amp; ", " &amp;'breast-cancer'!Q92 &amp; ", " &amp; 'breast-cancer'!R92 &amp; ", " &amp; 'breast-cancer'!S92 &amp; ", " &amp;'breast-cancer'!T92 &amp; ", " &amp; 'breast-cancer'!U92 &amp; ", " &amp; 'breast-cancer'!V92 &amp; ", " &amp;'breast-cancer'!W92 &amp; ", " &amp; 'breast-cancer'!X92 &amp; ", " &amp; 'breast-cancer'!Y92 &amp; ", " &amp;'breast-cancer'!Z92 &amp; ", " &amp; 'breast-cancer'!AA92 &amp; ", " &amp; 'breast-cancer'!AB92 &amp; ", " &amp;'breast-cancer'!AC92 &amp; ", " &amp; 'breast-cancer'!AD92 &amp; ", " &amp; 'breast-cancer'!AE92 &amp; ", "  &amp; 'breast-cancer'!AF92</f>
        <v>14.62, 24.02, 94.57, 662.7, 0.08974, 0.08606, 0.03102, 0.02957, 0.1685, 0.05866, 0.3721, 1.111, 2.279, 33.76, 0.004868, 0.01818, 0.01121, 0.008606, 0.02085, 0.002893, 16.11, 29.11, 102.9, 803.7, 0.1115, 0.1766, 0.09189, 0.06946, 0.2522, 0.07246</v>
      </c>
    </row>
    <row r="92" spans="1:1" x14ac:dyDescent="0.3">
      <c r="A92" t="str">
        <f>'breast-cancer'!C93 &amp; ", " &amp; 'breast-cancer'!D93 &amp; ", " &amp;'breast-cancer'!E93 &amp; ", " &amp; 'breast-cancer'!F93 &amp; ", " &amp; 'breast-cancer'!G93 &amp; ", " &amp;'breast-cancer'!H93 &amp; ", " &amp; 'breast-cancer'!I93 &amp; ", " &amp; 'breast-cancer'!J93 &amp; ", " &amp;'breast-cancer'!K93 &amp; ", " &amp; 'breast-cancer'!L93 &amp; ", " &amp; 'breast-cancer'!M93 &amp; ", " &amp;'breast-cancer'!N93 &amp; ", " &amp; 'breast-cancer'!O93 &amp; ", " &amp; 'breast-cancer'!P93 &amp; ", " &amp;'breast-cancer'!Q93 &amp; ", " &amp; 'breast-cancer'!R93 &amp; ", " &amp; 'breast-cancer'!S93 &amp; ", " &amp;'breast-cancer'!T93 &amp; ", " &amp; 'breast-cancer'!U93 &amp; ", " &amp; 'breast-cancer'!V93 &amp; ", " &amp;'breast-cancer'!W93 &amp; ", " &amp; 'breast-cancer'!X93 &amp; ", " &amp; 'breast-cancer'!Y93 &amp; ", " &amp;'breast-cancer'!Z93 &amp; ", " &amp; 'breast-cancer'!AA93 &amp; ", " &amp; 'breast-cancer'!AB93 &amp; ", " &amp;'breast-cancer'!AC93 &amp; ", " &amp; 'breast-cancer'!AD93 &amp; ", " &amp; 'breast-cancer'!AE93 &amp; ", "  &amp; 'breast-cancer'!AF93</f>
        <v>15.37, 22.76, 100.2, 728.2, 0.092, 0.1036, 0.1122, 0.07483, 0.1717, 0.06097, 0.3129, 0.8413, 2.075, 29.44, 0.009882, 0.02444, 0.04531, 0.01763, 0.02471, 0.002142, 16.43, 25.84, 107.5, 830.9, 0.1257, 0.1997, 0.2846, 0.1476, 0.2556, 0.06828</v>
      </c>
    </row>
    <row r="93" spans="1:1" x14ac:dyDescent="0.3">
      <c r="A93" t="str">
        <f>'breast-cancer'!C94 &amp; ", " &amp; 'breast-cancer'!D94 &amp; ", " &amp;'breast-cancer'!E94 &amp; ", " &amp; 'breast-cancer'!F94 &amp; ", " &amp; 'breast-cancer'!G94 &amp; ", " &amp;'breast-cancer'!H94 &amp; ", " &amp; 'breast-cancer'!I94 &amp; ", " &amp; 'breast-cancer'!J94 &amp; ", " &amp;'breast-cancer'!K94 &amp; ", " &amp; 'breast-cancer'!L94 &amp; ", " &amp; 'breast-cancer'!M94 &amp; ", " &amp;'breast-cancer'!N94 &amp; ", " &amp; 'breast-cancer'!O94 &amp; ", " &amp; 'breast-cancer'!P94 &amp; ", " &amp;'breast-cancer'!Q94 &amp; ", " &amp; 'breast-cancer'!R94 &amp; ", " &amp; 'breast-cancer'!S94 &amp; ", " &amp;'breast-cancer'!T94 &amp; ", " &amp; 'breast-cancer'!U94 &amp; ", " &amp; 'breast-cancer'!V94 &amp; ", " &amp;'breast-cancer'!W94 &amp; ", " &amp; 'breast-cancer'!X94 &amp; ", " &amp; 'breast-cancer'!Y94 &amp; ", " &amp;'breast-cancer'!Z94 &amp; ", " &amp; 'breast-cancer'!AA94 &amp; ", " &amp; 'breast-cancer'!AB94 &amp; ", " &amp;'breast-cancer'!AC94 &amp; ", " &amp; 'breast-cancer'!AD94 &amp; ", " &amp; 'breast-cancer'!AE94 &amp; ", "  &amp; 'breast-cancer'!AF94</f>
        <v>13.27, 14.76, 84.74, 551.7, 0.07355, 0.05055, 0.03261, 0.02648, 0.1386, 0.05318, 0.4057, 1.153, 2.701, 36.35, 0.004481, 0.01038, 0.01358, 0.01082, 0.01069, 0.001435, 16.36, 22.35, 104.5, 830.6, 0.1006, 0.1238, 0.135, 0.1001, 0.2027, 0.06206</v>
      </c>
    </row>
    <row r="94" spans="1:1" x14ac:dyDescent="0.3">
      <c r="A94" t="str">
        <f>'breast-cancer'!C95 &amp; ", " &amp; 'breast-cancer'!D95 &amp; ", " &amp;'breast-cancer'!E95 &amp; ", " &amp; 'breast-cancer'!F95 &amp; ", " &amp; 'breast-cancer'!G95 &amp; ", " &amp;'breast-cancer'!H95 &amp; ", " &amp; 'breast-cancer'!I95 &amp; ", " &amp; 'breast-cancer'!J95 &amp; ", " &amp;'breast-cancer'!K95 &amp; ", " &amp; 'breast-cancer'!L95 &amp; ", " &amp; 'breast-cancer'!M95 &amp; ", " &amp;'breast-cancer'!N95 &amp; ", " &amp; 'breast-cancer'!O95 &amp; ", " &amp; 'breast-cancer'!P95 &amp; ", " &amp;'breast-cancer'!Q95 &amp; ", " &amp; 'breast-cancer'!R95 &amp; ", " &amp; 'breast-cancer'!S95 &amp; ", " &amp;'breast-cancer'!T95 &amp; ", " &amp; 'breast-cancer'!U95 &amp; ", " &amp; 'breast-cancer'!V95 &amp; ", " &amp;'breast-cancer'!W95 &amp; ", " &amp; 'breast-cancer'!X95 &amp; ", " &amp; 'breast-cancer'!Y95 &amp; ", " &amp;'breast-cancer'!Z95 &amp; ", " &amp; 'breast-cancer'!AA95 &amp; ", " &amp; 'breast-cancer'!AB95 &amp; ", " &amp;'breast-cancer'!AC95 &amp; ", " &amp; 'breast-cancer'!AD95 &amp; ", " &amp; 'breast-cancer'!AE95 &amp; ", "  &amp; 'breast-cancer'!AF95</f>
        <v>13.45, 18.3, 86.6, 555.1, 0.1022, 0.08165, 0.03974, 0.0278, 0.1638, 0.0571, 0.295, 1.373, 2.099, 25.22, 0.005884, 0.01491, 0.01872, 0.009366, 0.01884, 0.001817, 15.1, 25.94, 97.59, 699.4, 0.1339, 0.1751, 0.1381, 0.07911, 0.2678, 0.06603</v>
      </c>
    </row>
    <row r="95" spans="1:1" x14ac:dyDescent="0.3">
      <c r="A95" t="str">
        <f>'breast-cancer'!C96 &amp; ", " &amp; 'breast-cancer'!D96 &amp; ", " &amp;'breast-cancer'!E96 &amp; ", " &amp; 'breast-cancer'!F96 &amp; ", " &amp; 'breast-cancer'!G96 &amp; ", " &amp;'breast-cancer'!H96 &amp; ", " &amp; 'breast-cancer'!I96 &amp; ", " &amp; 'breast-cancer'!J96 &amp; ", " &amp;'breast-cancer'!K96 &amp; ", " &amp; 'breast-cancer'!L96 &amp; ", " &amp; 'breast-cancer'!M96 &amp; ", " &amp;'breast-cancer'!N96 &amp; ", " &amp; 'breast-cancer'!O96 &amp; ", " &amp; 'breast-cancer'!P96 &amp; ", " &amp;'breast-cancer'!Q96 &amp; ", " &amp; 'breast-cancer'!R96 &amp; ", " &amp; 'breast-cancer'!S96 &amp; ", " &amp;'breast-cancer'!T96 &amp; ", " &amp; 'breast-cancer'!U96 &amp; ", " &amp; 'breast-cancer'!V96 &amp; ", " &amp;'breast-cancer'!W96 &amp; ", " &amp; 'breast-cancer'!X96 &amp; ", " &amp; 'breast-cancer'!Y96 &amp; ", " &amp;'breast-cancer'!Z96 &amp; ", " &amp; 'breast-cancer'!AA96 &amp; ", " &amp; 'breast-cancer'!AB96 &amp; ", " &amp;'breast-cancer'!AC96 &amp; ", " &amp; 'breast-cancer'!AD96 &amp; ", " &amp; 'breast-cancer'!AE96 &amp; ", "  &amp; 'breast-cancer'!AF96</f>
        <v>15.06, 19.83, 100.3, 705.6, 0.1039, 0.1553, 0.17, 0.08815, 0.1855, 0.06284, 0.4768, 0.9644, 3.706, 47.14, 0.00925, 0.03715, 0.04867, 0.01851, 0.01498, 0.00352, 18.23, 24.23, 123.5, 1025, 0.1551, 0.4203, 0.5203, 0.2115, 0.2834, 0.08234</v>
      </c>
    </row>
    <row r="96" spans="1:1" x14ac:dyDescent="0.3">
      <c r="A96" t="str">
        <f>'breast-cancer'!C97 &amp; ", " &amp; 'breast-cancer'!D97 &amp; ", " &amp;'breast-cancer'!E97 &amp; ", " &amp; 'breast-cancer'!F97 &amp; ", " &amp; 'breast-cancer'!G97 &amp; ", " &amp;'breast-cancer'!H97 &amp; ", " &amp; 'breast-cancer'!I97 &amp; ", " &amp; 'breast-cancer'!J97 &amp; ", " &amp;'breast-cancer'!K97 &amp; ", " &amp; 'breast-cancer'!L97 &amp; ", " &amp; 'breast-cancer'!M97 &amp; ", " &amp;'breast-cancer'!N97 &amp; ", " &amp; 'breast-cancer'!O97 &amp; ", " &amp; 'breast-cancer'!P97 &amp; ", " &amp;'breast-cancer'!Q97 &amp; ", " &amp; 'breast-cancer'!R97 &amp; ", " &amp; 'breast-cancer'!S97 &amp; ", " &amp;'breast-cancer'!T97 &amp; ", " &amp; 'breast-cancer'!U97 &amp; ", " &amp; 'breast-cancer'!V97 &amp; ", " &amp;'breast-cancer'!W97 &amp; ", " &amp; 'breast-cancer'!X97 &amp; ", " &amp; 'breast-cancer'!Y97 &amp; ", " &amp;'breast-cancer'!Z97 &amp; ", " &amp; 'breast-cancer'!AA97 &amp; ", " &amp; 'breast-cancer'!AB97 &amp; ", " &amp;'breast-cancer'!AC97 &amp; ", " &amp; 'breast-cancer'!AD97 &amp; ", " &amp; 'breast-cancer'!AE97 &amp; ", "  &amp; 'breast-cancer'!AF97</f>
        <v>20.26, 23.03, 132.4, 1264, 0.09078, 0.1313, 0.1465, 0.08683, 0.2095, 0.05649, 0.7576, 1.509, 4.554, 87.87, 0.006016, 0.03482, 0.04232, 0.01269, 0.02657, 0.004411, 24.22, 31.59, 156.1, 1750, 0.119, 0.3539, 0.4098, 0.1573, 0.3689, 0.08368</v>
      </c>
    </row>
    <row r="97" spans="1:1" x14ac:dyDescent="0.3">
      <c r="A97" t="str">
        <f>'breast-cancer'!C98 &amp; ", " &amp; 'breast-cancer'!D98 &amp; ", " &amp;'breast-cancer'!E98 &amp; ", " &amp; 'breast-cancer'!F98 &amp; ", " &amp; 'breast-cancer'!G98 &amp; ", " &amp;'breast-cancer'!H98 &amp; ", " &amp; 'breast-cancer'!I98 &amp; ", " &amp; 'breast-cancer'!J98 &amp; ", " &amp;'breast-cancer'!K98 &amp; ", " &amp; 'breast-cancer'!L98 &amp; ", " &amp; 'breast-cancer'!M98 &amp; ", " &amp;'breast-cancer'!N98 &amp; ", " &amp; 'breast-cancer'!O98 &amp; ", " &amp; 'breast-cancer'!P98 &amp; ", " &amp;'breast-cancer'!Q98 &amp; ", " &amp; 'breast-cancer'!R98 &amp; ", " &amp; 'breast-cancer'!S98 &amp; ", " &amp;'breast-cancer'!T98 &amp; ", " &amp; 'breast-cancer'!U98 &amp; ", " &amp; 'breast-cancer'!V98 &amp; ", " &amp;'breast-cancer'!W98 &amp; ", " &amp; 'breast-cancer'!X98 &amp; ", " &amp; 'breast-cancer'!Y98 &amp; ", " &amp;'breast-cancer'!Z98 &amp; ", " &amp; 'breast-cancer'!AA98 &amp; ", " &amp; 'breast-cancer'!AB98 &amp; ", " &amp;'breast-cancer'!AC98 &amp; ", " &amp; 'breast-cancer'!AD98 &amp; ", " &amp; 'breast-cancer'!AE98 &amp; ", "  &amp; 'breast-cancer'!AF98</f>
        <v>12.18, 17.84, 77.79, 451.1, 0.1045, 0.07057, 0.0249, 0.02941, 0.19, 0.06635, 0.3661, 1.511, 2.41, 24.44, 0.005433, 0.01179, 0.01131, 0.01519, 0.0222, 0.003408, 12.83, 20.92, 82.14, 495.2, 0.114, 0.09358, 0.0498, 0.05882, 0.2227, 0.07376</v>
      </c>
    </row>
    <row r="98" spans="1:1" x14ac:dyDescent="0.3">
      <c r="A98" t="str">
        <f>'breast-cancer'!C99 &amp; ", " &amp; 'breast-cancer'!D99 &amp; ", " &amp;'breast-cancer'!E99 &amp; ", " &amp; 'breast-cancer'!F99 &amp; ", " &amp; 'breast-cancer'!G99 &amp; ", " &amp;'breast-cancer'!H99 &amp; ", " &amp; 'breast-cancer'!I99 &amp; ", " &amp; 'breast-cancer'!J99 &amp; ", " &amp;'breast-cancer'!K99 &amp; ", " &amp; 'breast-cancer'!L99 &amp; ", " &amp; 'breast-cancer'!M99 &amp; ", " &amp;'breast-cancer'!N99 &amp; ", " &amp; 'breast-cancer'!O99 &amp; ", " &amp; 'breast-cancer'!P99 &amp; ", " &amp;'breast-cancer'!Q99 &amp; ", " &amp; 'breast-cancer'!R99 &amp; ", " &amp; 'breast-cancer'!S99 &amp; ", " &amp;'breast-cancer'!T99 &amp; ", " &amp; 'breast-cancer'!U99 &amp; ", " &amp; 'breast-cancer'!V99 &amp; ", " &amp;'breast-cancer'!W99 &amp; ", " &amp; 'breast-cancer'!X99 &amp; ", " &amp; 'breast-cancer'!Y99 &amp; ", " &amp;'breast-cancer'!Z99 &amp; ", " &amp; 'breast-cancer'!AA99 &amp; ", " &amp; 'breast-cancer'!AB99 &amp; ", " &amp;'breast-cancer'!AC99 &amp; ", " &amp; 'breast-cancer'!AD99 &amp; ", " &amp; 'breast-cancer'!AE99 &amp; ", "  &amp; 'breast-cancer'!AF99</f>
        <v>9.787, 19.94, 62.11, 294.5, 0.1024, 0.05301, 0.006829, 0.007937, 0.135, 0.0689, 0.335, 2.043, 2.132, 20.05, 0.01113, 0.01463, 0.005308, 0.00525, 0.01801, 0.005667, 10.92, 26.29, 68.81, 366.1, 0.1316, 0.09473, 0.02049, 0.02381, 0.1934, 0.08988</v>
      </c>
    </row>
    <row r="99" spans="1:1" x14ac:dyDescent="0.3">
      <c r="A99" t="str">
        <f>'breast-cancer'!C100 &amp; ", " &amp; 'breast-cancer'!D100 &amp; ", " &amp;'breast-cancer'!E100 &amp; ", " &amp; 'breast-cancer'!F100 &amp; ", " &amp; 'breast-cancer'!G100 &amp; ", " &amp;'breast-cancer'!H100 &amp; ", " &amp; 'breast-cancer'!I100 &amp; ", " &amp; 'breast-cancer'!J100 &amp; ", " &amp;'breast-cancer'!K100 &amp; ", " &amp; 'breast-cancer'!L100 &amp; ", " &amp; 'breast-cancer'!M100 &amp; ", " &amp;'breast-cancer'!N100 &amp; ", " &amp; 'breast-cancer'!O100 &amp; ", " &amp; 'breast-cancer'!P100 &amp; ", " &amp;'breast-cancer'!Q100 &amp; ", " &amp; 'breast-cancer'!R100 &amp; ", " &amp; 'breast-cancer'!S100 &amp; ", " &amp;'breast-cancer'!T100 &amp; ", " &amp; 'breast-cancer'!U100 &amp; ", " &amp; 'breast-cancer'!V100 &amp; ", " &amp;'breast-cancer'!W100 &amp; ", " &amp; 'breast-cancer'!X100 &amp; ", " &amp; 'breast-cancer'!Y100 &amp; ", " &amp;'breast-cancer'!Z100 &amp; ", " &amp; 'breast-cancer'!AA100 &amp; ", " &amp; 'breast-cancer'!AB100 &amp; ", " &amp;'breast-cancer'!AC100 &amp; ", " &amp; 'breast-cancer'!AD100 &amp; ", " &amp; 'breast-cancer'!AE100 &amp; ", "  &amp; 'breast-cancer'!AF100</f>
        <v>11.6, 12.84, 74.34, 412.6, 0.08983, 0.07525, 0.04196, 0.0335, 0.162, 0.06582, 0.2315, 0.5391, 1.475, 15.75, 0.006153, 0.0133, 0.01693, 0.006884, 0.01651, 0.002551, 13.06, 17.16, 82.96, 512.5, 0.1431, 0.1851, 0.1922, 0.08449, 0.2772, 0.08756</v>
      </c>
    </row>
    <row r="100" spans="1:1" x14ac:dyDescent="0.3">
      <c r="A100" t="str">
        <f>'breast-cancer'!C101 &amp; ", " &amp; 'breast-cancer'!D101 &amp; ", " &amp;'breast-cancer'!E101 &amp; ", " &amp; 'breast-cancer'!F101 &amp; ", " &amp; 'breast-cancer'!G101 &amp; ", " &amp;'breast-cancer'!H101 &amp; ", " &amp; 'breast-cancer'!I101 &amp; ", " &amp; 'breast-cancer'!J101 &amp; ", " &amp;'breast-cancer'!K101 &amp; ", " &amp; 'breast-cancer'!L101 &amp; ", " &amp; 'breast-cancer'!M101 &amp; ", " &amp;'breast-cancer'!N101 &amp; ", " &amp; 'breast-cancer'!O101 &amp; ", " &amp; 'breast-cancer'!P101 &amp; ", " &amp;'breast-cancer'!Q101 &amp; ", " &amp; 'breast-cancer'!R101 &amp; ", " &amp; 'breast-cancer'!S101 &amp; ", " &amp;'breast-cancer'!T101 &amp; ", " &amp; 'breast-cancer'!U101 &amp; ", " &amp; 'breast-cancer'!V101 &amp; ", " &amp;'breast-cancer'!W101 &amp; ", " &amp; 'breast-cancer'!X101 &amp; ", " &amp; 'breast-cancer'!Y101 &amp; ", " &amp;'breast-cancer'!Z101 &amp; ", " &amp; 'breast-cancer'!AA101 &amp; ", " &amp; 'breast-cancer'!AB101 &amp; ", " &amp;'breast-cancer'!AC101 &amp; ", " &amp; 'breast-cancer'!AD101 &amp; ", " &amp; 'breast-cancer'!AE101 &amp; ", "  &amp; 'breast-cancer'!AF101</f>
        <v>14.42, 19.77, 94.48, 642.5, 0.09752, 0.1141, 0.09388, 0.05839, 0.1879, 0.0639, 0.2895, 1.851, 2.376, 26.85, 0.008005, 0.02895, 0.03321, 0.01424, 0.01462, 0.004452, 16.33, 30.86, 109.5, 826.4, 0.1431, 0.3026, 0.3194, 0.1565, 0.2718, 0.09353</v>
      </c>
    </row>
    <row r="101" spans="1:1" x14ac:dyDescent="0.3">
      <c r="A101" t="str">
        <f>'breast-cancer'!C102 &amp; ", " &amp; 'breast-cancer'!D102 &amp; ", " &amp;'breast-cancer'!E102 &amp; ", " &amp; 'breast-cancer'!F102 &amp; ", " &amp; 'breast-cancer'!G102 &amp; ", " &amp;'breast-cancer'!H102 &amp; ", " &amp; 'breast-cancer'!I102 &amp; ", " &amp; 'breast-cancer'!J102 &amp; ", " &amp;'breast-cancer'!K102 &amp; ", " &amp; 'breast-cancer'!L102 &amp; ", " &amp; 'breast-cancer'!M102 &amp; ", " &amp;'breast-cancer'!N102 &amp; ", " &amp; 'breast-cancer'!O102 &amp; ", " &amp; 'breast-cancer'!P102 &amp; ", " &amp;'breast-cancer'!Q102 &amp; ", " &amp; 'breast-cancer'!R102 &amp; ", " &amp; 'breast-cancer'!S102 &amp; ", " &amp;'breast-cancer'!T102 &amp; ", " &amp; 'breast-cancer'!U102 &amp; ", " &amp; 'breast-cancer'!V102 &amp; ", " &amp;'breast-cancer'!W102 &amp; ", " &amp; 'breast-cancer'!X102 &amp; ", " &amp; 'breast-cancer'!Y102 &amp; ", " &amp;'breast-cancer'!Z102 &amp; ", " &amp; 'breast-cancer'!AA102 &amp; ", " &amp; 'breast-cancer'!AB102 &amp; ", " &amp;'breast-cancer'!AC102 &amp; ", " &amp; 'breast-cancer'!AD102 &amp; ", " &amp; 'breast-cancer'!AE102 &amp; ", "  &amp; 'breast-cancer'!AF102</f>
        <v>13.61, 24.98, 88.05, 582.7, 0.09488, 0.08511, 0.08625, 0.04489, 0.1609, 0.05871, 0.4565, 1.29, 2.861, 43.14, 0.005872, 0.01488, 0.02647, 0.009921, 0.01465, 0.002355, 16.99, 35.27, 108.6, 906.5, 0.1265, 0.1943, 0.3169, 0.1184, 0.2651, 0.07397</v>
      </c>
    </row>
    <row r="102" spans="1:1" x14ac:dyDescent="0.3">
      <c r="A102" t="str">
        <f>'breast-cancer'!C103 &amp; ", " &amp; 'breast-cancer'!D103 &amp; ", " &amp;'breast-cancer'!E103 &amp; ", " &amp; 'breast-cancer'!F103 &amp; ", " &amp; 'breast-cancer'!G103 &amp; ", " &amp;'breast-cancer'!H103 &amp; ", " &amp; 'breast-cancer'!I103 &amp; ", " &amp; 'breast-cancer'!J103 &amp; ", " &amp;'breast-cancer'!K103 &amp; ", " &amp; 'breast-cancer'!L103 &amp; ", " &amp; 'breast-cancer'!M103 &amp; ", " &amp;'breast-cancer'!N103 &amp; ", " &amp; 'breast-cancer'!O103 &amp; ", " &amp; 'breast-cancer'!P103 &amp; ", " &amp;'breast-cancer'!Q103 &amp; ", " &amp; 'breast-cancer'!R103 &amp; ", " &amp; 'breast-cancer'!S103 &amp; ", " &amp;'breast-cancer'!T103 &amp; ", " &amp; 'breast-cancer'!U103 &amp; ", " &amp; 'breast-cancer'!V103 &amp; ", " &amp;'breast-cancer'!W103 &amp; ", " &amp; 'breast-cancer'!X103 &amp; ", " &amp; 'breast-cancer'!Y103 &amp; ", " &amp;'breast-cancer'!Z103 &amp; ", " &amp; 'breast-cancer'!AA103 &amp; ", " &amp; 'breast-cancer'!AB103 &amp; ", " &amp;'breast-cancer'!AC103 &amp; ", " &amp; 'breast-cancer'!AD103 &amp; ", " &amp; 'breast-cancer'!AE103 &amp; ", "  &amp; 'breast-cancer'!AF103</f>
        <v>6.981, 13.43, 43.79, 143.5, 0.117, 0.07568, 0, 0, 0.193, 0.07818, 0.2241, 1.508, 1.553, 9.833, 0.01019, 0.01084, 0, 0, 0.02659, 0.0041, 7.93, 19.54, 50.41, 185.2, 0.1584, 0.1202, 0, 0, 0.2932, 0.09382</v>
      </c>
    </row>
    <row r="103" spans="1:1" x14ac:dyDescent="0.3">
      <c r="A103" t="str">
        <f>'breast-cancer'!C104 &amp; ", " &amp; 'breast-cancer'!D104 &amp; ", " &amp;'breast-cancer'!E104 &amp; ", " &amp; 'breast-cancer'!F104 &amp; ", " &amp; 'breast-cancer'!G104 &amp; ", " &amp;'breast-cancer'!H104 &amp; ", " &amp; 'breast-cancer'!I104 &amp; ", " &amp; 'breast-cancer'!J104 &amp; ", " &amp;'breast-cancer'!K104 &amp; ", " &amp; 'breast-cancer'!L104 &amp; ", " &amp; 'breast-cancer'!M104 &amp; ", " &amp;'breast-cancer'!N104 &amp; ", " &amp; 'breast-cancer'!O104 &amp; ", " &amp; 'breast-cancer'!P104 &amp; ", " &amp;'breast-cancer'!Q104 &amp; ", " &amp; 'breast-cancer'!R104 &amp; ", " &amp; 'breast-cancer'!S104 &amp; ", " &amp;'breast-cancer'!T104 &amp; ", " &amp; 'breast-cancer'!U104 &amp; ", " &amp; 'breast-cancer'!V104 &amp; ", " &amp;'breast-cancer'!W104 &amp; ", " &amp; 'breast-cancer'!X104 &amp; ", " &amp; 'breast-cancer'!Y104 &amp; ", " &amp;'breast-cancer'!Z104 &amp; ", " &amp; 'breast-cancer'!AA104 &amp; ", " &amp; 'breast-cancer'!AB104 &amp; ", " &amp;'breast-cancer'!AC104 &amp; ", " &amp; 'breast-cancer'!AD104 &amp; ", " &amp; 'breast-cancer'!AE104 &amp; ", "  &amp; 'breast-cancer'!AF104</f>
        <v>12.18, 20.52, 77.22, 458.7, 0.08013, 0.04038, 0.02383, 0.0177, 0.1739, 0.05677, 0.1924, 1.571, 1.183, 14.68, 0.00508, 0.006098, 0.01069, 0.006797, 0.01447, 0.001532, 13.34, 32.84, 84.58, 547.8, 0.1123, 0.08862, 0.1145, 0.07431, 0.2694, 0.06878</v>
      </c>
    </row>
    <row r="104" spans="1:1" x14ac:dyDescent="0.3">
      <c r="A104" t="str">
        <f>'breast-cancer'!C105 &amp; ", " &amp; 'breast-cancer'!D105 &amp; ", " &amp;'breast-cancer'!E105 &amp; ", " &amp; 'breast-cancer'!F105 &amp; ", " &amp; 'breast-cancer'!G105 &amp; ", " &amp;'breast-cancer'!H105 &amp; ", " &amp; 'breast-cancer'!I105 &amp; ", " &amp; 'breast-cancer'!J105 &amp; ", " &amp;'breast-cancer'!K105 &amp; ", " &amp; 'breast-cancer'!L105 &amp; ", " &amp; 'breast-cancer'!M105 &amp; ", " &amp;'breast-cancer'!N105 &amp; ", " &amp; 'breast-cancer'!O105 &amp; ", " &amp; 'breast-cancer'!P105 &amp; ", " &amp;'breast-cancer'!Q105 &amp; ", " &amp; 'breast-cancer'!R105 &amp; ", " &amp; 'breast-cancer'!S105 &amp; ", " &amp;'breast-cancer'!T105 &amp; ", " &amp; 'breast-cancer'!U105 &amp; ", " &amp; 'breast-cancer'!V105 &amp; ", " &amp;'breast-cancer'!W105 &amp; ", " &amp; 'breast-cancer'!X105 &amp; ", " &amp; 'breast-cancer'!Y105 &amp; ", " &amp;'breast-cancer'!Z105 &amp; ", " &amp; 'breast-cancer'!AA105 &amp; ", " &amp; 'breast-cancer'!AB105 &amp; ", " &amp;'breast-cancer'!AC105 &amp; ", " &amp; 'breast-cancer'!AD105 &amp; ", " &amp; 'breast-cancer'!AE105 &amp; ", "  &amp; 'breast-cancer'!AF105</f>
        <v>9.876, 19.4, 63.95, 298.3, 0.1005, 0.09697, 0.06154, 0.03029, 0.1945, 0.06322, 0.1803, 1.222, 1.528, 11.77, 0.009058, 0.02196, 0.03029, 0.01112, 0.01609, 0.00357, 10.76, 26.83, 72.22, 361.2, 0.1559, 0.2302, 0.2644, 0.09749, 0.2622, 0.0849</v>
      </c>
    </row>
    <row r="105" spans="1:1" x14ac:dyDescent="0.3">
      <c r="A105" t="str">
        <f>'breast-cancer'!C106 &amp; ", " &amp; 'breast-cancer'!D106 &amp; ", " &amp;'breast-cancer'!E106 &amp; ", " &amp; 'breast-cancer'!F106 &amp; ", " &amp; 'breast-cancer'!G106 &amp; ", " &amp;'breast-cancer'!H106 &amp; ", " &amp; 'breast-cancer'!I106 &amp; ", " &amp; 'breast-cancer'!J106 &amp; ", " &amp;'breast-cancer'!K106 &amp; ", " &amp; 'breast-cancer'!L106 &amp; ", " &amp; 'breast-cancer'!M106 &amp; ", " &amp;'breast-cancer'!N106 &amp; ", " &amp; 'breast-cancer'!O106 &amp; ", " &amp; 'breast-cancer'!P106 &amp; ", " &amp;'breast-cancer'!Q106 &amp; ", " &amp; 'breast-cancer'!R106 &amp; ", " &amp; 'breast-cancer'!S106 &amp; ", " &amp;'breast-cancer'!T106 &amp; ", " &amp; 'breast-cancer'!U106 &amp; ", " &amp; 'breast-cancer'!V106 &amp; ", " &amp;'breast-cancer'!W106 &amp; ", " &amp; 'breast-cancer'!X106 &amp; ", " &amp; 'breast-cancer'!Y106 &amp; ", " &amp;'breast-cancer'!Z106 &amp; ", " &amp; 'breast-cancer'!AA106 &amp; ", " &amp; 'breast-cancer'!AB106 &amp; ", " &amp;'breast-cancer'!AC106 &amp; ", " &amp; 'breast-cancer'!AD106 &amp; ", " &amp; 'breast-cancer'!AE106 &amp; ", "  &amp; 'breast-cancer'!AF106</f>
        <v>10.49, 19.29, 67.41, 336.1, 0.09989, 0.08578, 0.02995, 0.01201, 0.2217, 0.06481, 0.355, 1.534, 2.302, 23.13, 0.007595, 0.02219, 0.0288, 0.008614, 0.0271, 0.003451, 11.54, 23.31, 74.22, 402.8, 0.1219, 0.1486, 0.07987, 0.03203, 0.2826, 0.07552</v>
      </c>
    </row>
    <row r="106" spans="1:1" x14ac:dyDescent="0.3">
      <c r="A106" t="str">
        <f>'breast-cancer'!C107 &amp; ", " &amp; 'breast-cancer'!D107 &amp; ", " &amp;'breast-cancer'!E107 &amp; ", " &amp; 'breast-cancer'!F107 &amp; ", " &amp; 'breast-cancer'!G107 &amp; ", " &amp;'breast-cancer'!H107 &amp; ", " &amp; 'breast-cancer'!I107 &amp; ", " &amp; 'breast-cancer'!J107 &amp; ", " &amp;'breast-cancer'!K107 &amp; ", " &amp; 'breast-cancer'!L107 &amp; ", " &amp; 'breast-cancer'!M107 &amp; ", " &amp;'breast-cancer'!N107 &amp; ", " &amp; 'breast-cancer'!O107 &amp; ", " &amp; 'breast-cancer'!P107 &amp; ", " &amp;'breast-cancer'!Q107 &amp; ", " &amp; 'breast-cancer'!R107 &amp; ", " &amp; 'breast-cancer'!S107 &amp; ", " &amp;'breast-cancer'!T107 &amp; ", " &amp; 'breast-cancer'!U107 &amp; ", " &amp; 'breast-cancer'!V107 &amp; ", " &amp;'breast-cancer'!W107 &amp; ", " &amp; 'breast-cancer'!X107 &amp; ", " &amp; 'breast-cancer'!Y107 &amp; ", " &amp;'breast-cancer'!Z107 &amp; ", " &amp; 'breast-cancer'!AA107 &amp; ", " &amp; 'breast-cancer'!AB107 &amp; ", " &amp;'breast-cancer'!AC107 &amp; ", " &amp; 'breast-cancer'!AD107 &amp; ", " &amp; 'breast-cancer'!AE107 &amp; ", "  &amp; 'breast-cancer'!AF107</f>
        <v>13.11, 15.56, 87.21, 530.2, 0.1398, 0.1765, 0.2071, 0.09601, 0.1925, 0.07692, 0.3908, 0.9238, 2.41, 34.66, 0.007162, 0.02912, 0.05473, 0.01388, 0.01547, 0.007098, 16.31, 22.4, 106.4, 827.2, 0.1862, 0.4099, 0.6376, 0.1986, 0.3147, 0.1405</v>
      </c>
    </row>
    <row r="107" spans="1:1" x14ac:dyDescent="0.3">
      <c r="A107" t="str">
        <f>'breast-cancer'!C108 &amp; ", " &amp; 'breast-cancer'!D108 &amp; ", " &amp;'breast-cancer'!E108 &amp; ", " &amp; 'breast-cancer'!F108 &amp; ", " &amp; 'breast-cancer'!G108 &amp; ", " &amp;'breast-cancer'!H108 &amp; ", " &amp; 'breast-cancer'!I108 &amp; ", " &amp; 'breast-cancer'!J108 &amp; ", " &amp;'breast-cancer'!K108 &amp; ", " &amp; 'breast-cancer'!L108 &amp; ", " &amp; 'breast-cancer'!M108 &amp; ", " &amp;'breast-cancer'!N108 &amp; ", " &amp; 'breast-cancer'!O108 &amp; ", " &amp; 'breast-cancer'!P108 &amp; ", " &amp;'breast-cancer'!Q108 &amp; ", " &amp; 'breast-cancer'!R108 &amp; ", " &amp; 'breast-cancer'!S108 &amp; ", " &amp;'breast-cancer'!T108 &amp; ", " &amp; 'breast-cancer'!U108 &amp; ", " &amp; 'breast-cancer'!V108 &amp; ", " &amp;'breast-cancer'!W108 &amp; ", " &amp; 'breast-cancer'!X108 &amp; ", " &amp; 'breast-cancer'!Y108 &amp; ", " &amp;'breast-cancer'!Z108 &amp; ", " &amp; 'breast-cancer'!AA108 &amp; ", " &amp; 'breast-cancer'!AB108 &amp; ", " &amp;'breast-cancer'!AC108 &amp; ", " &amp; 'breast-cancer'!AD108 &amp; ", " &amp; 'breast-cancer'!AE108 &amp; ", "  &amp; 'breast-cancer'!AF108</f>
        <v>11.64, 18.33, 75.17, 412.5, 0.1142, 0.1017, 0.0707, 0.03485, 0.1801, 0.0652, 0.306, 1.657, 2.155, 20.62, 0.00854, 0.0231, 0.02945, 0.01398, 0.01565, 0.00384, 13.14, 29.26, 85.51, 521.7, 0.1688, 0.266, 0.2873, 0.1218, 0.2806, 0.09097</v>
      </c>
    </row>
    <row r="108" spans="1:1" x14ac:dyDescent="0.3">
      <c r="A108" t="str">
        <f>'breast-cancer'!C109 &amp; ", " &amp; 'breast-cancer'!D109 &amp; ", " &amp;'breast-cancer'!E109 &amp; ", " &amp; 'breast-cancer'!F109 &amp; ", " &amp; 'breast-cancer'!G109 &amp; ", " &amp;'breast-cancer'!H109 &amp; ", " &amp; 'breast-cancer'!I109 &amp; ", " &amp; 'breast-cancer'!J109 &amp; ", " &amp;'breast-cancer'!K109 &amp; ", " &amp; 'breast-cancer'!L109 &amp; ", " &amp; 'breast-cancer'!M109 &amp; ", " &amp;'breast-cancer'!N109 &amp; ", " &amp; 'breast-cancer'!O109 &amp; ", " &amp; 'breast-cancer'!P109 &amp; ", " &amp;'breast-cancer'!Q109 &amp; ", " &amp; 'breast-cancer'!R109 &amp; ", " &amp; 'breast-cancer'!S109 &amp; ", " &amp;'breast-cancer'!T109 &amp; ", " &amp; 'breast-cancer'!U109 &amp; ", " &amp; 'breast-cancer'!V109 &amp; ", " &amp;'breast-cancer'!W109 &amp; ", " &amp; 'breast-cancer'!X109 &amp; ", " &amp; 'breast-cancer'!Y109 &amp; ", " &amp;'breast-cancer'!Z109 &amp; ", " &amp; 'breast-cancer'!AA109 &amp; ", " &amp; 'breast-cancer'!AB109 &amp; ", " &amp;'breast-cancer'!AC109 &amp; ", " &amp; 'breast-cancer'!AD109 &amp; ", " &amp; 'breast-cancer'!AE109 &amp; ", "  &amp; 'breast-cancer'!AF109</f>
        <v>12.36, 18.54, 79.01, 466.7, 0.08477, 0.06815, 0.02643, 0.01921, 0.1602, 0.06066, 0.1199, 0.8944, 0.8484, 9.227, 0.003457, 0.01047, 0.01167, 0.005558, 0.01251, 0.001356, 13.29, 27.49, 85.56, 544.1, 0.1184, 0.1963, 0.1937, 0.08442, 0.2983, 0.07185</v>
      </c>
    </row>
    <row r="109" spans="1:1" x14ac:dyDescent="0.3">
      <c r="A109" t="str">
        <f>'breast-cancer'!C110 &amp; ", " &amp; 'breast-cancer'!D110 &amp; ", " &amp;'breast-cancer'!E110 &amp; ", " &amp; 'breast-cancer'!F110 &amp; ", " &amp; 'breast-cancer'!G110 &amp; ", " &amp;'breast-cancer'!H110 &amp; ", " &amp; 'breast-cancer'!I110 &amp; ", " &amp; 'breast-cancer'!J110 &amp; ", " &amp;'breast-cancer'!K110 &amp; ", " &amp; 'breast-cancer'!L110 &amp; ", " &amp; 'breast-cancer'!M110 &amp; ", " &amp;'breast-cancer'!N110 &amp; ", " &amp; 'breast-cancer'!O110 &amp; ", " &amp; 'breast-cancer'!P110 &amp; ", " &amp;'breast-cancer'!Q110 &amp; ", " &amp; 'breast-cancer'!R110 &amp; ", " &amp; 'breast-cancer'!S110 &amp; ", " &amp;'breast-cancer'!T110 &amp; ", " &amp; 'breast-cancer'!U110 &amp; ", " &amp; 'breast-cancer'!V110 &amp; ", " &amp;'breast-cancer'!W110 &amp; ", " &amp; 'breast-cancer'!X110 &amp; ", " &amp; 'breast-cancer'!Y110 &amp; ", " &amp;'breast-cancer'!Z110 &amp; ", " &amp; 'breast-cancer'!AA110 &amp; ", " &amp; 'breast-cancer'!AB110 &amp; ", " &amp;'breast-cancer'!AC110 &amp; ", " &amp; 'breast-cancer'!AD110 &amp; ", " &amp; 'breast-cancer'!AE110 &amp; ", "  &amp; 'breast-cancer'!AF110</f>
        <v>22.27, 19.67, 152.8, 1509, 0.1326, 0.2768, 0.4264, 0.1823, 0.2556, 0.07039, 1.215, 1.545, 10.05, 170, 0.006515, 0.08668, 0.104, 0.0248, 0.03112, 0.005037, 28.4, 28.01, 206.8, 2360, 0.1701, 0.6997, 0.9608, 0.291, 0.4055, 0.09789</v>
      </c>
    </row>
    <row r="110" spans="1:1" x14ac:dyDescent="0.3">
      <c r="A110" t="str">
        <f>'breast-cancer'!C111 &amp; ", " &amp; 'breast-cancer'!D111 &amp; ", " &amp;'breast-cancer'!E111 &amp; ", " &amp; 'breast-cancer'!F111 &amp; ", " &amp; 'breast-cancer'!G111 &amp; ", " &amp;'breast-cancer'!H111 &amp; ", " &amp; 'breast-cancer'!I111 &amp; ", " &amp; 'breast-cancer'!J111 &amp; ", " &amp;'breast-cancer'!K111 &amp; ", " &amp; 'breast-cancer'!L111 &amp; ", " &amp; 'breast-cancer'!M111 &amp; ", " &amp;'breast-cancer'!N111 &amp; ", " &amp; 'breast-cancer'!O111 &amp; ", " &amp; 'breast-cancer'!P111 &amp; ", " &amp;'breast-cancer'!Q111 &amp; ", " &amp; 'breast-cancer'!R111 &amp; ", " &amp; 'breast-cancer'!S111 &amp; ", " &amp;'breast-cancer'!T111 &amp; ", " &amp; 'breast-cancer'!U111 &amp; ", " &amp; 'breast-cancer'!V111 &amp; ", " &amp;'breast-cancer'!W111 &amp; ", " &amp; 'breast-cancer'!X111 &amp; ", " &amp; 'breast-cancer'!Y111 &amp; ", " &amp;'breast-cancer'!Z111 &amp; ", " &amp; 'breast-cancer'!AA111 &amp; ", " &amp; 'breast-cancer'!AB111 &amp; ", " &amp;'breast-cancer'!AC111 &amp; ", " &amp; 'breast-cancer'!AD111 &amp; ", " &amp; 'breast-cancer'!AE111 &amp; ", "  &amp; 'breast-cancer'!AF111</f>
        <v>11.34, 21.26, 72.48, 396.5, 0.08759, 0.06575, 0.05133, 0.01899, 0.1487, 0.06529, 0.2344, 0.9861, 1.597, 16.41, 0.009113, 0.01557, 0.02443, 0.006435, 0.01568, 0.002477, 13.01, 29.15, 83.99, 518.1, 0.1699, 0.2196, 0.312, 0.08278, 0.2829, 0.08832</v>
      </c>
    </row>
    <row r="111" spans="1:1" x14ac:dyDescent="0.3">
      <c r="A111" t="str">
        <f>'breast-cancer'!C112 &amp; ", " &amp; 'breast-cancer'!D112 &amp; ", " &amp;'breast-cancer'!E112 &amp; ", " &amp; 'breast-cancer'!F112 &amp; ", " &amp; 'breast-cancer'!G112 &amp; ", " &amp;'breast-cancer'!H112 &amp; ", " &amp; 'breast-cancer'!I112 &amp; ", " &amp; 'breast-cancer'!J112 &amp; ", " &amp;'breast-cancer'!K112 &amp; ", " &amp; 'breast-cancer'!L112 &amp; ", " &amp; 'breast-cancer'!M112 &amp; ", " &amp;'breast-cancer'!N112 &amp; ", " &amp; 'breast-cancer'!O112 &amp; ", " &amp; 'breast-cancer'!P112 &amp; ", " &amp;'breast-cancer'!Q112 &amp; ", " &amp; 'breast-cancer'!R112 &amp; ", " &amp; 'breast-cancer'!S112 &amp; ", " &amp;'breast-cancer'!T112 &amp; ", " &amp; 'breast-cancer'!U112 &amp; ", " &amp; 'breast-cancer'!V112 &amp; ", " &amp;'breast-cancer'!W112 &amp; ", " &amp; 'breast-cancer'!X112 &amp; ", " &amp; 'breast-cancer'!Y112 &amp; ", " &amp;'breast-cancer'!Z112 &amp; ", " &amp; 'breast-cancer'!AA112 &amp; ", " &amp; 'breast-cancer'!AB112 &amp; ", " &amp;'breast-cancer'!AC112 &amp; ", " &amp; 'breast-cancer'!AD112 &amp; ", " &amp; 'breast-cancer'!AE112 &amp; ", "  &amp; 'breast-cancer'!AF112</f>
        <v>9.777, 16.99, 62.5, 290.2, 0.1037, 0.08404, 0.04334, 0.01778, 0.1584, 0.07065, 0.403, 1.424, 2.747, 22.87, 0.01385, 0.02932, 0.02722, 0.01023, 0.03281, 0.004638, 11.05, 21.47, 71.68, 367, 0.1467, 0.1765, 0.13, 0.05334, 0.2533, 0.08468</v>
      </c>
    </row>
    <row r="112" spans="1:1" x14ac:dyDescent="0.3">
      <c r="A112" t="str">
        <f>'breast-cancer'!C113 &amp; ", " &amp; 'breast-cancer'!D113 &amp; ", " &amp;'breast-cancer'!E113 &amp; ", " &amp; 'breast-cancer'!F113 &amp; ", " &amp; 'breast-cancer'!G113 &amp; ", " &amp;'breast-cancer'!H113 &amp; ", " &amp; 'breast-cancer'!I113 &amp; ", " &amp; 'breast-cancer'!J113 &amp; ", " &amp;'breast-cancer'!K113 &amp; ", " &amp; 'breast-cancer'!L113 &amp; ", " &amp; 'breast-cancer'!M113 &amp; ", " &amp;'breast-cancer'!N113 &amp; ", " &amp; 'breast-cancer'!O113 &amp; ", " &amp; 'breast-cancer'!P113 &amp; ", " &amp;'breast-cancer'!Q113 &amp; ", " &amp; 'breast-cancer'!R113 &amp; ", " &amp; 'breast-cancer'!S113 &amp; ", " &amp;'breast-cancer'!T113 &amp; ", " &amp; 'breast-cancer'!U113 &amp; ", " &amp; 'breast-cancer'!V113 &amp; ", " &amp;'breast-cancer'!W113 &amp; ", " &amp; 'breast-cancer'!X113 &amp; ", " &amp; 'breast-cancer'!Y113 &amp; ", " &amp;'breast-cancer'!Z113 &amp; ", " &amp; 'breast-cancer'!AA113 &amp; ", " &amp; 'breast-cancer'!AB113 &amp; ", " &amp;'breast-cancer'!AC113 &amp; ", " &amp; 'breast-cancer'!AD113 &amp; ", " &amp; 'breast-cancer'!AE113 &amp; ", "  &amp; 'breast-cancer'!AF113</f>
        <v>12.63, 20.76, 82.15, 480.4, 0.09933, 0.1209, 0.1065, 0.06021, 0.1735, 0.0707, 0.3424, 1.803, 2.711, 20.48, 0.01291, 0.04042, 0.05101, 0.02295, 0.02144, 0.005891, 13.33, 25.47, 89, 527.4, 0.1287, 0.225, 0.2216, 0.1105, 0.2226, 0.08486</v>
      </c>
    </row>
    <row r="113" spans="1:1" x14ac:dyDescent="0.3">
      <c r="A113" t="str">
        <f>'breast-cancer'!C114 &amp; ", " &amp; 'breast-cancer'!D114 &amp; ", " &amp;'breast-cancer'!E114 &amp; ", " &amp; 'breast-cancer'!F114 &amp; ", " &amp; 'breast-cancer'!G114 &amp; ", " &amp;'breast-cancer'!H114 &amp; ", " &amp; 'breast-cancer'!I114 &amp; ", " &amp; 'breast-cancer'!J114 &amp; ", " &amp;'breast-cancer'!K114 &amp; ", " &amp; 'breast-cancer'!L114 &amp; ", " &amp; 'breast-cancer'!M114 &amp; ", " &amp;'breast-cancer'!N114 &amp; ", " &amp; 'breast-cancer'!O114 &amp; ", " &amp; 'breast-cancer'!P114 &amp; ", " &amp;'breast-cancer'!Q114 &amp; ", " &amp; 'breast-cancer'!R114 &amp; ", " &amp; 'breast-cancer'!S114 &amp; ", " &amp;'breast-cancer'!T114 &amp; ", " &amp; 'breast-cancer'!U114 &amp; ", " &amp; 'breast-cancer'!V114 &amp; ", " &amp;'breast-cancer'!W114 &amp; ", " &amp; 'breast-cancer'!X114 &amp; ", " &amp; 'breast-cancer'!Y114 &amp; ", " &amp;'breast-cancer'!Z114 &amp; ", " &amp; 'breast-cancer'!AA114 &amp; ", " &amp; 'breast-cancer'!AB114 &amp; ", " &amp;'breast-cancer'!AC114 &amp; ", " &amp; 'breast-cancer'!AD114 &amp; ", " &amp; 'breast-cancer'!AE114 &amp; ", "  &amp; 'breast-cancer'!AF114</f>
        <v>14.26, 19.65, 97.83, 629.9, 0.07837, 0.2233, 0.3003, 0.07798, 0.1704, 0.07769, 0.3628, 1.49, 3.399, 29.25, 0.005298, 0.07446, 0.1435, 0.02292, 0.02566, 0.01298, 15.3, 23.73, 107, 709, 0.08949, 0.4193, 0.6783, 0.1505, 0.2398, 0.1082</v>
      </c>
    </row>
    <row r="114" spans="1:1" x14ac:dyDescent="0.3">
      <c r="A114" t="str">
        <f>'breast-cancer'!C115 &amp; ", " &amp; 'breast-cancer'!D115 &amp; ", " &amp;'breast-cancer'!E115 &amp; ", " &amp; 'breast-cancer'!F115 &amp; ", " &amp; 'breast-cancer'!G115 &amp; ", " &amp;'breast-cancer'!H115 &amp; ", " &amp; 'breast-cancer'!I115 &amp; ", " &amp; 'breast-cancer'!J115 &amp; ", " &amp;'breast-cancer'!K115 &amp; ", " &amp; 'breast-cancer'!L115 &amp; ", " &amp; 'breast-cancer'!M115 &amp; ", " &amp;'breast-cancer'!N115 &amp; ", " &amp; 'breast-cancer'!O115 &amp; ", " &amp; 'breast-cancer'!P115 &amp; ", " &amp;'breast-cancer'!Q115 &amp; ", " &amp; 'breast-cancer'!R115 &amp; ", " &amp; 'breast-cancer'!S115 &amp; ", " &amp;'breast-cancer'!T115 &amp; ", " &amp; 'breast-cancer'!U115 &amp; ", " &amp; 'breast-cancer'!V115 &amp; ", " &amp;'breast-cancer'!W115 &amp; ", " &amp; 'breast-cancer'!X115 &amp; ", " &amp; 'breast-cancer'!Y115 &amp; ", " &amp;'breast-cancer'!Z115 &amp; ", " &amp; 'breast-cancer'!AA115 &amp; ", " &amp; 'breast-cancer'!AB115 &amp; ", " &amp;'breast-cancer'!AC115 &amp; ", " &amp; 'breast-cancer'!AD115 &amp; ", " &amp; 'breast-cancer'!AE115 &amp; ", "  &amp; 'breast-cancer'!AF115</f>
        <v>10.51, 20.19, 68.64, 334.2, 0.1122, 0.1303, 0.06476, 0.03068, 0.1922, 0.07782, 0.3336, 1.86, 2.041, 19.91, 0.01188, 0.03747, 0.04591, 0.01544, 0.02287, 0.006792, 11.16, 22.75, 72.62, 374.4, 0.13, 0.2049, 0.1295, 0.06136, 0.2383, 0.09026</v>
      </c>
    </row>
    <row r="115" spans="1:1" x14ac:dyDescent="0.3">
      <c r="A115" t="str">
        <f>'breast-cancer'!C116 &amp; ", " &amp; 'breast-cancer'!D116 &amp; ", " &amp;'breast-cancer'!E116 &amp; ", " &amp; 'breast-cancer'!F116 &amp; ", " &amp; 'breast-cancer'!G116 &amp; ", " &amp;'breast-cancer'!H116 &amp; ", " &amp; 'breast-cancer'!I116 &amp; ", " &amp; 'breast-cancer'!J116 &amp; ", " &amp;'breast-cancer'!K116 &amp; ", " &amp; 'breast-cancer'!L116 &amp; ", " &amp; 'breast-cancer'!M116 &amp; ", " &amp;'breast-cancer'!N116 &amp; ", " &amp; 'breast-cancer'!O116 &amp; ", " &amp; 'breast-cancer'!P116 &amp; ", " &amp;'breast-cancer'!Q116 &amp; ", " &amp; 'breast-cancer'!R116 &amp; ", " &amp; 'breast-cancer'!S116 &amp; ", " &amp;'breast-cancer'!T116 &amp; ", " &amp; 'breast-cancer'!U116 &amp; ", " &amp; 'breast-cancer'!V116 &amp; ", " &amp;'breast-cancer'!W116 &amp; ", " &amp; 'breast-cancer'!X116 &amp; ", " &amp; 'breast-cancer'!Y116 &amp; ", " &amp;'breast-cancer'!Z116 &amp; ", " &amp; 'breast-cancer'!AA116 &amp; ", " &amp; 'breast-cancer'!AB116 &amp; ", " &amp;'breast-cancer'!AC116 &amp; ", " &amp; 'breast-cancer'!AD116 &amp; ", " &amp; 'breast-cancer'!AE116 &amp; ", "  &amp; 'breast-cancer'!AF116</f>
        <v>8.726, 15.83, 55.84, 230.9, 0.115, 0.08201, 0.04132, 0.01924, 0.1649, 0.07633, 0.1665, 0.5864, 1.354, 8.966, 0.008261, 0.02213, 0.03259, 0.0104, 0.01708, 0.003806, 9.628, 19.62, 64.48, 284.4, 0.1724, 0.2364, 0.2456, 0.105, 0.2926, 0.1017</v>
      </c>
    </row>
    <row r="116" spans="1:1" x14ac:dyDescent="0.3">
      <c r="A116" t="str">
        <f>'breast-cancer'!C117 &amp; ", " &amp; 'breast-cancer'!D117 &amp; ", " &amp;'breast-cancer'!E117 &amp; ", " &amp; 'breast-cancer'!F117 &amp; ", " &amp; 'breast-cancer'!G117 &amp; ", " &amp;'breast-cancer'!H117 &amp; ", " &amp; 'breast-cancer'!I117 &amp; ", " &amp; 'breast-cancer'!J117 &amp; ", " &amp;'breast-cancer'!K117 &amp; ", " &amp; 'breast-cancer'!L117 &amp; ", " &amp; 'breast-cancer'!M117 &amp; ", " &amp;'breast-cancer'!N117 &amp; ", " &amp; 'breast-cancer'!O117 &amp; ", " &amp; 'breast-cancer'!P117 &amp; ", " &amp;'breast-cancer'!Q117 &amp; ", " &amp; 'breast-cancer'!R117 &amp; ", " &amp; 'breast-cancer'!S117 &amp; ", " &amp;'breast-cancer'!T117 &amp; ", " &amp; 'breast-cancer'!U117 &amp; ", " &amp; 'breast-cancer'!V117 &amp; ", " &amp;'breast-cancer'!W117 &amp; ", " &amp; 'breast-cancer'!X117 &amp; ", " &amp; 'breast-cancer'!Y117 &amp; ", " &amp;'breast-cancer'!Z117 &amp; ", " &amp; 'breast-cancer'!AA117 &amp; ", " &amp; 'breast-cancer'!AB117 &amp; ", " &amp;'breast-cancer'!AC117 &amp; ", " &amp; 'breast-cancer'!AD117 &amp; ", " &amp; 'breast-cancer'!AE117 &amp; ", "  &amp; 'breast-cancer'!AF117</f>
        <v>11.93, 21.53, 76.53, 438.6, 0.09768, 0.07849, 0.03328, 0.02008, 0.1688, 0.06194, 0.3118, 0.9227, 2, 24.79, 0.007803, 0.02507, 0.01835, 0.007711, 0.01278, 0.003856, 13.67, 26.15, 87.54, 583, 0.15, 0.2399, 0.1503, 0.07247, 0.2438, 0.08541</v>
      </c>
    </row>
    <row r="117" spans="1:1" x14ac:dyDescent="0.3">
      <c r="A117" t="str">
        <f>'breast-cancer'!C118 &amp; ", " &amp; 'breast-cancer'!D118 &amp; ", " &amp;'breast-cancer'!E118 &amp; ", " &amp; 'breast-cancer'!F118 &amp; ", " &amp; 'breast-cancer'!G118 &amp; ", " &amp;'breast-cancer'!H118 &amp; ", " &amp; 'breast-cancer'!I118 &amp; ", " &amp; 'breast-cancer'!J118 &amp; ", " &amp;'breast-cancer'!K118 &amp; ", " &amp; 'breast-cancer'!L118 &amp; ", " &amp; 'breast-cancer'!M118 &amp; ", " &amp;'breast-cancer'!N118 &amp; ", " &amp; 'breast-cancer'!O118 &amp; ", " &amp; 'breast-cancer'!P118 &amp; ", " &amp;'breast-cancer'!Q118 &amp; ", " &amp; 'breast-cancer'!R118 &amp; ", " &amp; 'breast-cancer'!S118 &amp; ", " &amp;'breast-cancer'!T118 &amp; ", " &amp; 'breast-cancer'!U118 &amp; ", " &amp; 'breast-cancer'!V118 &amp; ", " &amp;'breast-cancer'!W118 &amp; ", " &amp; 'breast-cancer'!X118 &amp; ", " &amp; 'breast-cancer'!Y118 &amp; ", " &amp;'breast-cancer'!Z118 &amp; ", " &amp; 'breast-cancer'!AA118 &amp; ", " &amp; 'breast-cancer'!AB118 &amp; ", " &amp;'breast-cancer'!AC118 &amp; ", " &amp; 'breast-cancer'!AD118 &amp; ", " &amp; 'breast-cancer'!AE118 &amp; ", "  &amp; 'breast-cancer'!AF118</f>
        <v>8.95, 15.76, 58.74, 245.2, 0.09462, 0.1243, 0.09263, 0.02308, 0.1305, 0.07163, 0.3132, 0.9789, 3.28, 16.94, 0.01835, 0.0676, 0.09263, 0.02308, 0.02384, 0.005601, 9.414, 17.07, 63.34, 270, 0.1179, 0.1879, 0.1544, 0.03846, 0.1652, 0.07722</v>
      </c>
    </row>
    <row r="118" spans="1:1" x14ac:dyDescent="0.3">
      <c r="A118" t="str">
        <f>'breast-cancer'!C119 &amp; ", " &amp; 'breast-cancer'!D119 &amp; ", " &amp;'breast-cancer'!E119 &amp; ", " &amp; 'breast-cancer'!F119 &amp; ", " &amp; 'breast-cancer'!G119 &amp; ", " &amp;'breast-cancer'!H119 &amp; ", " &amp; 'breast-cancer'!I119 &amp; ", " &amp; 'breast-cancer'!J119 &amp; ", " &amp;'breast-cancer'!K119 &amp; ", " &amp; 'breast-cancer'!L119 &amp; ", " &amp; 'breast-cancer'!M119 &amp; ", " &amp;'breast-cancer'!N119 &amp; ", " &amp; 'breast-cancer'!O119 &amp; ", " &amp; 'breast-cancer'!P119 &amp; ", " &amp;'breast-cancer'!Q119 &amp; ", " &amp; 'breast-cancer'!R119 &amp; ", " &amp; 'breast-cancer'!S119 &amp; ", " &amp;'breast-cancer'!T119 &amp; ", " &amp; 'breast-cancer'!U119 &amp; ", " &amp; 'breast-cancer'!V119 &amp; ", " &amp;'breast-cancer'!W119 &amp; ", " &amp; 'breast-cancer'!X119 &amp; ", " &amp; 'breast-cancer'!Y119 &amp; ", " &amp;'breast-cancer'!Z119 &amp; ", " &amp; 'breast-cancer'!AA119 &amp; ", " &amp; 'breast-cancer'!AB119 &amp; ", " &amp;'breast-cancer'!AC119 &amp; ", " &amp; 'breast-cancer'!AD119 &amp; ", " &amp; 'breast-cancer'!AE119 &amp; ", "  &amp; 'breast-cancer'!AF119</f>
        <v>14.87, 16.67, 98.64, 682.5, 0.1162, 0.1649, 0.169, 0.08923, 0.2157, 0.06768, 0.4266, 0.9489, 2.989, 41.18, 0.006985, 0.02563, 0.03011, 0.01271, 0.01602, 0.003884, 18.81, 27.37, 127.1, 1095, 0.1878, 0.448, 0.4704, 0.2027, 0.3585, 0.1065</v>
      </c>
    </row>
    <row r="119" spans="1:1" x14ac:dyDescent="0.3">
      <c r="A119" t="str">
        <f>'breast-cancer'!C120 &amp; ", " &amp; 'breast-cancer'!D120 &amp; ", " &amp;'breast-cancer'!E120 &amp; ", " &amp; 'breast-cancer'!F120 &amp; ", " &amp; 'breast-cancer'!G120 &amp; ", " &amp;'breast-cancer'!H120 &amp; ", " &amp; 'breast-cancer'!I120 &amp; ", " &amp; 'breast-cancer'!J120 &amp; ", " &amp;'breast-cancer'!K120 &amp; ", " &amp; 'breast-cancer'!L120 &amp; ", " &amp; 'breast-cancer'!M120 &amp; ", " &amp;'breast-cancer'!N120 &amp; ", " &amp; 'breast-cancer'!O120 &amp; ", " &amp; 'breast-cancer'!P120 &amp; ", " &amp;'breast-cancer'!Q120 &amp; ", " &amp; 'breast-cancer'!R120 &amp; ", " &amp; 'breast-cancer'!S120 &amp; ", " &amp;'breast-cancer'!T120 &amp; ", " &amp; 'breast-cancer'!U120 &amp; ", " &amp; 'breast-cancer'!V120 &amp; ", " &amp;'breast-cancer'!W120 &amp; ", " &amp; 'breast-cancer'!X120 &amp; ", " &amp; 'breast-cancer'!Y120 &amp; ", " &amp;'breast-cancer'!Z120 &amp; ", " &amp; 'breast-cancer'!AA120 &amp; ", " &amp; 'breast-cancer'!AB120 &amp; ", " &amp;'breast-cancer'!AC120 &amp; ", " &amp; 'breast-cancer'!AD120 &amp; ", " &amp; 'breast-cancer'!AE120 &amp; ", "  &amp; 'breast-cancer'!AF120</f>
        <v>15.78, 22.91, 105.7, 782.6, 0.1155, 0.1752, 0.2133, 0.09479, 0.2096, 0.07331, 0.552, 1.072, 3.598, 58.63, 0.008699, 0.03976, 0.0595, 0.0139, 0.01495, 0.005984, 20.19, 30.5, 130.3, 1272, 0.1855, 0.4925, 0.7356, 0.2034, 0.3274, 0.1252</v>
      </c>
    </row>
    <row r="120" spans="1:1" x14ac:dyDescent="0.3">
      <c r="A120" t="str">
        <f>'breast-cancer'!C121 &amp; ", " &amp; 'breast-cancer'!D121 &amp; ", " &amp;'breast-cancer'!E121 &amp; ", " &amp; 'breast-cancer'!F121 &amp; ", " &amp; 'breast-cancer'!G121 &amp; ", " &amp;'breast-cancer'!H121 &amp; ", " &amp; 'breast-cancer'!I121 &amp; ", " &amp; 'breast-cancer'!J121 &amp; ", " &amp;'breast-cancer'!K121 &amp; ", " &amp; 'breast-cancer'!L121 &amp; ", " &amp; 'breast-cancer'!M121 &amp; ", " &amp;'breast-cancer'!N121 &amp; ", " &amp; 'breast-cancer'!O121 &amp; ", " &amp; 'breast-cancer'!P121 &amp; ", " &amp;'breast-cancer'!Q121 &amp; ", " &amp; 'breast-cancer'!R121 &amp; ", " &amp; 'breast-cancer'!S121 &amp; ", " &amp;'breast-cancer'!T121 &amp; ", " &amp; 'breast-cancer'!U121 &amp; ", " &amp; 'breast-cancer'!V121 &amp; ", " &amp;'breast-cancer'!W121 &amp; ", " &amp; 'breast-cancer'!X121 &amp; ", " &amp; 'breast-cancer'!Y121 &amp; ", " &amp;'breast-cancer'!Z121 &amp; ", " &amp; 'breast-cancer'!AA121 &amp; ", " &amp; 'breast-cancer'!AB121 &amp; ", " &amp;'breast-cancer'!AC121 &amp; ", " &amp; 'breast-cancer'!AD121 &amp; ", " &amp; 'breast-cancer'!AE121 &amp; ", "  &amp; 'breast-cancer'!AF121</f>
        <v>17.95, 20.01, 114.2, 982, 0.08402, 0.06722, 0.07293, 0.05596, 0.2129, 0.05025, 0.5506, 1.214, 3.357, 54.04, 0.004024, 0.008422, 0.02291, 0.009863, 0.05014, 0.001902, 20.58, 27.83, 129.2, 1261, 0.1072, 0.1202, 0.2249, 0.1185, 0.4882, 0.06111</v>
      </c>
    </row>
    <row r="121" spans="1:1" x14ac:dyDescent="0.3">
      <c r="A121" t="str">
        <f>'breast-cancer'!C122 &amp; ", " &amp; 'breast-cancer'!D122 &amp; ", " &amp;'breast-cancer'!E122 &amp; ", " &amp; 'breast-cancer'!F122 &amp; ", " &amp; 'breast-cancer'!G122 &amp; ", " &amp;'breast-cancer'!H122 &amp; ", " &amp; 'breast-cancer'!I122 &amp; ", " &amp; 'breast-cancer'!J122 &amp; ", " &amp;'breast-cancer'!K122 &amp; ", " &amp; 'breast-cancer'!L122 &amp; ", " &amp; 'breast-cancer'!M122 &amp; ", " &amp;'breast-cancer'!N122 &amp; ", " &amp; 'breast-cancer'!O122 &amp; ", " &amp; 'breast-cancer'!P122 &amp; ", " &amp;'breast-cancer'!Q122 &amp; ", " &amp; 'breast-cancer'!R122 &amp; ", " &amp; 'breast-cancer'!S122 &amp; ", " &amp;'breast-cancer'!T122 &amp; ", " &amp; 'breast-cancer'!U122 &amp; ", " &amp; 'breast-cancer'!V122 &amp; ", " &amp;'breast-cancer'!W122 &amp; ", " &amp; 'breast-cancer'!X122 &amp; ", " &amp; 'breast-cancer'!Y122 &amp; ", " &amp;'breast-cancer'!Z122 &amp; ", " &amp; 'breast-cancer'!AA122 &amp; ", " &amp; 'breast-cancer'!AB122 &amp; ", " &amp;'breast-cancer'!AC122 &amp; ", " &amp; 'breast-cancer'!AD122 &amp; ", " &amp; 'breast-cancer'!AE122 &amp; ", "  &amp; 'breast-cancer'!AF122</f>
        <v>11.41, 10.82, 73.34, 403.3, 0.09373, 0.06685, 0.03512, 0.02623, 0.1667, 0.06113, 0.1408, 0.4607, 1.103, 10.5, 0.00604, 0.01529, 0.01514, 0.00646, 0.01344, 0.002206, 12.82, 15.97, 83.74, 510.5, 0.1548, 0.239, 0.2102, 0.08958, 0.3016, 0.08523</v>
      </c>
    </row>
    <row r="122" spans="1:1" x14ac:dyDescent="0.3">
      <c r="A122" t="str">
        <f>'breast-cancer'!C123 &amp; ", " &amp; 'breast-cancer'!D123 &amp; ", " &amp;'breast-cancer'!E123 &amp; ", " &amp; 'breast-cancer'!F123 &amp; ", " &amp; 'breast-cancer'!G123 &amp; ", " &amp;'breast-cancer'!H123 &amp; ", " &amp; 'breast-cancer'!I123 &amp; ", " &amp; 'breast-cancer'!J123 &amp; ", " &amp;'breast-cancer'!K123 &amp; ", " &amp; 'breast-cancer'!L123 &amp; ", " &amp; 'breast-cancer'!M123 &amp; ", " &amp;'breast-cancer'!N123 &amp; ", " &amp; 'breast-cancer'!O123 &amp; ", " &amp; 'breast-cancer'!P123 &amp; ", " &amp;'breast-cancer'!Q123 &amp; ", " &amp; 'breast-cancer'!R123 &amp; ", " &amp; 'breast-cancer'!S123 &amp; ", " &amp;'breast-cancer'!T123 &amp; ", " &amp; 'breast-cancer'!U123 &amp; ", " &amp; 'breast-cancer'!V123 &amp; ", " &amp;'breast-cancer'!W123 &amp; ", " &amp; 'breast-cancer'!X123 &amp; ", " &amp; 'breast-cancer'!Y123 &amp; ", " &amp;'breast-cancer'!Z123 &amp; ", " &amp; 'breast-cancer'!AA123 &amp; ", " &amp; 'breast-cancer'!AB123 &amp; ", " &amp;'breast-cancer'!AC123 &amp; ", " &amp; 'breast-cancer'!AD123 &amp; ", " &amp; 'breast-cancer'!AE123 &amp; ", "  &amp; 'breast-cancer'!AF123</f>
        <v>18.66, 17.12, 121.4, 1077, 0.1054, 0.11, 0.1457, 0.08665, 0.1966, 0.06213, 0.7128, 1.581, 4.895, 90.47, 0.008102, 0.02101, 0.03342, 0.01601, 0.02045, 0.00457, 22.25, 24.9, 145.4, 1549, 0.1503, 0.2291, 0.3272, 0.1674, 0.2894, 0.08456</v>
      </c>
    </row>
    <row r="123" spans="1:1" x14ac:dyDescent="0.3">
      <c r="A123" t="str">
        <f>'breast-cancer'!C124 &amp; ", " &amp; 'breast-cancer'!D124 &amp; ", " &amp;'breast-cancer'!E124 &amp; ", " &amp; 'breast-cancer'!F124 &amp; ", " &amp; 'breast-cancer'!G124 &amp; ", " &amp;'breast-cancer'!H124 &amp; ", " &amp; 'breast-cancer'!I124 &amp; ", " &amp; 'breast-cancer'!J124 &amp; ", " &amp;'breast-cancer'!K124 &amp; ", " &amp; 'breast-cancer'!L124 &amp; ", " &amp; 'breast-cancer'!M124 &amp; ", " &amp;'breast-cancer'!N124 &amp; ", " &amp; 'breast-cancer'!O124 &amp; ", " &amp; 'breast-cancer'!P124 &amp; ", " &amp;'breast-cancer'!Q124 &amp; ", " &amp; 'breast-cancer'!R124 &amp; ", " &amp; 'breast-cancer'!S124 &amp; ", " &amp;'breast-cancer'!T124 &amp; ", " &amp; 'breast-cancer'!U124 &amp; ", " &amp; 'breast-cancer'!V124 &amp; ", " &amp;'breast-cancer'!W124 &amp; ", " &amp; 'breast-cancer'!X124 &amp; ", " &amp; 'breast-cancer'!Y124 &amp; ", " &amp;'breast-cancer'!Z124 &amp; ", " &amp; 'breast-cancer'!AA124 &amp; ", " &amp; 'breast-cancer'!AB124 &amp; ", " &amp;'breast-cancer'!AC124 &amp; ", " &amp; 'breast-cancer'!AD124 &amp; ", " &amp; 'breast-cancer'!AE124 &amp; ", "  &amp; 'breast-cancer'!AF124</f>
        <v>24.25, 20.2, 166.2, 1761, 0.1447, 0.2867, 0.4268, 0.2012, 0.2655, 0.06877, 1.509, 3.12, 9.807, 233, 0.02333, 0.09806, 0.1278, 0.01822, 0.04547, 0.009875, 26.02, 23.99, 180.9, 2073, 0.1696, 0.4244, 0.5803, 0.2248, 0.3222, 0.08009</v>
      </c>
    </row>
    <row r="124" spans="1:1" x14ac:dyDescent="0.3">
      <c r="A124" t="str">
        <f>'breast-cancer'!C125 &amp; ", " &amp; 'breast-cancer'!D125 &amp; ", " &amp;'breast-cancer'!E125 &amp; ", " &amp; 'breast-cancer'!F125 &amp; ", " &amp; 'breast-cancer'!G125 &amp; ", " &amp;'breast-cancer'!H125 &amp; ", " &amp; 'breast-cancer'!I125 &amp; ", " &amp; 'breast-cancer'!J125 &amp; ", " &amp;'breast-cancer'!K125 &amp; ", " &amp; 'breast-cancer'!L125 &amp; ", " &amp; 'breast-cancer'!M125 &amp; ", " &amp;'breast-cancer'!N125 &amp; ", " &amp; 'breast-cancer'!O125 &amp; ", " &amp; 'breast-cancer'!P125 &amp; ", " &amp;'breast-cancer'!Q125 &amp; ", " &amp; 'breast-cancer'!R125 &amp; ", " &amp; 'breast-cancer'!S125 &amp; ", " &amp;'breast-cancer'!T125 &amp; ", " &amp; 'breast-cancer'!U125 &amp; ", " &amp; 'breast-cancer'!V125 &amp; ", " &amp;'breast-cancer'!W125 &amp; ", " &amp; 'breast-cancer'!X125 &amp; ", " &amp; 'breast-cancer'!Y125 &amp; ", " &amp;'breast-cancer'!Z125 &amp; ", " &amp; 'breast-cancer'!AA125 &amp; ", " &amp; 'breast-cancer'!AB125 &amp; ", " &amp;'breast-cancer'!AC125 &amp; ", " &amp; 'breast-cancer'!AD125 &amp; ", " &amp; 'breast-cancer'!AE125 &amp; ", "  &amp; 'breast-cancer'!AF125</f>
        <v>14.5, 10.89, 94.28, 640.7, 0.1101, 0.1099, 0.08842, 0.05778, 0.1856, 0.06402, 0.2929, 0.857, 1.928, 24.19, 0.003818, 0.01276, 0.02882, 0.012, 0.0191, 0.002808, 15.7, 15.98, 102.8, 745.5, 0.1313, 0.1788, 0.256, 0.1221, 0.2889, 0.08006</v>
      </c>
    </row>
    <row r="125" spans="1:1" x14ac:dyDescent="0.3">
      <c r="A125" t="str">
        <f>'breast-cancer'!C126 &amp; ", " &amp; 'breast-cancer'!D126 &amp; ", " &amp;'breast-cancer'!E126 &amp; ", " &amp; 'breast-cancer'!F126 &amp; ", " &amp; 'breast-cancer'!G126 &amp; ", " &amp;'breast-cancer'!H126 &amp; ", " &amp; 'breast-cancer'!I126 &amp; ", " &amp; 'breast-cancer'!J126 &amp; ", " &amp;'breast-cancer'!K126 &amp; ", " &amp; 'breast-cancer'!L126 &amp; ", " &amp; 'breast-cancer'!M126 &amp; ", " &amp;'breast-cancer'!N126 &amp; ", " &amp; 'breast-cancer'!O126 &amp; ", " &amp; 'breast-cancer'!P126 &amp; ", " &amp;'breast-cancer'!Q126 &amp; ", " &amp; 'breast-cancer'!R126 &amp; ", " &amp; 'breast-cancer'!S126 &amp; ", " &amp;'breast-cancer'!T126 &amp; ", " &amp; 'breast-cancer'!U126 &amp; ", " &amp; 'breast-cancer'!V126 &amp; ", " &amp;'breast-cancer'!W126 &amp; ", " &amp; 'breast-cancer'!X126 &amp; ", " &amp; 'breast-cancer'!Y126 &amp; ", " &amp;'breast-cancer'!Z126 &amp; ", " &amp; 'breast-cancer'!AA126 &amp; ", " &amp; 'breast-cancer'!AB126 &amp; ", " &amp;'breast-cancer'!AC126 &amp; ", " &amp; 'breast-cancer'!AD126 &amp; ", " &amp; 'breast-cancer'!AE126 &amp; ", "  &amp; 'breast-cancer'!AF126</f>
        <v>13.37, 16.39, 86.1, 553.5, 0.07115, 0.07325, 0.08092, 0.028, 0.1422, 0.05823, 0.1639, 1.14, 1.223, 14.66, 0.005919, 0.0327, 0.04957, 0.01038, 0.01208, 0.004076, 14.26, 22.75, 91.99, 632.1, 0.1025, 0.2531, 0.3308, 0.08978, 0.2048, 0.07628</v>
      </c>
    </row>
    <row r="126" spans="1:1" x14ac:dyDescent="0.3">
      <c r="A126" t="str">
        <f>'breast-cancer'!C127 &amp; ", " &amp; 'breast-cancer'!D127 &amp; ", " &amp;'breast-cancer'!E127 &amp; ", " &amp; 'breast-cancer'!F127 &amp; ", " &amp; 'breast-cancer'!G127 &amp; ", " &amp;'breast-cancer'!H127 &amp; ", " &amp; 'breast-cancer'!I127 &amp; ", " &amp; 'breast-cancer'!J127 &amp; ", " &amp;'breast-cancer'!K127 &amp; ", " &amp; 'breast-cancer'!L127 &amp; ", " &amp; 'breast-cancer'!M127 &amp; ", " &amp;'breast-cancer'!N127 &amp; ", " &amp; 'breast-cancer'!O127 &amp; ", " &amp; 'breast-cancer'!P127 &amp; ", " &amp;'breast-cancer'!Q127 &amp; ", " &amp; 'breast-cancer'!R127 &amp; ", " &amp; 'breast-cancer'!S127 &amp; ", " &amp;'breast-cancer'!T127 &amp; ", " &amp; 'breast-cancer'!U127 &amp; ", " &amp; 'breast-cancer'!V127 &amp; ", " &amp;'breast-cancer'!W127 &amp; ", " &amp; 'breast-cancer'!X127 &amp; ", " &amp; 'breast-cancer'!Y127 &amp; ", " &amp;'breast-cancer'!Z127 &amp; ", " &amp; 'breast-cancer'!AA127 &amp; ", " &amp; 'breast-cancer'!AB127 &amp; ", " &amp;'breast-cancer'!AC127 &amp; ", " &amp; 'breast-cancer'!AD127 &amp; ", " &amp; 'breast-cancer'!AE127 &amp; ", "  &amp; 'breast-cancer'!AF127</f>
        <v>13.85, 17.21, 88.44, 588.7, 0.08785, 0.06136, 0.0142, 0.01141, 0.1614, 0.0589, 0.2185, 0.8561, 1.495, 17.91, 0.004599, 0.009169, 0.009127, 0.004814, 0.01247, 0.001708, 15.49, 23.58, 100.3, 725.9, 0.1157, 0.135, 0.08115, 0.05104, 0.2364, 0.07182</v>
      </c>
    </row>
    <row r="127" spans="1:1" x14ac:dyDescent="0.3">
      <c r="A127" t="str">
        <f>'breast-cancer'!C128 &amp; ", " &amp; 'breast-cancer'!D128 &amp; ", " &amp;'breast-cancer'!E128 &amp; ", " &amp; 'breast-cancer'!F128 &amp; ", " &amp; 'breast-cancer'!G128 &amp; ", " &amp;'breast-cancer'!H128 &amp; ", " &amp; 'breast-cancer'!I128 &amp; ", " &amp; 'breast-cancer'!J128 &amp; ", " &amp;'breast-cancer'!K128 &amp; ", " &amp; 'breast-cancer'!L128 &amp; ", " &amp; 'breast-cancer'!M128 &amp; ", " &amp;'breast-cancer'!N128 &amp; ", " &amp; 'breast-cancer'!O128 &amp; ", " &amp; 'breast-cancer'!P128 &amp; ", " &amp;'breast-cancer'!Q128 &amp; ", " &amp; 'breast-cancer'!R128 &amp; ", " &amp; 'breast-cancer'!S128 &amp; ", " &amp;'breast-cancer'!T128 &amp; ", " &amp; 'breast-cancer'!U128 &amp; ", " &amp; 'breast-cancer'!V128 &amp; ", " &amp;'breast-cancer'!W128 &amp; ", " &amp; 'breast-cancer'!X128 &amp; ", " &amp; 'breast-cancer'!Y128 &amp; ", " &amp;'breast-cancer'!Z128 &amp; ", " &amp; 'breast-cancer'!AA128 &amp; ", " &amp; 'breast-cancer'!AB128 &amp; ", " &amp;'breast-cancer'!AC128 &amp; ", " &amp; 'breast-cancer'!AD128 &amp; ", " &amp; 'breast-cancer'!AE128 &amp; ", "  &amp; 'breast-cancer'!AF128</f>
        <v>13.61, 24.69, 87.76, 572.6, 0.09258, 0.07862, 0.05285, 0.03085, 0.1761, 0.0613, 0.231, 1.005, 1.752, 19.83, 0.004088, 0.01174, 0.01796, 0.00688, 0.01323, 0.001465, 16.89, 35.64, 113.2, 848.7, 0.1471, 0.2884, 0.3796, 0.1329, 0.347, 0.079</v>
      </c>
    </row>
    <row r="128" spans="1:1" x14ac:dyDescent="0.3">
      <c r="A128" t="str">
        <f>'breast-cancer'!C129 &amp; ", " &amp; 'breast-cancer'!D129 &amp; ", " &amp;'breast-cancer'!E129 &amp; ", " &amp; 'breast-cancer'!F129 &amp; ", " &amp; 'breast-cancer'!G129 &amp; ", " &amp;'breast-cancer'!H129 &amp; ", " &amp; 'breast-cancer'!I129 &amp; ", " &amp; 'breast-cancer'!J129 &amp; ", " &amp;'breast-cancer'!K129 &amp; ", " &amp; 'breast-cancer'!L129 &amp; ", " &amp; 'breast-cancer'!M129 &amp; ", " &amp;'breast-cancer'!N129 &amp; ", " &amp; 'breast-cancer'!O129 &amp; ", " &amp; 'breast-cancer'!P129 &amp; ", " &amp;'breast-cancer'!Q129 &amp; ", " &amp; 'breast-cancer'!R129 &amp; ", " &amp; 'breast-cancer'!S129 &amp; ", " &amp;'breast-cancer'!T129 &amp; ", " &amp; 'breast-cancer'!U129 &amp; ", " &amp; 'breast-cancer'!V129 &amp; ", " &amp;'breast-cancer'!W129 &amp; ", " &amp; 'breast-cancer'!X129 &amp; ", " &amp; 'breast-cancer'!Y129 &amp; ", " &amp;'breast-cancer'!Z129 &amp; ", " &amp; 'breast-cancer'!AA129 &amp; ", " &amp; 'breast-cancer'!AB129 &amp; ", " &amp;'breast-cancer'!AC129 &amp; ", " &amp; 'breast-cancer'!AD129 &amp; ", " &amp; 'breast-cancer'!AE129 &amp; ", "  &amp; 'breast-cancer'!AF129</f>
        <v>19, 18.91, 123.4, 1138, 0.08217, 0.08028, 0.09271, 0.05627, 0.1946, 0.05044, 0.6896, 1.342, 5.216, 81.23, 0.004428, 0.02731, 0.0404, 0.01361, 0.0203, 0.002686, 22.32, 25.73, 148.2, 1538, 0.1021, 0.2264, 0.3207, 0.1218, 0.2841, 0.06541</v>
      </c>
    </row>
    <row r="129" spans="1:1" x14ac:dyDescent="0.3">
      <c r="A129" t="str">
        <f>'breast-cancer'!C130 &amp; ", " &amp; 'breast-cancer'!D130 &amp; ", " &amp;'breast-cancer'!E130 &amp; ", " &amp; 'breast-cancer'!F130 &amp; ", " &amp; 'breast-cancer'!G130 &amp; ", " &amp;'breast-cancer'!H130 &amp; ", " &amp; 'breast-cancer'!I130 &amp; ", " &amp; 'breast-cancer'!J130 &amp; ", " &amp;'breast-cancer'!K130 &amp; ", " &amp; 'breast-cancer'!L130 &amp; ", " &amp; 'breast-cancer'!M130 &amp; ", " &amp;'breast-cancer'!N130 &amp; ", " &amp; 'breast-cancer'!O130 &amp; ", " &amp; 'breast-cancer'!P130 &amp; ", " &amp;'breast-cancer'!Q130 &amp; ", " &amp; 'breast-cancer'!R130 &amp; ", " &amp; 'breast-cancer'!S130 &amp; ", " &amp;'breast-cancer'!T130 &amp; ", " &amp; 'breast-cancer'!U130 &amp; ", " &amp; 'breast-cancer'!V130 &amp; ", " &amp;'breast-cancer'!W130 &amp; ", " &amp; 'breast-cancer'!X130 &amp; ", " &amp; 'breast-cancer'!Y130 &amp; ", " &amp;'breast-cancer'!Z130 &amp; ", " &amp; 'breast-cancer'!AA130 &amp; ", " &amp; 'breast-cancer'!AB130 &amp; ", " &amp;'breast-cancer'!AC130 &amp; ", " &amp; 'breast-cancer'!AD130 &amp; ", " &amp; 'breast-cancer'!AE130 &amp; ", "  &amp; 'breast-cancer'!AF130</f>
        <v>15.1, 16.39, 99.58, 674.5, 0.115, 0.1807, 0.1138, 0.08534, 0.2001, 0.06467, 0.4309, 1.068, 2.796, 39.84, 0.009006, 0.04185, 0.03204, 0.02258, 0.02353, 0.004984, 16.11, 18.33, 105.9, 762.6, 0.1386, 0.2883, 0.196, 0.1423, 0.259, 0.07779</v>
      </c>
    </row>
    <row r="130" spans="1:1" x14ac:dyDescent="0.3">
      <c r="A130" t="str">
        <f>'breast-cancer'!C131 &amp; ", " &amp; 'breast-cancer'!D131 &amp; ", " &amp;'breast-cancer'!E131 &amp; ", " &amp; 'breast-cancer'!F131 &amp; ", " &amp; 'breast-cancer'!G131 &amp; ", " &amp;'breast-cancer'!H131 &amp; ", " &amp; 'breast-cancer'!I131 &amp; ", " &amp; 'breast-cancer'!J131 &amp; ", " &amp;'breast-cancer'!K131 &amp; ", " &amp; 'breast-cancer'!L131 &amp; ", " &amp; 'breast-cancer'!M131 &amp; ", " &amp;'breast-cancer'!N131 &amp; ", " &amp; 'breast-cancer'!O131 &amp; ", " &amp; 'breast-cancer'!P131 &amp; ", " &amp;'breast-cancer'!Q131 &amp; ", " &amp; 'breast-cancer'!R131 &amp; ", " &amp; 'breast-cancer'!S131 &amp; ", " &amp;'breast-cancer'!T131 &amp; ", " &amp; 'breast-cancer'!U131 &amp; ", " &amp; 'breast-cancer'!V131 &amp; ", " &amp;'breast-cancer'!W131 &amp; ", " &amp; 'breast-cancer'!X131 &amp; ", " &amp; 'breast-cancer'!Y131 &amp; ", " &amp;'breast-cancer'!Z131 &amp; ", " &amp; 'breast-cancer'!AA131 &amp; ", " &amp; 'breast-cancer'!AB131 &amp; ", " &amp;'breast-cancer'!AC131 &amp; ", " &amp; 'breast-cancer'!AD131 &amp; ", " &amp; 'breast-cancer'!AE131 &amp; ", "  &amp; 'breast-cancer'!AF131</f>
        <v>19.79, 25.12, 130.4, 1192, 0.1015, 0.1589, 0.2545, 0.1149, 0.2202, 0.06113, 0.4953, 1.199, 2.765, 63.33, 0.005033, 0.03179, 0.04755, 0.01043, 0.01578, 0.003224, 22.63, 33.58, 148.7, 1589, 0.1275, 0.3861, 0.5673, 0.1732, 0.3305, 0.08465</v>
      </c>
    </row>
    <row r="131" spans="1:1" x14ac:dyDescent="0.3">
      <c r="A131" t="str">
        <f>'breast-cancer'!C132 &amp; ", " &amp; 'breast-cancer'!D132 &amp; ", " &amp;'breast-cancer'!E132 &amp; ", " &amp; 'breast-cancer'!F132 &amp; ", " &amp; 'breast-cancer'!G132 &amp; ", " &amp;'breast-cancer'!H132 &amp; ", " &amp; 'breast-cancer'!I132 &amp; ", " &amp; 'breast-cancer'!J132 &amp; ", " &amp;'breast-cancer'!K132 &amp; ", " &amp; 'breast-cancer'!L132 &amp; ", " &amp; 'breast-cancer'!M132 &amp; ", " &amp;'breast-cancer'!N132 &amp; ", " &amp; 'breast-cancer'!O132 &amp; ", " &amp; 'breast-cancer'!P132 &amp; ", " &amp;'breast-cancer'!Q132 &amp; ", " &amp; 'breast-cancer'!R132 &amp; ", " &amp; 'breast-cancer'!S132 &amp; ", " &amp;'breast-cancer'!T132 &amp; ", " &amp; 'breast-cancer'!U132 &amp; ", " &amp; 'breast-cancer'!V132 &amp; ", " &amp;'breast-cancer'!W132 &amp; ", " &amp; 'breast-cancer'!X132 &amp; ", " &amp; 'breast-cancer'!Y132 &amp; ", " &amp;'breast-cancer'!Z132 &amp; ", " &amp; 'breast-cancer'!AA132 &amp; ", " &amp; 'breast-cancer'!AB132 &amp; ", " &amp;'breast-cancer'!AC132 &amp; ", " &amp; 'breast-cancer'!AD132 &amp; ", " &amp; 'breast-cancer'!AE132 &amp; ", "  &amp; 'breast-cancer'!AF132</f>
        <v>12.19, 13.29, 79.08, 455.8, 0.1066, 0.09509, 0.02855, 0.02882, 0.188, 0.06471, 0.2005, 0.8163, 1.973, 15.24, 0.006773, 0.02456, 0.01018, 0.008094, 0.02662, 0.004143, 13.34, 17.81, 91.38, 545.2, 0.1427, 0.2585, 0.09915, 0.08187, 0.3469, 0.09241</v>
      </c>
    </row>
    <row r="132" spans="1:1" x14ac:dyDescent="0.3">
      <c r="A132" t="str">
        <f>'breast-cancer'!C133 &amp; ", " &amp; 'breast-cancer'!D133 &amp; ", " &amp;'breast-cancer'!E133 &amp; ", " &amp; 'breast-cancer'!F133 &amp; ", " &amp; 'breast-cancer'!G133 &amp; ", " &amp;'breast-cancer'!H133 &amp; ", " &amp; 'breast-cancer'!I133 &amp; ", " &amp; 'breast-cancer'!J133 &amp; ", " &amp;'breast-cancer'!K133 &amp; ", " &amp; 'breast-cancer'!L133 &amp; ", " &amp; 'breast-cancer'!M133 &amp; ", " &amp;'breast-cancer'!N133 &amp; ", " &amp; 'breast-cancer'!O133 &amp; ", " &amp; 'breast-cancer'!P133 &amp; ", " &amp;'breast-cancer'!Q133 &amp; ", " &amp; 'breast-cancer'!R133 &amp; ", " &amp; 'breast-cancer'!S133 &amp; ", " &amp;'breast-cancer'!T133 &amp; ", " &amp; 'breast-cancer'!U133 &amp; ", " &amp; 'breast-cancer'!V133 &amp; ", " &amp;'breast-cancer'!W133 &amp; ", " &amp; 'breast-cancer'!X133 &amp; ", " &amp; 'breast-cancer'!Y133 &amp; ", " &amp;'breast-cancer'!Z133 &amp; ", " &amp; 'breast-cancer'!AA133 &amp; ", " &amp; 'breast-cancer'!AB133 &amp; ", " &amp;'breast-cancer'!AC133 &amp; ", " &amp; 'breast-cancer'!AD133 &amp; ", " &amp; 'breast-cancer'!AE133 &amp; ", "  &amp; 'breast-cancer'!AF133</f>
        <v>15.46, 19.48, 101.7, 748.9, 0.1092, 0.1223, 0.1466, 0.08087, 0.1931, 0.05796, 0.4743, 0.7859, 3.094, 48.31, 0.00624, 0.01484, 0.02813, 0.01093, 0.01397, 0.002461, 19.26, 26, 124.9, 1156, 0.1546, 0.2394, 0.3791, 0.1514, 0.2837, 0.08019</v>
      </c>
    </row>
    <row r="133" spans="1:1" x14ac:dyDescent="0.3">
      <c r="A133" t="str">
        <f>'breast-cancer'!C134 &amp; ", " &amp; 'breast-cancer'!D134 &amp; ", " &amp;'breast-cancer'!E134 &amp; ", " &amp; 'breast-cancer'!F134 &amp; ", " &amp; 'breast-cancer'!G134 &amp; ", " &amp;'breast-cancer'!H134 &amp; ", " &amp; 'breast-cancer'!I134 &amp; ", " &amp; 'breast-cancer'!J134 &amp; ", " &amp;'breast-cancer'!K134 &amp; ", " &amp; 'breast-cancer'!L134 &amp; ", " &amp; 'breast-cancer'!M134 &amp; ", " &amp;'breast-cancer'!N134 &amp; ", " &amp; 'breast-cancer'!O134 &amp; ", " &amp; 'breast-cancer'!P134 &amp; ", " &amp;'breast-cancer'!Q134 &amp; ", " &amp; 'breast-cancer'!R134 &amp; ", " &amp; 'breast-cancer'!S134 &amp; ", " &amp;'breast-cancer'!T134 &amp; ", " &amp; 'breast-cancer'!U134 &amp; ", " &amp; 'breast-cancer'!V134 &amp; ", " &amp;'breast-cancer'!W134 &amp; ", " &amp; 'breast-cancer'!X134 &amp; ", " &amp; 'breast-cancer'!Y134 &amp; ", " &amp;'breast-cancer'!Z134 &amp; ", " &amp; 'breast-cancer'!AA134 &amp; ", " &amp; 'breast-cancer'!AB134 &amp; ", " &amp;'breast-cancer'!AC134 &amp; ", " &amp; 'breast-cancer'!AD134 &amp; ", " &amp; 'breast-cancer'!AE134 &amp; ", "  &amp; 'breast-cancer'!AF134</f>
        <v>16.16, 21.54, 106.2, 809.8, 0.1008, 0.1284, 0.1043, 0.05613, 0.216, 0.05891, 0.4332, 1.265, 2.844, 43.68, 0.004877, 0.01952, 0.02219, 0.009231, 0.01535, 0.002373, 19.47, 31.68, 129.7, 1175, 0.1395, 0.3055, 0.2992, 0.1312, 0.348, 0.07619</v>
      </c>
    </row>
    <row r="134" spans="1:1" x14ac:dyDescent="0.3">
      <c r="A134" t="str">
        <f>'breast-cancer'!C135 &amp; ", " &amp; 'breast-cancer'!D135 &amp; ", " &amp;'breast-cancer'!E135 &amp; ", " &amp; 'breast-cancer'!F135 &amp; ", " &amp; 'breast-cancer'!G135 &amp; ", " &amp;'breast-cancer'!H135 &amp; ", " &amp; 'breast-cancer'!I135 &amp; ", " &amp; 'breast-cancer'!J135 &amp; ", " &amp;'breast-cancer'!K135 &amp; ", " &amp; 'breast-cancer'!L135 &amp; ", " &amp; 'breast-cancer'!M135 &amp; ", " &amp;'breast-cancer'!N135 &amp; ", " &amp; 'breast-cancer'!O135 &amp; ", " &amp; 'breast-cancer'!P135 &amp; ", " &amp;'breast-cancer'!Q135 &amp; ", " &amp; 'breast-cancer'!R135 &amp; ", " &amp; 'breast-cancer'!S135 &amp; ", " &amp;'breast-cancer'!T135 &amp; ", " &amp; 'breast-cancer'!U135 &amp; ", " &amp; 'breast-cancer'!V135 &amp; ", " &amp;'breast-cancer'!W135 &amp; ", " &amp; 'breast-cancer'!X135 &amp; ", " &amp; 'breast-cancer'!Y135 &amp; ", " &amp;'breast-cancer'!Z135 &amp; ", " &amp; 'breast-cancer'!AA135 &amp; ", " &amp; 'breast-cancer'!AB135 &amp; ", " &amp;'breast-cancer'!AC135 &amp; ", " &amp; 'breast-cancer'!AD135 &amp; ", " &amp; 'breast-cancer'!AE135 &amp; ", "  &amp; 'breast-cancer'!AF135</f>
        <v>15.71, 13.93, 102, 761.7, 0.09462, 0.09462, 0.07135, 0.05933, 0.1816, 0.05723, 0.3117, 0.8155, 1.972, 27.94, 0.005217, 0.01515, 0.01678, 0.01268, 0.01669, 0.00233, 17.5, 19.25, 114.3, 922.8, 0.1223, 0.1949, 0.1709, 0.1374, 0.2723, 0.07071</v>
      </c>
    </row>
    <row r="135" spans="1:1" x14ac:dyDescent="0.3">
      <c r="A135" t="str">
        <f>'breast-cancer'!C136 &amp; ", " &amp; 'breast-cancer'!D136 &amp; ", " &amp;'breast-cancer'!E136 &amp; ", " &amp; 'breast-cancer'!F136 &amp; ", " &amp; 'breast-cancer'!G136 &amp; ", " &amp;'breast-cancer'!H136 &amp; ", " &amp; 'breast-cancer'!I136 &amp; ", " &amp; 'breast-cancer'!J136 &amp; ", " &amp;'breast-cancer'!K136 &amp; ", " &amp; 'breast-cancer'!L136 &amp; ", " &amp; 'breast-cancer'!M136 &amp; ", " &amp;'breast-cancer'!N136 &amp; ", " &amp; 'breast-cancer'!O136 &amp; ", " &amp; 'breast-cancer'!P136 &amp; ", " &amp;'breast-cancer'!Q136 &amp; ", " &amp; 'breast-cancer'!R136 &amp; ", " &amp; 'breast-cancer'!S136 &amp; ", " &amp;'breast-cancer'!T136 &amp; ", " &amp; 'breast-cancer'!U136 &amp; ", " &amp; 'breast-cancer'!V136 &amp; ", " &amp;'breast-cancer'!W136 &amp; ", " &amp; 'breast-cancer'!X136 &amp; ", " &amp; 'breast-cancer'!Y136 &amp; ", " &amp;'breast-cancer'!Z136 &amp; ", " &amp; 'breast-cancer'!AA136 &amp; ", " &amp; 'breast-cancer'!AB136 &amp; ", " &amp;'breast-cancer'!AC136 &amp; ", " &amp; 'breast-cancer'!AD136 &amp; ", " &amp; 'breast-cancer'!AE136 &amp; ", "  &amp; 'breast-cancer'!AF136</f>
        <v>18.45, 21.91, 120.2, 1075, 0.0943, 0.09709, 0.1153, 0.06847, 0.1692, 0.05727, 0.5959, 1.202, 3.766, 68.35, 0.006001, 0.01422, 0.02855, 0.009148, 0.01492, 0.002205, 22.52, 31.39, 145.6, 1590, 0.1465, 0.2275, 0.3965, 0.1379, 0.3109, 0.0761</v>
      </c>
    </row>
    <row r="136" spans="1:1" x14ac:dyDescent="0.3">
      <c r="A136" t="str">
        <f>'breast-cancer'!C137 &amp; ", " &amp; 'breast-cancer'!D137 &amp; ", " &amp;'breast-cancer'!E137 &amp; ", " &amp; 'breast-cancer'!F137 &amp; ", " &amp; 'breast-cancer'!G137 &amp; ", " &amp;'breast-cancer'!H137 &amp; ", " &amp; 'breast-cancer'!I137 &amp; ", " &amp; 'breast-cancer'!J137 &amp; ", " &amp;'breast-cancer'!K137 &amp; ", " &amp; 'breast-cancer'!L137 &amp; ", " &amp; 'breast-cancer'!M137 &amp; ", " &amp;'breast-cancer'!N137 &amp; ", " &amp; 'breast-cancer'!O137 &amp; ", " &amp; 'breast-cancer'!P137 &amp; ", " &amp;'breast-cancer'!Q137 &amp; ", " &amp; 'breast-cancer'!R137 &amp; ", " &amp; 'breast-cancer'!S137 &amp; ", " &amp;'breast-cancer'!T137 &amp; ", " &amp; 'breast-cancer'!U137 &amp; ", " &amp; 'breast-cancer'!V137 &amp; ", " &amp;'breast-cancer'!W137 &amp; ", " &amp; 'breast-cancer'!X137 &amp; ", " &amp; 'breast-cancer'!Y137 &amp; ", " &amp;'breast-cancer'!Z137 &amp; ", " &amp; 'breast-cancer'!AA137 &amp; ", " &amp; 'breast-cancer'!AB137 &amp; ", " &amp;'breast-cancer'!AC137 &amp; ", " &amp; 'breast-cancer'!AD137 &amp; ", " &amp; 'breast-cancer'!AE137 &amp; ", "  &amp; 'breast-cancer'!AF137</f>
        <v>12.77, 22.47, 81.72, 506.3, 0.09055, 0.05761, 0.04711, 0.02704, 0.1585, 0.06065, 0.2367, 1.38, 1.457, 19.87, 0.007499, 0.01202, 0.02332, 0.00892, 0.01647, 0.002629, 14.49, 33.37, 92.04, 653.6, 0.1419, 0.1523, 0.2177, 0.09331, 0.2829, 0.08067</v>
      </c>
    </row>
    <row r="137" spans="1:1" x14ac:dyDescent="0.3">
      <c r="A137" t="str">
        <f>'breast-cancer'!C138 &amp; ", " &amp; 'breast-cancer'!D138 &amp; ", " &amp;'breast-cancer'!E138 &amp; ", " &amp; 'breast-cancer'!F138 &amp; ", " &amp; 'breast-cancer'!G138 &amp; ", " &amp;'breast-cancer'!H138 &amp; ", " &amp; 'breast-cancer'!I138 &amp; ", " &amp; 'breast-cancer'!J138 &amp; ", " &amp;'breast-cancer'!K138 &amp; ", " &amp; 'breast-cancer'!L138 &amp; ", " &amp; 'breast-cancer'!M138 &amp; ", " &amp;'breast-cancer'!N138 &amp; ", " &amp; 'breast-cancer'!O138 &amp; ", " &amp; 'breast-cancer'!P138 &amp; ", " &amp;'breast-cancer'!Q138 &amp; ", " &amp; 'breast-cancer'!R138 &amp; ", " &amp; 'breast-cancer'!S138 &amp; ", " &amp;'breast-cancer'!T138 &amp; ", " &amp; 'breast-cancer'!U138 &amp; ", " &amp; 'breast-cancer'!V138 &amp; ", " &amp;'breast-cancer'!W138 &amp; ", " &amp; 'breast-cancer'!X138 &amp; ", " &amp; 'breast-cancer'!Y138 &amp; ", " &amp;'breast-cancer'!Z138 &amp; ", " &amp; 'breast-cancer'!AA138 &amp; ", " &amp; 'breast-cancer'!AB138 &amp; ", " &amp;'breast-cancer'!AC138 &amp; ", " &amp; 'breast-cancer'!AD138 &amp; ", " &amp; 'breast-cancer'!AE138 &amp; ", "  &amp; 'breast-cancer'!AF138</f>
        <v>11.71, 16.67, 74.72, 423.6, 0.1051, 0.06095, 0.03592, 0.026, 0.1339, 0.05945, 0.4489, 2.508, 3.258, 34.37, 0.006578, 0.0138, 0.02662, 0.01307, 0.01359, 0.003707, 13.33, 25.48, 86.16, 546.7, 0.1271, 0.1028, 0.1046, 0.06968, 0.1712, 0.07343</v>
      </c>
    </row>
    <row r="138" spans="1:1" x14ac:dyDescent="0.3">
      <c r="A138" t="str">
        <f>'breast-cancer'!C139 &amp; ", " &amp; 'breast-cancer'!D139 &amp; ", " &amp;'breast-cancer'!E139 &amp; ", " &amp; 'breast-cancer'!F139 &amp; ", " &amp; 'breast-cancer'!G139 &amp; ", " &amp;'breast-cancer'!H139 &amp; ", " &amp; 'breast-cancer'!I139 &amp; ", " &amp; 'breast-cancer'!J139 &amp; ", " &amp;'breast-cancer'!K139 &amp; ", " &amp; 'breast-cancer'!L139 &amp; ", " &amp; 'breast-cancer'!M139 &amp; ", " &amp;'breast-cancer'!N139 &amp; ", " &amp; 'breast-cancer'!O139 &amp; ", " &amp; 'breast-cancer'!P139 &amp; ", " &amp;'breast-cancer'!Q139 &amp; ", " &amp; 'breast-cancer'!R139 &amp; ", " &amp; 'breast-cancer'!S139 &amp; ", " &amp;'breast-cancer'!T139 &amp; ", " &amp; 'breast-cancer'!U139 &amp; ", " &amp; 'breast-cancer'!V139 &amp; ", " &amp;'breast-cancer'!W139 &amp; ", " &amp; 'breast-cancer'!X139 &amp; ", " &amp; 'breast-cancer'!Y139 &amp; ", " &amp;'breast-cancer'!Z139 &amp; ", " &amp; 'breast-cancer'!AA139 &amp; ", " &amp; 'breast-cancer'!AB139 &amp; ", " &amp;'breast-cancer'!AC139 &amp; ", " &amp; 'breast-cancer'!AD139 &amp; ", " &amp; 'breast-cancer'!AE139 &amp; ", "  &amp; 'breast-cancer'!AF139</f>
        <v>11.43, 15.39, 73.06, 399.8, 0.09639, 0.06889, 0.03503, 0.02875, 0.1734, 0.05865, 0.1759, 0.9938, 1.143, 12.67, 0.005133, 0.01521, 0.01434, 0.008602, 0.01501, 0.001588, 12.32, 22.02, 79.93, 462, 0.119, 0.1648, 0.1399, 0.08476, 0.2676, 0.06765</v>
      </c>
    </row>
    <row r="139" spans="1:1" x14ac:dyDescent="0.3">
      <c r="A139" t="str">
        <f>'breast-cancer'!C140 &amp; ", " &amp; 'breast-cancer'!D140 &amp; ", " &amp;'breast-cancer'!E140 &amp; ", " &amp; 'breast-cancer'!F140 &amp; ", " &amp; 'breast-cancer'!G140 &amp; ", " &amp;'breast-cancer'!H140 &amp; ", " &amp; 'breast-cancer'!I140 &amp; ", " &amp; 'breast-cancer'!J140 &amp; ", " &amp;'breast-cancer'!K140 &amp; ", " &amp; 'breast-cancer'!L140 &amp; ", " &amp; 'breast-cancer'!M140 &amp; ", " &amp;'breast-cancer'!N140 &amp; ", " &amp; 'breast-cancer'!O140 &amp; ", " &amp; 'breast-cancer'!P140 &amp; ", " &amp;'breast-cancer'!Q140 &amp; ", " &amp; 'breast-cancer'!R140 &amp; ", " &amp; 'breast-cancer'!S140 &amp; ", " &amp;'breast-cancer'!T140 &amp; ", " &amp; 'breast-cancer'!U140 &amp; ", " &amp; 'breast-cancer'!V140 &amp; ", " &amp;'breast-cancer'!W140 &amp; ", " &amp; 'breast-cancer'!X140 &amp; ", " &amp; 'breast-cancer'!Y140 &amp; ", " &amp;'breast-cancer'!Z140 &amp; ", " &amp; 'breast-cancer'!AA140 &amp; ", " &amp; 'breast-cancer'!AB140 &amp; ", " &amp;'breast-cancer'!AC140 &amp; ", " &amp; 'breast-cancer'!AD140 &amp; ", " &amp; 'breast-cancer'!AE140 &amp; ", "  &amp; 'breast-cancer'!AF140</f>
        <v>14.95, 17.57, 96.85, 678.1, 0.1167, 0.1305, 0.1539, 0.08624, 0.1957, 0.06216, 1.296, 1.452, 8.419, 101.9, 0.01, 0.0348, 0.06577, 0.02801, 0.05168, 0.002887, 18.55, 21.43, 121.4, 971.4, 0.1411, 0.2164, 0.3355, 0.1667, 0.3414, 0.07147</v>
      </c>
    </row>
    <row r="140" spans="1:1" x14ac:dyDescent="0.3">
      <c r="A140" t="str">
        <f>'breast-cancer'!C141 &amp; ", " &amp; 'breast-cancer'!D141 &amp; ", " &amp;'breast-cancer'!E141 &amp; ", " &amp; 'breast-cancer'!F141 &amp; ", " &amp; 'breast-cancer'!G141 &amp; ", " &amp;'breast-cancer'!H141 &amp; ", " &amp; 'breast-cancer'!I141 &amp; ", " &amp; 'breast-cancer'!J141 &amp; ", " &amp;'breast-cancer'!K141 &amp; ", " &amp; 'breast-cancer'!L141 &amp; ", " &amp; 'breast-cancer'!M141 &amp; ", " &amp;'breast-cancer'!N141 &amp; ", " &amp; 'breast-cancer'!O141 &amp; ", " &amp; 'breast-cancer'!P141 &amp; ", " &amp;'breast-cancer'!Q141 &amp; ", " &amp; 'breast-cancer'!R141 &amp; ", " &amp; 'breast-cancer'!S141 &amp; ", " &amp;'breast-cancer'!T141 &amp; ", " &amp; 'breast-cancer'!U141 &amp; ", " &amp; 'breast-cancer'!V141 &amp; ", " &amp;'breast-cancer'!W141 &amp; ", " &amp; 'breast-cancer'!X141 &amp; ", " &amp; 'breast-cancer'!Y141 &amp; ", " &amp;'breast-cancer'!Z141 &amp; ", " &amp; 'breast-cancer'!AA141 &amp; ", " &amp; 'breast-cancer'!AB141 &amp; ", " &amp;'breast-cancer'!AC141 &amp; ", " &amp; 'breast-cancer'!AD141 &amp; ", " &amp; 'breast-cancer'!AE141 &amp; ", "  &amp; 'breast-cancer'!AF141</f>
        <v>11.28, 13.39, 73, 384.8, 0.1164, 0.1136, 0.04635, 0.04796, 0.1771, 0.06072, 0.3384, 1.343, 1.851, 26.33, 0.01127, 0.03498, 0.02187, 0.01965, 0.0158, 0.003442, 11.92, 15.77, 76.53, 434, 0.1367, 0.1822, 0.08669, 0.08611, 0.2102, 0.06784</v>
      </c>
    </row>
    <row r="141" spans="1:1" x14ac:dyDescent="0.3">
      <c r="A141" t="str">
        <f>'breast-cancer'!C142 &amp; ", " &amp; 'breast-cancer'!D142 &amp; ", " &amp;'breast-cancer'!E142 &amp; ", " &amp; 'breast-cancer'!F142 &amp; ", " &amp; 'breast-cancer'!G142 &amp; ", " &amp;'breast-cancer'!H142 &amp; ", " &amp; 'breast-cancer'!I142 &amp; ", " &amp; 'breast-cancer'!J142 &amp; ", " &amp;'breast-cancer'!K142 &amp; ", " &amp; 'breast-cancer'!L142 &amp; ", " &amp; 'breast-cancer'!M142 &amp; ", " &amp;'breast-cancer'!N142 &amp; ", " &amp; 'breast-cancer'!O142 &amp; ", " &amp; 'breast-cancer'!P142 &amp; ", " &amp;'breast-cancer'!Q142 &amp; ", " &amp; 'breast-cancer'!R142 &amp; ", " &amp; 'breast-cancer'!S142 &amp; ", " &amp;'breast-cancer'!T142 &amp; ", " &amp; 'breast-cancer'!U142 &amp; ", " &amp; 'breast-cancer'!V142 &amp; ", " &amp;'breast-cancer'!W142 &amp; ", " &amp; 'breast-cancer'!X142 &amp; ", " &amp; 'breast-cancer'!Y142 &amp; ", " &amp;'breast-cancer'!Z142 &amp; ", " &amp; 'breast-cancer'!AA142 &amp; ", " &amp; 'breast-cancer'!AB142 &amp; ", " &amp;'breast-cancer'!AC142 &amp; ", " &amp; 'breast-cancer'!AD142 &amp; ", " &amp; 'breast-cancer'!AE142 &amp; ", "  &amp; 'breast-cancer'!AF142</f>
        <v>9.738, 11.97, 61.24, 288.5, 0.0925, 0.04102, 0, 0, 0.1903, 0.06422, 0.1988, 0.496, 1.218, 12.26, 0.00604, 0.005656, 0, 0, 0.02277, 0.00322, 10.62, 14.1, 66.53, 342.9, 0.1234, 0.07204, 0, 0, 0.3105, 0.08151</v>
      </c>
    </row>
    <row r="142" spans="1:1" x14ac:dyDescent="0.3">
      <c r="A142" t="str">
        <f>'breast-cancer'!C143 &amp; ", " &amp; 'breast-cancer'!D143 &amp; ", " &amp;'breast-cancer'!E143 &amp; ", " &amp; 'breast-cancer'!F143 &amp; ", " &amp; 'breast-cancer'!G143 &amp; ", " &amp;'breast-cancer'!H143 &amp; ", " &amp; 'breast-cancer'!I143 &amp; ", " &amp; 'breast-cancer'!J143 &amp; ", " &amp;'breast-cancer'!K143 &amp; ", " &amp; 'breast-cancer'!L143 &amp; ", " &amp; 'breast-cancer'!M143 &amp; ", " &amp;'breast-cancer'!N143 &amp; ", " &amp; 'breast-cancer'!O143 &amp; ", " &amp; 'breast-cancer'!P143 &amp; ", " &amp;'breast-cancer'!Q143 &amp; ", " &amp; 'breast-cancer'!R143 &amp; ", " &amp; 'breast-cancer'!S143 &amp; ", " &amp;'breast-cancer'!T143 &amp; ", " &amp; 'breast-cancer'!U143 &amp; ", " &amp; 'breast-cancer'!V143 &amp; ", " &amp;'breast-cancer'!W143 &amp; ", " &amp; 'breast-cancer'!X143 &amp; ", " &amp; 'breast-cancer'!Y143 &amp; ", " &amp;'breast-cancer'!Z143 &amp; ", " &amp; 'breast-cancer'!AA143 &amp; ", " &amp; 'breast-cancer'!AB143 &amp; ", " &amp;'breast-cancer'!AC143 &amp; ", " &amp; 'breast-cancer'!AD143 &amp; ", " &amp; 'breast-cancer'!AE143 &amp; ", "  &amp; 'breast-cancer'!AF143</f>
        <v>16.11, 18.05, 105.1, 813, 0.09721, 0.1137, 0.09447, 0.05943, 0.1861, 0.06248, 0.7049, 1.332, 4.533, 74.08, 0.00677, 0.01938, 0.03067, 0.01167, 0.01875, 0.003434, 19.92, 25.27, 129, 1233, 0.1314, 0.2236, 0.2802, 0.1216, 0.2792, 0.08158</v>
      </c>
    </row>
    <row r="143" spans="1:1" x14ac:dyDescent="0.3">
      <c r="A143" t="str">
        <f>'breast-cancer'!C144 &amp; ", " &amp; 'breast-cancer'!D144 &amp; ", " &amp;'breast-cancer'!E144 &amp; ", " &amp; 'breast-cancer'!F144 &amp; ", " &amp; 'breast-cancer'!G144 &amp; ", " &amp;'breast-cancer'!H144 &amp; ", " &amp; 'breast-cancer'!I144 &amp; ", " &amp; 'breast-cancer'!J144 &amp; ", " &amp;'breast-cancer'!K144 &amp; ", " &amp; 'breast-cancer'!L144 &amp; ", " &amp; 'breast-cancer'!M144 &amp; ", " &amp;'breast-cancer'!N144 &amp; ", " &amp; 'breast-cancer'!O144 &amp; ", " &amp; 'breast-cancer'!P144 &amp; ", " &amp;'breast-cancer'!Q144 &amp; ", " &amp; 'breast-cancer'!R144 &amp; ", " &amp; 'breast-cancer'!S144 &amp; ", " &amp;'breast-cancer'!T144 &amp; ", " &amp; 'breast-cancer'!U144 &amp; ", " &amp; 'breast-cancer'!V144 &amp; ", " &amp;'breast-cancer'!W144 &amp; ", " &amp; 'breast-cancer'!X144 &amp; ", " &amp; 'breast-cancer'!Y144 &amp; ", " &amp;'breast-cancer'!Z144 &amp; ", " &amp; 'breast-cancer'!AA144 &amp; ", " &amp; 'breast-cancer'!AB144 &amp; ", " &amp;'breast-cancer'!AC144 &amp; ", " &amp; 'breast-cancer'!AD144 &amp; ", " &amp; 'breast-cancer'!AE144 &amp; ", "  &amp; 'breast-cancer'!AF144</f>
        <v>11.43, 17.31, 73.66, 398, 0.1092, 0.09486, 0.02031, 0.01861, 0.1645, 0.06562, 0.2843, 1.908, 1.937, 21.38, 0.006664, 0.01735, 0.01158, 0.00952, 0.02282, 0.003526, 12.78, 26.76, 82.66, 503, 0.1413, 0.1792, 0.07708, 0.06402, 0.2584, 0.08096</v>
      </c>
    </row>
    <row r="144" spans="1:1" x14ac:dyDescent="0.3">
      <c r="A144" t="str">
        <f>'breast-cancer'!C145 &amp; ", " &amp; 'breast-cancer'!D145 &amp; ", " &amp;'breast-cancer'!E145 &amp; ", " &amp; 'breast-cancer'!F145 &amp; ", " &amp; 'breast-cancer'!G145 &amp; ", " &amp;'breast-cancer'!H145 &amp; ", " &amp; 'breast-cancer'!I145 &amp; ", " &amp; 'breast-cancer'!J145 &amp; ", " &amp;'breast-cancer'!K145 &amp; ", " &amp; 'breast-cancer'!L145 &amp; ", " &amp; 'breast-cancer'!M145 &amp; ", " &amp;'breast-cancer'!N145 &amp; ", " &amp; 'breast-cancer'!O145 &amp; ", " &amp; 'breast-cancer'!P145 &amp; ", " &amp;'breast-cancer'!Q145 &amp; ", " &amp; 'breast-cancer'!R145 &amp; ", " &amp; 'breast-cancer'!S145 &amp; ", " &amp;'breast-cancer'!T145 &amp; ", " &amp; 'breast-cancer'!U145 &amp; ", " &amp; 'breast-cancer'!V145 &amp; ", " &amp;'breast-cancer'!W145 &amp; ", " &amp; 'breast-cancer'!X145 &amp; ", " &amp; 'breast-cancer'!Y145 &amp; ", " &amp;'breast-cancer'!Z145 &amp; ", " &amp; 'breast-cancer'!AA145 &amp; ", " &amp; 'breast-cancer'!AB145 &amp; ", " &amp;'breast-cancer'!AC145 &amp; ", " &amp; 'breast-cancer'!AD145 &amp; ", " &amp; 'breast-cancer'!AE145 &amp; ", "  &amp; 'breast-cancer'!AF145</f>
        <v>12.9, 15.92, 83.74, 512.2, 0.08677, 0.09509, 0.04894, 0.03088, 0.1778, 0.06235, 0.2143, 0.7712, 1.689, 16.64, 0.005324, 0.01563, 0.0151, 0.007584, 0.02104, 0.001887, 14.48, 21.82, 97.17, 643.8, 0.1312, 0.2548, 0.209, 0.1012, 0.3549, 0.08118</v>
      </c>
    </row>
    <row r="145" spans="1:1" x14ac:dyDescent="0.3">
      <c r="A145" t="str">
        <f>'breast-cancer'!C146 &amp; ", " &amp; 'breast-cancer'!D146 &amp; ", " &amp;'breast-cancer'!E146 &amp; ", " &amp; 'breast-cancer'!F146 &amp; ", " &amp; 'breast-cancer'!G146 &amp; ", " &amp;'breast-cancer'!H146 &amp; ", " &amp; 'breast-cancer'!I146 &amp; ", " &amp; 'breast-cancer'!J146 &amp; ", " &amp;'breast-cancer'!K146 &amp; ", " &amp; 'breast-cancer'!L146 &amp; ", " &amp; 'breast-cancer'!M146 &amp; ", " &amp;'breast-cancer'!N146 &amp; ", " &amp; 'breast-cancer'!O146 &amp; ", " &amp; 'breast-cancer'!P146 &amp; ", " &amp;'breast-cancer'!Q146 &amp; ", " &amp; 'breast-cancer'!R146 &amp; ", " &amp; 'breast-cancer'!S146 &amp; ", " &amp;'breast-cancer'!T146 &amp; ", " &amp; 'breast-cancer'!U146 &amp; ", " &amp; 'breast-cancer'!V146 &amp; ", " &amp;'breast-cancer'!W146 &amp; ", " &amp; 'breast-cancer'!X146 &amp; ", " &amp; 'breast-cancer'!Y146 &amp; ", " &amp;'breast-cancer'!Z146 &amp; ", " &amp; 'breast-cancer'!AA146 &amp; ", " &amp; 'breast-cancer'!AB146 &amp; ", " &amp;'breast-cancer'!AC146 &amp; ", " &amp; 'breast-cancer'!AD146 &amp; ", " &amp; 'breast-cancer'!AE146 &amp; ", "  &amp; 'breast-cancer'!AF146</f>
        <v>10.75, 14.97, 68.26, 355.3, 0.07793, 0.05139, 0.02251, 0.007875, 0.1399, 0.05688, 0.2525, 1.239, 1.806, 17.74, 0.006547, 0.01781, 0.02018, 0.005612, 0.01671, 0.00236, 11.95, 20.72, 77.79, 441.2, 0.1076, 0.1223, 0.09755, 0.03413, 0.23, 0.06769</v>
      </c>
    </row>
    <row r="146" spans="1:1" x14ac:dyDescent="0.3">
      <c r="A146" t="str">
        <f>'breast-cancer'!C147 &amp; ", " &amp; 'breast-cancer'!D147 &amp; ", " &amp;'breast-cancer'!E147 &amp; ", " &amp; 'breast-cancer'!F147 &amp; ", " &amp; 'breast-cancer'!G147 &amp; ", " &amp;'breast-cancer'!H147 &amp; ", " &amp; 'breast-cancer'!I147 &amp; ", " &amp; 'breast-cancer'!J147 &amp; ", " &amp;'breast-cancer'!K147 &amp; ", " &amp; 'breast-cancer'!L147 &amp; ", " &amp; 'breast-cancer'!M147 &amp; ", " &amp;'breast-cancer'!N147 &amp; ", " &amp; 'breast-cancer'!O147 &amp; ", " &amp; 'breast-cancer'!P147 &amp; ", " &amp;'breast-cancer'!Q147 &amp; ", " &amp; 'breast-cancer'!R147 &amp; ", " &amp; 'breast-cancer'!S147 &amp; ", " &amp;'breast-cancer'!T147 &amp; ", " &amp; 'breast-cancer'!U147 &amp; ", " &amp; 'breast-cancer'!V147 &amp; ", " &amp;'breast-cancer'!W147 &amp; ", " &amp; 'breast-cancer'!X147 &amp; ", " &amp; 'breast-cancer'!Y147 &amp; ", " &amp;'breast-cancer'!Z147 &amp; ", " &amp; 'breast-cancer'!AA147 &amp; ", " &amp; 'breast-cancer'!AB147 &amp; ", " &amp;'breast-cancer'!AC147 &amp; ", " &amp; 'breast-cancer'!AD147 &amp; ", " &amp; 'breast-cancer'!AE147 &amp; ", "  &amp; 'breast-cancer'!AF147</f>
        <v>11.9, 14.65, 78.11, 432.8, 0.1152, 0.1296, 0.0371, 0.03003, 0.1995, 0.07839, 0.3962, 0.6538, 3.021, 25.03, 0.01017, 0.04741, 0.02789, 0.0111, 0.03127, 0.009423, 13.15, 16.51, 86.26, 509.6, 0.1424, 0.2517, 0.0942, 0.06042, 0.2727, 0.1036</v>
      </c>
    </row>
    <row r="147" spans="1:1" x14ac:dyDescent="0.3">
      <c r="A147" t="str">
        <f>'breast-cancer'!C148 &amp; ", " &amp; 'breast-cancer'!D148 &amp; ", " &amp;'breast-cancer'!E148 &amp; ", " &amp; 'breast-cancer'!F148 &amp; ", " &amp; 'breast-cancer'!G148 &amp; ", " &amp;'breast-cancer'!H148 &amp; ", " &amp; 'breast-cancer'!I148 &amp; ", " &amp; 'breast-cancer'!J148 &amp; ", " &amp;'breast-cancer'!K148 &amp; ", " &amp; 'breast-cancer'!L148 &amp; ", " &amp; 'breast-cancer'!M148 &amp; ", " &amp;'breast-cancer'!N148 &amp; ", " &amp; 'breast-cancer'!O148 &amp; ", " &amp; 'breast-cancer'!P148 &amp; ", " &amp;'breast-cancer'!Q148 &amp; ", " &amp; 'breast-cancer'!R148 &amp; ", " &amp; 'breast-cancer'!S148 &amp; ", " &amp;'breast-cancer'!T148 &amp; ", " &amp; 'breast-cancer'!U148 &amp; ", " &amp; 'breast-cancer'!V148 &amp; ", " &amp;'breast-cancer'!W148 &amp; ", " &amp; 'breast-cancer'!X148 &amp; ", " &amp; 'breast-cancer'!Y148 &amp; ", " &amp;'breast-cancer'!Z148 &amp; ", " &amp; 'breast-cancer'!AA148 &amp; ", " &amp; 'breast-cancer'!AB148 &amp; ", " &amp;'breast-cancer'!AC148 &amp; ", " &amp; 'breast-cancer'!AD148 &amp; ", " &amp; 'breast-cancer'!AE148 &amp; ", "  &amp; 'breast-cancer'!AF148</f>
        <v>11.8, 16.58, 78.99, 432, 0.1091, 0.17, 0.1659, 0.07415, 0.2678, 0.07371, 0.3197, 1.426, 2.281, 24.72, 0.005427, 0.03633, 0.04649, 0.01843, 0.05628, 0.004635, 13.74, 26.38, 91.93, 591.7, 0.1385, 0.4092, 0.4504, 0.1865, 0.5774, 0.103</v>
      </c>
    </row>
    <row r="148" spans="1:1" x14ac:dyDescent="0.3">
      <c r="A148" t="str">
        <f>'breast-cancer'!C149 &amp; ", " &amp; 'breast-cancer'!D149 &amp; ", " &amp;'breast-cancer'!E149 &amp; ", " &amp; 'breast-cancer'!F149 &amp; ", " &amp; 'breast-cancer'!G149 &amp; ", " &amp;'breast-cancer'!H149 &amp; ", " &amp; 'breast-cancer'!I149 &amp; ", " &amp; 'breast-cancer'!J149 &amp; ", " &amp;'breast-cancer'!K149 &amp; ", " &amp; 'breast-cancer'!L149 &amp; ", " &amp; 'breast-cancer'!M149 &amp; ", " &amp;'breast-cancer'!N149 &amp; ", " &amp; 'breast-cancer'!O149 &amp; ", " &amp; 'breast-cancer'!P149 &amp; ", " &amp;'breast-cancer'!Q149 &amp; ", " &amp; 'breast-cancer'!R149 &amp; ", " &amp; 'breast-cancer'!S149 &amp; ", " &amp;'breast-cancer'!T149 &amp; ", " &amp; 'breast-cancer'!U149 &amp; ", " &amp; 'breast-cancer'!V149 &amp; ", " &amp;'breast-cancer'!W149 &amp; ", " &amp; 'breast-cancer'!X149 &amp; ", " &amp; 'breast-cancer'!Y149 &amp; ", " &amp;'breast-cancer'!Z149 &amp; ", " &amp; 'breast-cancer'!AA149 &amp; ", " &amp; 'breast-cancer'!AB149 &amp; ", " &amp;'breast-cancer'!AC149 &amp; ", " &amp; 'breast-cancer'!AD149 &amp; ", " &amp; 'breast-cancer'!AE149 &amp; ", "  &amp; 'breast-cancer'!AF149</f>
        <v>14.95, 18.77, 97.84, 689.5, 0.08138, 0.1167, 0.0905, 0.03562, 0.1744, 0.06493, 0.422, 1.909, 3.271, 39.43, 0.00579, 0.04877, 0.05303, 0.01527, 0.03356, 0.009368, 16.25, 25.47, 107.1, 809.7, 0.0997, 0.2521, 0.25, 0.08405, 0.2852, 0.09218</v>
      </c>
    </row>
    <row r="149" spans="1:1" x14ac:dyDescent="0.3">
      <c r="A149" t="str">
        <f>'breast-cancer'!C150 &amp; ", " &amp; 'breast-cancer'!D150 &amp; ", " &amp;'breast-cancer'!E150 &amp; ", " &amp; 'breast-cancer'!F150 &amp; ", " &amp; 'breast-cancer'!G150 &amp; ", " &amp;'breast-cancer'!H150 &amp; ", " &amp; 'breast-cancer'!I150 &amp; ", " &amp; 'breast-cancer'!J150 &amp; ", " &amp;'breast-cancer'!K150 &amp; ", " &amp; 'breast-cancer'!L150 &amp; ", " &amp; 'breast-cancer'!M150 &amp; ", " &amp;'breast-cancer'!N150 &amp; ", " &amp; 'breast-cancer'!O150 &amp; ", " &amp; 'breast-cancer'!P150 &amp; ", " &amp;'breast-cancer'!Q150 &amp; ", " &amp; 'breast-cancer'!R150 &amp; ", " &amp; 'breast-cancer'!S150 &amp; ", " &amp;'breast-cancer'!T150 &amp; ", " &amp; 'breast-cancer'!U150 &amp; ", " &amp; 'breast-cancer'!V150 &amp; ", " &amp;'breast-cancer'!W150 &amp; ", " &amp; 'breast-cancer'!X150 &amp; ", " &amp; 'breast-cancer'!Y150 &amp; ", " &amp;'breast-cancer'!Z150 &amp; ", " &amp; 'breast-cancer'!AA150 &amp; ", " &amp; 'breast-cancer'!AB150 &amp; ", " &amp;'breast-cancer'!AC150 &amp; ", " &amp; 'breast-cancer'!AD150 &amp; ", " &amp; 'breast-cancer'!AE150 &amp; ", "  &amp; 'breast-cancer'!AF150</f>
        <v>14.44, 15.18, 93.97, 640.1, 0.0997, 0.1021, 0.08487, 0.05532, 0.1724, 0.06081, 0.2406, 0.7394, 2.12, 21.2, 0.005706, 0.02297, 0.03114, 0.01493, 0.01454, 0.002528, 15.85, 19.85, 108.6, 766.9, 0.1316, 0.2735, 0.3103, 0.1599, 0.2691, 0.07683</v>
      </c>
    </row>
    <row r="150" spans="1:1" x14ac:dyDescent="0.3">
      <c r="A150" t="str">
        <f>'breast-cancer'!C151 &amp; ", " &amp; 'breast-cancer'!D151 &amp; ", " &amp;'breast-cancer'!E151 &amp; ", " &amp; 'breast-cancer'!F151 &amp; ", " &amp; 'breast-cancer'!G151 &amp; ", " &amp;'breast-cancer'!H151 &amp; ", " &amp; 'breast-cancer'!I151 &amp; ", " &amp; 'breast-cancer'!J151 &amp; ", " &amp;'breast-cancer'!K151 &amp; ", " &amp; 'breast-cancer'!L151 &amp; ", " &amp; 'breast-cancer'!M151 &amp; ", " &amp;'breast-cancer'!N151 &amp; ", " &amp; 'breast-cancer'!O151 &amp; ", " &amp; 'breast-cancer'!P151 &amp; ", " &amp;'breast-cancer'!Q151 &amp; ", " &amp; 'breast-cancer'!R151 &amp; ", " &amp; 'breast-cancer'!S151 &amp; ", " &amp;'breast-cancer'!T151 &amp; ", " &amp; 'breast-cancer'!U151 &amp; ", " &amp; 'breast-cancer'!V151 &amp; ", " &amp;'breast-cancer'!W151 &amp; ", " &amp; 'breast-cancer'!X151 &amp; ", " &amp; 'breast-cancer'!Y151 &amp; ", " &amp;'breast-cancer'!Z151 &amp; ", " &amp; 'breast-cancer'!AA151 &amp; ", " &amp; 'breast-cancer'!AB151 &amp; ", " &amp;'breast-cancer'!AC151 &amp; ", " &amp; 'breast-cancer'!AD151 &amp; ", " &amp; 'breast-cancer'!AE151 &amp; ", "  &amp; 'breast-cancer'!AF151</f>
        <v>13.74, 17.91, 88.12, 585, 0.07944, 0.06376, 0.02881, 0.01329, 0.1473, 0.0558, 0.25, 0.7574, 1.573, 21.47, 0.002838, 0.01592, 0.0178, 0.005828, 0.01329, 0.001976, 15.34, 22.46, 97.19, 725.9, 0.09711, 0.1824, 0.1564, 0.06019, 0.235, 0.07014</v>
      </c>
    </row>
    <row r="151" spans="1:1" x14ac:dyDescent="0.3">
      <c r="A151" t="str">
        <f>'breast-cancer'!C152 &amp; ", " &amp; 'breast-cancer'!D152 &amp; ", " &amp;'breast-cancer'!E152 &amp; ", " &amp; 'breast-cancer'!F152 &amp; ", " &amp; 'breast-cancer'!G152 &amp; ", " &amp;'breast-cancer'!H152 &amp; ", " &amp; 'breast-cancer'!I152 &amp; ", " &amp; 'breast-cancer'!J152 &amp; ", " &amp;'breast-cancer'!K152 &amp; ", " &amp; 'breast-cancer'!L152 &amp; ", " &amp; 'breast-cancer'!M152 &amp; ", " &amp;'breast-cancer'!N152 &amp; ", " &amp; 'breast-cancer'!O152 &amp; ", " &amp; 'breast-cancer'!P152 &amp; ", " &amp;'breast-cancer'!Q152 &amp; ", " &amp; 'breast-cancer'!R152 &amp; ", " &amp; 'breast-cancer'!S152 &amp; ", " &amp;'breast-cancer'!T152 &amp; ", " &amp; 'breast-cancer'!U152 &amp; ", " &amp; 'breast-cancer'!V152 &amp; ", " &amp;'breast-cancer'!W152 &amp; ", " &amp; 'breast-cancer'!X152 &amp; ", " &amp; 'breast-cancer'!Y152 &amp; ", " &amp;'breast-cancer'!Z152 &amp; ", " &amp; 'breast-cancer'!AA152 &amp; ", " &amp; 'breast-cancer'!AB152 &amp; ", " &amp;'breast-cancer'!AC152 &amp; ", " &amp; 'breast-cancer'!AD152 &amp; ", " &amp; 'breast-cancer'!AE152 &amp; ", "  &amp; 'breast-cancer'!AF152</f>
        <v>13, 20.78, 83.51, 519.4, 0.1135, 0.07589, 0.03136, 0.02645, 0.254, 0.06087, 0.4202, 1.322, 2.873, 34.78, 0.007017, 0.01142, 0.01949, 0.01153, 0.02951, 0.001533, 14.16, 24.11, 90.82, 616.7, 0.1297, 0.1105, 0.08112, 0.06296, 0.3196, 0.06435</v>
      </c>
    </row>
    <row r="152" spans="1:1" x14ac:dyDescent="0.3">
      <c r="A152" t="str">
        <f>'breast-cancer'!C153 &amp; ", " &amp; 'breast-cancer'!D153 &amp; ", " &amp;'breast-cancer'!E153 &amp; ", " &amp; 'breast-cancer'!F153 &amp; ", " &amp; 'breast-cancer'!G153 &amp; ", " &amp;'breast-cancer'!H153 &amp; ", " &amp; 'breast-cancer'!I153 &amp; ", " &amp; 'breast-cancer'!J153 &amp; ", " &amp;'breast-cancer'!K153 &amp; ", " &amp; 'breast-cancer'!L153 &amp; ", " &amp; 'breast-cancer'!M153 &amp; ", " &amp;'breast-cancer'!N153 &amp; ", " &amp; 'breast-cancer'!O153 &amp; ", " &amp; 'breast-cancer'!P153 &amp; ", " &amp;'breast-cancer'!Q153 &amp; ", " &amp; 'breast-cancer'!R153 &amp; ", " &amp; 'breast-cancer'!S153 &amp; ", " &amp;'breast-cancer'!T153 &amp; ", " &amp; 'breast-cancer'!U153 &amp; ", " &amp; 'breast-cancer'!V153 &amp; ", " &amp;'breast-cancer'!W153 &amp; ", " &amp; 'breast-cancer'!X153 &amp; ", " &amp; 'breast-cancer'!Y153 &amp; ", " &amp;'breast-cancer'!Z153 &amp; ", " &amp; 'breast-cancer'!AA153 &amp; ", " &amp; 'breast-cancer'!AB153 &amp; ", " &amp;'breast-cancer'!AC153 &amp; ", " &amp; 'breast-cancer'!AD153 &amp; ", " &amp; 'breast-cancer'!AE153 &amp; ", "  &amp; 'breast-cancer'!AF153</f>
        <v>8.219, 20.7, 53.27, 203.9, 0.09405, 0.1305, 0.1321, 0.02168, 0.2222, 0.08261, 0.1935, 1.962, 1.243, 10.21, 0.01243, 0.05416, 0.07753, 0.01022, 0.02309, 0.01178, 9.092, 29.72, 58.08, 249.8, 0.163, 0.431, 0.5381, 0.07879, 0.3322, 0.1486</v>
      </c>
    </row>
    <row r="153" spans="1:1" x14ac:dyDescent="0.3">
      <c r="A153" t="str">
        <f>'breast-cancer'!C154 &amp; ", " &amp; 'breast-cancer'!D154 &amp; ", " &amp;'breast-cancer'!E154 &amp; ", " &amp; 'breast-cancer'!F154 &amp; ", " &amp; 'breast-cancer'!G154 &amp; ", " &amp;'breast-cancer'!H154 &amp; ", " &amp; 'breast-cancer'!I154 &amp; ", " &amp; 'breast-cancer'!J154 &amp; ", " &amp;'breast-cancer'!K154 &amp; ", " &amp; 'breast-cancer'!L154 &amp; ", " &amp; 'breast-cancer'!M154 &amp; ", " &amp;'breast-cancer'!N154 &amp; ", " &amp; 'breast-cancer'!O154 &amp; ", " &amp; 'breast-cancer'!P154 &amp; ", " &amp;'breast-cancer'!Q154 &amp; ", " &amp; 'breast-cancer'!R154 &amp; ", " &amp; 'breast-cancer'!S154 &amp; ", " &amp;'breast-cancer'!T154 &amp; ", " &amp; 'breast-cancer'!U154 &amp; ", " &amp; 'breast-cancer'!V154 &amp; ", " &amp;'breast-cancer'!W154 &amp; ", " &amp; 'breast-cancer'!X154 &amp; ", " &amp; 'breast-cancer'!Y154 &amp; ", " &amp;'breast-cancer'!Z154 &amp; ", " &amp; 'breast-cancer'!AA154 &amp; ", " &amp; 'breast-cancer'!AB154 &amp; ", " &amp;'breast-cancer'!AC154 &amp; ", " &amp; 'breast-cancer'!AD154 &amp; ", " &amp; 'breast-cancer'!AE154 &amp; ", "  &amp; 'breast-cancer'!AF154</f>
        <v>9.731, 15.34, 63.78, 300.2, 0.1072, 0.1599, 0.4108, 0.07857, 0.2548, 0.09296, 0.8245, 2.664, 4.073, 49.85, 0.01097, 0.09586, 0.396, 0.05279, 0.03546, 0.02984, 11.02, 19.49, 71.04, 380.5, 0.1292, 0.2772, 0.8216, 0.1571, 0.3108, 0.1259</v>
      </c>
    </row>
    <row r="154" spans="1:1" x14ac:dyDescent="0.3">
      <c r="A154" t="str">
        <f>'breast-cancer'!C155 &amp; ", " &amp; 'breast-cancer'!D155 &amp; ", " &amp;'breast-cancer'!E155 &amp; ", " &amp; 'breast-cancer'!F155 &amp; ", " &amp; 'breast-cancer'!G155 &amp; ", " &amp;'breast-cancer'!H155 &amp; ", " &amp; 'breast-cancer'!I155 &amp; ", " &amp; 'breast-cancer'!J155 &amp; ", " &amp;'breast-cancer'!K155 &amp; ", " &amp; 'breast-cancer'!L155 &amp; ", " &amp; 'breast-cancer'!M155 &amp; ", " &amp;'breast-cancer'!N155 &amp; ", " &amp; 'breast-cancer'!O155 &amp; ", " &amp; 'breast-cancer'!P155 &amp; ", " &amp;'breast-cancer'!Q155 &amp; ", " &amp; 'breast-cancer'!R155 &amp; ", " &amp; 'breast-cancer'!S155 &amp; ", " &amp;'breast-cancer'!T155 &amp; ", " &amp; 'breast-cancer'!U155 &amp; ", " &amp; 'breast-cancer'!V155 &amp; ", " &amp;'breast-cancer'!W155 &amp; ", " &amp; 'breast-cancer'!X155 &amp; ", " &amp; 'breast-cancer'!Y155 &amp; ", " &amp;'breast-cancer'!Z155 &amp; ", " &amp; 'breast-cancer'!AA155 &amp; ", " &amp; 'breast-cancer'!AB155 &amp; ", " &amp;'breast-cancer'!AC155 &amp; ", " &amp; 'breast-cancer'!AD155 &amp; ", " &amp; 'breast-cancer'!AE155 &amp; ", "  &amp; 'breast-cancer'!AF155</f>
        <v>11.15, 13.08, 70.87, 381.9, 0.09754, 0.05113, 0.01982, 0.01786, 0.183, 0.06105, 0.2251, 0.7815, 1.429, 15.48, 0.009019, 0.008985, 0.01196, 0.008232, 0.02388, 0.001619, 11.99, 16.3, 76.25, 440.8, 0.1341, 0.08971, 0.07116, 0.05506, 0.2859, 0.06772</v>
      </c>
    </row>
    <row r="155" spans="1:1" x14ac:dyDescent="0.3">
      <c r="A155" t="str">
        <f>'breast-cancer'!C156 &amp; ", " &amp; 'breast-cancer'!D156 &amp; ", " &amp;'breast-cancer'!E156 &amp; ", " &amp; 'breast-cancer'!F156 &amp; ", " &amp; 'breast-cancer'!G156 &amp; ", " &amp;'breast-cancer'!H156 &amp; ", " &amp; 'breast-cancer'!I156 &amp; ", " &amp; 'breast-cancer'!J156 &amp; ", " &amp;'breast-cancer'!K156 &amp; ", " &amp; 'breast-cancer'!L156 &amp; ", " &amp; 'breast-cancer'!M156 &amp; ", " &amp;'breast-cancer'!N156 &amp; ", " &amp; 'breast-cancer'!O156 &amp; ", " &amp; 'breast-cancer'!P156 &amp; ", " &amp;'breast-cancer'!Q156 &amp; ", " &amp; 'breast-cancer'!R156 &amp; ", " &amp; 'breast-cancer'!S156 &amp; ", " &amp;'breast-cancer'!T156 &amp; ", " &amp; 'breast-cancer'!U156 &amp; ", " &amp; 'breast-cancer'!V156 &amp; ", " &amp;'breast-cancer'!W156 &amp; ", " &amp; 'breast-cancer'!X156 &amp; ", " &amp; 'breast-cancer'!Y156 &amp; ", " &amp;'breast-cancer'!Z156 &amp; ", " &amp; 'breast-cancer'!AA156 &amp; ", " &amp; 'breast-cancer'!AB156 &amp; ", " &amp;'breast-cancer'!AC156 &amp; ", " &amp; 'breast-cancer'!AD156 &amp; ", " &amp; 'breast-cancer'!AE156 &amp; ", "  &amp; 'breast-cancer'!AF156</f>
        <v>13.15, 15.34, 85.31, 538.9, 0.09384, 0.08498, 0.09293, 0.03483, 0.1822, 0.06207, 0.271, 0.7927, 1.819, 22.79, 0.008584, 0.02017, 0.03047, 0.009536, 0.02769, 0.003479, 14.77, 20.5, 97.67, 677.3, 0.1478, 0.2256, 0.3009, 0.09722, 0.3849, 0.08633</v>
      </c>
    </row>
    <row r="156" spans="1:1" x14ac:dyDescent="0.3">
      <c r="A156" t="str">
        <f>'breast-cancer'!C157 &amp; ", " &amp; 'breast-cancer'!D157 &amp; ", " &amp;'breast-cancer'!E157 &amp; ", " &amp; 'breast-cancer'!F157 &amp; ", " &amp; 'breast-cancer'!G157 &amp; ", " &amp;'breast-cancer'!H157 &amp; ", " &amp; 'breast-cancer'!I157 &amp; ", " &amp; 'breast-cancer'!J157 &amp; ", " &amp;'breast-cancer'!K157 &amp; ", " &amp; 'breast-cancer'!L157 &amp; ", " &amp; 'breast-cancer'!M157 &amp; ", " &amp;'breast-cancer'!N157 &amp; ", " &amp; 'breast-cancer'!O157 &amp; ", " &amp; 'breast-cancer'!P157 &amp; ", " &amp;'breast-cancer'!Q157 &amp; ", " &amp; 'breast-cancer'!R157 &amp; ", " &amp; 'breast-cancer'!S157 &amp; ", " &amp;'breast-cancer'!T157 &amp; ", " &amp; 'breast-cancer'!U157 &amp; ", " &amp; 'breast-cancer'!V157 &amp; ", " &amp;'breast-cancer'!W157 &amp; ", " &amp; 'breast-cancer'!X157 &amp; ", " &amp; 'breast-cancer'!Y157 &amp; ", " &amp;'breast-cancer'!Z157 &amp; ", " &amp; 'breast-cancer'!AA157 &amp; ", " &amp; 'breast-cancer'!AB157 &amp; ", " &amp;'breast-cancer'!AC157 &amp; ", " &amp; 'breast-cancer'!AD157 &amp; ", " &amp; 'breast-cancer'!AE157 &amp; ", "  &amp; 'breast-cancer'!AF157</f>
        <v>12.25, 17.94, 78.27, 460.3, 0.08654, 0.06679, 0.03885, 0.02331, 0.197, 0.06228, 0.22, 0.9823, 1.484, 16.51, 0.005518, 0.01562, 0.01994, 0.007924, 0.01799, 0.002484, 13.59, 25.22, 86.6, 564.2, 0.1217, 0.1788, 0.1943, 0.08211, 0.3113, 0.08132</v>
      </c>
    </row>
    <row r="157" spans="1:1" x14ac:dyDescent="0.3">
      <c r="A157" t="str">
        <f>'breast-cancer'!C158 &amp; ", " &amp; 'breast-cancer'!D158 &amp; ", " &amp;'breast-cancer'!E158 &amp; ", " &amp; 'breast-cancer'!F158 &amp; ", " &amp; 'breast-cancer'!G158 &amp; ", " &amp;'breast-cancer'!H158 &amp; ", " &amp; 'breast-cancer'!I158 &amp; ", " &amp; 'breast-cancer'!J158 &amp; ", " &amp;'breast-cancer'!K158 &amp; ", " &amp; 'breast-cancer'!L158 &amp; ", " &amp; 'breast-cancer'!M158 &amp; ", " &amp;'breast-cancer'!N158 &amp; ", " &amp; 'breast-cancer'!O158 &amp; ", " &amp; 'breast-cancer'!P158 &amp; ", " &amp;'breast-cancer'!Q158 &amp; ", " &amp; 'breast-cancer'!R158 &amp; ", " &amp; 'breast-cancer'!S158 &amp; ", " &amp;'breast-cancer'!T158 &amp; ", " &amp; 'breast-cancer'!U158 &amp; ", " &amp; 'breast-cancer'!V158 &amp; ", " &amp;'breast-cancer'!W158 &amp; ", " &amp; 'breast-cancer'!X158 &amp; ", " &amp; 'breast-cancer'!Y158 &amp; ", " &amp;'breast-cancer'!Z158 &amp; ", " &amp; 'breast-cancer'!AA158 &amp; ", " &amp; 'breast-cancer'!AB158 &amp; ", " &amp;'breast-cancer'!AC158 &amp; ", " &amp; 'breast-cancer'!AD158 &amp; ", " &amp; 'breast-cancer'!AE158 &amp; ", "  &amp; 'breast-cancer'!AF158</f>
        <v>17.68, 20.74, 117.4, 963.7, 0.1115, 0.1665, 0.1855, 0.1054, 0.1971, 0.06166, 0.8113, 1.4, 5.54, 93.91, 0.009037, 0.04954, 0.05206, 0.01841, 0.01778, 0.004968, 20.47, 25.11, 132.9, 1302, 0.1418, 0.3498, 0.3583, 0.1515, 0.2463, 0.07738</v>
      </c>
    </row>
    <row r="158" spans="1:1" x14ac:dyDescent="0.3">
      <c r="A158" t="str">
        <f>'breast-cancer'!C159 &amp; ", " &amp; 'breast-cancer'!D159 &amp; ", " &amp;'breast-cancer'!E159 &amp; ", " &amp; 'breast-cancer'!F159 &amp; ", " &amp; 'breast-cancer'!G159 &amp; ", " &amp;'breast-cancer'!H159 &amp; ", " &amp; 'breast-cancer'!I159 &amp; ", " &amp; 'breast-cancer'!J159 &amp; ", " &amp;'breast-cancer'!K159 &amp; ", " &amp; 'breast-cancer'!L159 &amp; ", " &amp; 'breast-cancer'!M159 &amp; ", " &amp;'breast-cancer'!N159 &amp; ", " &amp; 'breast-cancer'!O159 &amp; ", " &amp; 'breast-cancer'!P159 &amp; ", " &amp;'breast-cancer'!Q159 &amp; ", " &amp; 'breast-cancer'!R159 &amp; ", " &amp; 'breast-cancer'!S159 &amp; ", " &amp;'breast-cancer'!T159 &amp; ", " &amp; 'breast-cancer'!U159 &amp; ", " &amp; 'breast-cancer'!V159 &amp; ", " &amp;'breast-cancer'!W159 &amp; ", " &amp; 'breast-cancer'!X159 &amp; ", " &amp; 'breast-cancer'!Y159 &amp; ", " &amp;'breast-cancer'!Z159 &amp; ", " &amp; 'breast-cancer'!AA159 &amp; ", " &amp; 'breast-cancer'!AB159 &amp; ", " &amp;'breast-cancer'!AC159 &amp; ", " &amp; 'breast-cancer'!AD159 &amp; ", " &amp; 'breast-cancer'!AE159 &amp; ", "  &amp; 'breast-cancer'!AF159</f>
        <v>16.84, 19.46, 108.4, 880.2, 0.07445, 0.07223, 0.0515, 0.02771, 0.1844, 0.05268, 0.4789, 2.06, 3.479, 46.61, 0.003443, 0.02661, 0.03056, 0.0111, 0.0152, 0.001519, 18.22, 28.07, 120.3, 1032, 0.08774, 0.171, 0.1882, 0.08436, 0.2527, 0.05972</v>
      </c>
    </row>
    <row r="159" spans="1:1" x14ac:dyDescent="0.3">
      <c r="A159" t="str">
        <f>'breast-cancer'!C160 &amp; ", " &amp; 'breast-cancer'!D160 &amp; ", " &amp;'breast-cancer'!E160 &amp; ", " &amp; 'breast-cancer'!F160 &amp; ", " &amp; 'breast-cancer'!G160 &amp; ", " &amp;'breast-cancer'!H160 &amp; ", " &amp; 'breast-cancer'!I160 &amp; ", " &amp; 'breast-cancer'!J160 &amp; ", " &amp;'breast-cancer'!K160 &amp; ", " &amp; 'breast-cancer'!L160 &amp; ", " &amp; 'breast-cancer'!M160 &amp; ", " &amp;'breast-cancer'!N160 &amp; ", " &amp; 'breast-cancer'!O160 &amp; ", " &amp; 'breast-cancer'!P160 &amp; ", " &amp;'breast-cancer'!Q160 &amp; ", " &amp; 'breast-cancer'!R160 &amp; ", " &amp; 'breast-cancer'!S160 &amp; ", " &amp;'breast-cancer'!T160 &amp; ", " &amp; 'breast-cancer'!U160 &amp; ", " &amp; 'breast-cancer'!V160 &amp; ", " &amp;'breast-cancer'!W160 &amp; ", " &amp; 'breast-cancer'!X160 &amp; ", " &amp; 'breast-cancer'!Y160 &amp; ", " &amp;'breast-cancer'!Z160 &amp; ", " &amp; 'breast-cancer'!AA160 &amp; ", " &amp; 'breast-cancer'!AB160 &amp; ", " &amp;'breast-cancer'!AC160 &amp; ", " &amp; 'breast-cancer'!AD160 &amp; ", " &amp; 'breast-cancer'!AE160 &amp; ", "  &amp; 'breast-cancer'!AF160</f>
        <v>12.06, 12.74, 76.84, 448.6, 0.09311, 0.05241, 0.01972, 0.01963, 0.159, 0.05907, 0.1822, 0.7285, 1.171, 13.25, 0.005528, 0.009789, 0.008342, 0.006273, 0.01465, 0.00253, 13.14, 18.41, 84.08, 532.8, 0.1275, 0.1232, 0.08636, 0.07025, 0.2514, 0.07898</v>
      </c>
    </row>
    <row r="160" spans="1:1" x14ac:dyDescent="0.3">
      <c r="A160" t="str">
        <f>'breast-cancer'!C161 &amp; ", " &amp; 'breast-cancer'!D161 &amp; ", " &amp;'breast-cancer'!E161 &amp; ", " &amp; 'breast-cancer'!F161 &amp; ", " &amp; 'breast-cancer'!G161 &amp; ", " &amp;'breast-cancer'!H161 &amp; ", " &amp; 'breast-cancer'!I161 &amp; ", " &amp; 'breast-cancer'!J161 &amp; ", " &amp;'breast-cancer'!K161 &amp; ", " &amp; 'breast-cancer'!L161 &amp; ", " &amp; 'breast-cancer'!M161 &amp; ", " &amp;'breast-cancer'!N161 &amp; ", " &amp; 'breast-cancer'!O161 &amp; ", " &amp; 'breast-cancer'!P161 &amp; ", " &amp;'breast-cancer'!Q161 &amp; ", " &amp; 'breast-cancer'!R161 &amp; ", " &amp; 'breast-cancer'!S161 &amp; ", " &amp;'breast-cancer'!T161 &amp; ", " &amp; 'breast-cancer'!U161 &amp; ", " &amp; 'breast-cancer'!V161 &amp; ", " &amp;'breast-cancer'!W161 &amp; ", " &amp; 'breast-cancer'!X161 &amp; ", " &amp; 'breast-cancer'!Y161 &amp; ", " &amp;'breast-cancer'!Z161 &amp; ", " &amp; 'breast-cancer'!AA161 &amp; ", " &amp; 'breast-cancer'!AB161 &amp; ", " &amp;'breast-cancer'!AC161 &amp; ", " &amp; 'breast-cancer'!AD161 &amp; ", " &amp; 'breast-cancer'!AE161 &amp; ", "  &amp; 'breast-cancer'!AF161</f>
        <v>10.9, 12.96, 68.69, 366.8, 0.07515, 0.03718, 0.00309, 0.006588, 0.1442, 0.05743, 0.2818, 0.7614, 1.808, 18.54, 0.006142, 0.006134, 0.001835, 0.003576, 0.01637, 0.002665, 12.36, 18.2, 78.07, 470, 0.1171, 0.08294, 0.01854, 0.03953, 0.2738, 0.07685</v>
      </c>
    </row>
    <row r="161" spans="1:1" x14ac:dyDescent="0.3">
      <c r="A161" t="str">
        <f>'breast-cancer'!C162 &amp; ", " &amp; 'breast-cancer'!D162 &amp; ", " &amp;'breast-cancer'!E162 &amp; ", " &amp; 'breast-cancer'!F162 &amp; ", " &amp; 'breast-cancer'!G162 &amp; ", " &amp;'breast-cancer'!H162 &amp; ", " &amp; 'breast-cancer'!I162 &amp; ", " &amp; 'breast-cancer'!J162 &amp; ", " &amp;'breast-cancer'!K162 &amp; ", " &amp; 'breast-cancer'!L162 &amp; ", " &amp; 'breast-cancer'!M162 &amp; ", " &amp;'breast-cancer'!N162 &amp; ", " &amp; 'breast-cancer'!O162 &amp; ", " &amp; 'breast-cancer'!P162 &amp; ", " &amp;'breast-cancer'!Q162 &amp; ", " &amp; 'breast-cancer'!R162 &amp; ", " &amp; 'breast-cancer'!S162 &amp; ", " &amp;'breast-cancer'!T162 &amp; ", " &amp; 'breast-cancer'!U162 &amp; ", " &amp; 'breast-cancer'!V162 &amp; ", " &amp;'breast-cancer'!W162 &amp; ", " &amp; 'breast-cancer'!X162 &amp; ", " &amp; 'breast-cancer'!Y162 &amp; ", " &amp;'breast-cancer'!Z162 &amp; ", " &amp; 'breast-cancer'!AA162 &amp; ", " &amp; 'breast-cancer'!AB162 &amp; ", " &amp;'breast-cancer'!AC162 &amp; ", " &amp; 'breast-cancer'!AD162 &amp; ", " &amp; 'breast-cancer'!AE162 &amp; ", "  &amp; 'breast-cancer'!AF162</f>
        <v>11.75, 20.18, 76.1, 419.8, 0.1089, 0.1141, 0.06843, 0.03738, 0.1993, 0.06453, 0.5018, 1.693, 3.926, 38.34, 0.009433, 0.02405, 0.04167, 0.01152, 0.03397, 0.005061, 13.32, 26.21, 88.91, 543.9, 0.1358, 0.1892, 0.1956, 0.07909, 0.3168, 0.07987</v>
      </c>
    </row>
    <row r="162" spans="1:1" x14ac:dyDescent="0.3">
      <c r="A162" t="str">
        <f>'breast-cancer'!C163 &amp; ", " &amp; 'breast-cancer'!D163 &amp; ", " &amp;'breast-cancer'!E163 &amp; ", " &amp; 'breast-cancer'!F163 &amp; ", " &amp; 'breast-cancer'!G163 &amp; ", " &amp;'breast-cancer'!H163 &amp; ", " &amp; 'breast-cancer'!I163 &amp; ", " &amp; 'breast-cancer'!J163 &amp; ", " &amp;'breast-cancer'!K163 &amp; ", " &amp; 'breast-cancer'!L163 &amp; ", " &amp; 'breast-cancer'!M163 &amp; ", " &amp;'breast-cancer'!N163 &amp; ", " &amp; 'breast-cancer'!O163 &amp; ", " &amp; 'breast-cancer'!P163 &amp; ", " &amp;'breast-cancer'!Q163 &amp; ", " &amp; 'breast-cancer'!R163 &amp; ", " &amp; 'breast-cancer'!S163 &amp; ", " &amp;'breast-cancer'!T163 &amp; ", " &amp; 'breast-cancer'!U163 &amp; ", " &amp; 'breast-cancer'!V163 &amp; ", " &amp;'breast-cancer'!W163 &amp; ", " &amp; 'breast-cancer'!X163 &amp; ", " &amp; 'breast-cancer'!Y163 &amp; ", " &amp;'breast-cancer'!Z163 &amp; ", " &amp; 'breast-cancer'!AA163 &amp; ", " &amp; 'breast-cancer'!AB163 &amp; ", " &amp;'breast-cancer'!AC163 &amp; ", " &amp; 'breast-cancer'!AD163 &amp; ", " &amp; 'breast-cancer'!AE163 &amp; ", "  &amp; 'breast-cancer'!AF163</f>
        <v>19.19, 15.94, 126.3, 1157, 0.08694, 0.1185, 0.1193, 0.09667, 0.1741, 0.05176, 1, 0.6336, 6.971, 119.3, 0.009406, 0.03055, 0.04344, 0.02794, 0.03156, 0.003362, 22.03, 17.81, 146.6, 1495, 0.1124, 0.2016, 0.2264, 0.1777, 0.2443, 0.06251</v>
      </c>
    </row>
    <row r="163" spans="1:1" x14ac:dyDescent="0.3">
      <c r="A163" t="str">
        <f>'breast-cancer'!C164 &amp; ", " &amp; 'breast-cancer'!D164 &amp; ", " &amp;'breast-cancer'!E164 &amp; ", " &amp; 'breast-cancer'!F164 &amp; ", " &amp; 'breast-cancer'!G164 &amp; ", " &amp;'breast-cancer'!H164 &amp; ", " &amp; 'breast-cancer'!I164 &amp; ", " &amp; 'breast-cancer'!J164 &amp; ", " &amp;'breast-cancer'!K164 &amp; ", " &amp; 'breast-cancer'!L164 &amp; ", " &amp; 'breast-cancer'!M164 &amp; ", " &amp;'breast-cancer'!N164 &amp; ", " &amp; 'breast-cancer'!O164 &amp; ", " &amp; 'breast-cancer'!P164 &amp; ", " &amp;'breast-cancer'!Q164 &amp; ", " &amp; 'breast-cancer'!R164 &amp; ", " &amp; 'breast-cancer'!S164 &amp; ", " &amp;'breast-cancer'!T164 &amp; ", " &amp; 'breast-cancer'!U164 &amp; ", " &amp; 'breast-cancer'!V164 &amp; ", " &amp;'breast-cancer'!W164 &amp; ", " &amp; 'breast-cancer'!X164 &amp; ", " &amp; 'breast-cancer'!Y164 &amp; ", " &amp;'breast-cancer'!Z164 &amp; ", " &amp; 'breast-cancer'!AA164 &amp; ", " &amp; 'breast-cancer'!AB164 &amp; ", " &amp;'breast-cancer'!AC164 &amp; ", " &amp; 'breast-cancer'!AD164 &amp; ", " &amp; 'breast-cancer'!AE164 &amp; ", "  &amp; 'breast-cancer'!AF164</f>
        <v>19.59, 18.15, 130.7, 1214, 0.112, 0.1666, 0.2508, 0.1286, 0.2027, 0.06082, 0.7364, 1.048, 4.792, 97.07, 0.004057, 0.02277, 0.04029, 0.01303, 0.01686, 0.003318, 26.73, 26.39, 174.9, 2232, 0.1438, 0.3846, 0.681, 0.2247, 0.3643, 0.09223</v>
      </c>
    </row>
    <row r="164" spans="1:1" x14ac:dyDescent="0.3">
      <c r="A164" t="str">
        <f>'breast-cancer'!C165 &amp; ", " &amp; 'breast-cancer'!D165 &amp; ", " &amp;'breast-cancer'!E165 &amp; ", " &amp; 'breast-cancer'!F165 &amp; ", " &amp; 'breast-cancer'!G165 &amp; ", " &amp;'breast-cancer'!H165 &amp; ", " &amp; 'breast-cancer'!I165 &amp; ", " &amp; 'breast-cancer'!J165 &amp; ", " &amp;'breast-cancer'!K165 &amp; ", " &amp; 'breast-cancer'!L165 &amp; ", " &amp; 'breast-cancer'!M165 &amp; ", " &amp;'breast-cancer'!N165 &amp; ", " &amp; 'breast-cancer'!O165 &amp; ", " &amp; 'breast-cancer'!P165 &amp; ", " &amp;'breast-cancer'!Q165 &amp; ", " &amp; 'breast-cancer'!R165 &amp; ", " &amp; 'breast-cancer'!S165 &amp; ", " &amp;'breast-cancer'!T165 &amp; ", " &amp; 'breast-cancer'!U165 &amp; ", " &amp; 'breast-cancer'!V165 &amp; ", " &amp;'breast-cancer'!W165 &amp; ", " &amp; 'breast-cancer'!X165 &amp; ", " &amp; 'breast-cancer'!Y165 &amp; ", " &amp;'breast-cancer'!Z165 &amp; ", " &amp; 'breast-cancer'!AA165 &amp; ", " &amp; 'breast-cancer'!AB165 &amp; ", " &amp;'breast-cancer'!AC165 &amp; ", " &amp; 'breast-cancer'!AD165 &amp; ", " &amp; 'breast-cancer'!AE165 &amp; ", "  &amp; 'breast-cancer'!AF165</f>
        <v>12.34, 22.22, 79.85, 464.5, 0.1012, 0.1015, 0.0537, 0.02822, 0.1551, 0.06761, 0.2949, 1.656, 1.955, 21.55, 0.01134, 0.03175, 0.03125, 0.01135, 0.01879, 0.005348, 13.58, 28.68, 87.36, 553, 0.1452, 0.2338, 0.1688, 0.08194, 0.2268, 0.09082</v>
      </c>
    </row>
    <row r="165" spans="1:1" x14ac:dyDescent="0.3">
      <c r="A165" t="str">
        <f>'breast-cancer'!C166 &amp; ", " &amp; 'breast-cancer'!D166 &amp; ", " &amp;'breast-cancer'!E166 &amp; ", " &amp; 'breast-cancer'!F166 &amp; ", " &amp; 'breast-cancer'!G166 &amp; ", " &amp;'breast-cancer'!H166 &amp; ", " &amp; 'breast-cancer'!I166 &amp; ", " &amp; 'breast-cancer'!J166 &amp; ", " &amp;'breast-cancer'!K166 &amp; ", " &amp; 'breast-cancer'!L166 &amp; ", " &amp; 'breast-cancer'!M166 &amp; ", " &amp;'breast-cancer'!N166 &amp; ", " &amp; 'breast-cancer'!O166 &amp; ", " &amp; 'breast-cancer'!P166 &amp; ", " &amp;'breast-cancer'!Q166 &amp; ", " &amp; 'breast-cancer'!R166 &amp; ", " &amp; 'breast-cancer'!S166 &amp; ", " &amp;'breast-cancer'!T166 &amp; ", " &amp; 'breast-cancer'!U166 &amp; ", " &amp; 'breast-cancer'!V166 &amp; ", " &amp;'breast-cancer'!W166 &amp; ", " &amp; 'breast-cancer'!X166 &amp; ", " &amp; 'breast-cancer'!Y166 &amp; ", " &amp;'breast-cancer'!Z166 &amp; ", " &amp; 'breast-cancer'!AA166 &amp; ", " &amp; 'breast-cancer'!AB166 &amp; ", " &amp;'breast-cancer'!AC166 &amp; ", " &amp; 'breast-cancer'!AD166 &amp; ", " &amp; 'breast-cancer'!AE166 &amp; ", "  &amp; 'breast-cancer'!AF166</f>
        <v>23.27, 22.04, 152.1, 1686, 0.08439, 0.1145, 0.1324, 0.09702, 0.1801, 0.05553, 0.6642, 0.8561, 4.603, 97.85, 0.00491, 0.02544, 0.02822, 0.01623, 0.01956, 0.00374, 28.01, 28.22, 184.2, 2403, 0.1228, 0.3583, 0.3948, 0.2346, 0.3589, 0.09187</v>
      </c>
    </row>
    <row r="166" spans="1:1" x14ac:dyDescent="0.3">
      <c r="A166" t="str">
        <f>'breast-cancer'!C167 &amp; ", " &amp; 'breast-cancer'!D167 &amp; ", " &amp;'breast-cancer'!E167 &amp; ", " &amp; 'breast-cancer'!F167 &amp; ", " &amp; 'breast-cancer'!G167 &amp; ", " &amp;'breast-cancer'!H167 &amp; ", " &amp; 'breast-cancer'!I167 &amp; ", " &amp; 'breast-cancer'!J167 &amp; ", " &amp;'breast-cancer'!K167 &amp; ", " &amp; 'breast-cancer'!L167 &amp; ", " &amp; 'breast-cancer'!M167 &amp; ", " &amp;'breast-cancer'!N167 &amp; ", " &amp; 'breast-cancer'!O167 &amp; ", " &amp; 'breast-cancer'!P167 &amp; ", " &amp;'breast-cancer'!Q167 &amp; ", " &amp; 'breast-cancer'!R167 &amp; ", " &amp; 'breast-cancer'!S167 &amp; ", " &amp;'breast-cancer'!T167 &amp; ", " &amp; 'breast-cancer'!U167 &amp; ", " &amp; 'breast-cancer'!V167 &amp; ", " &amp;'breast-cancer'!W167 &amp; ", " &amp; 'breast-cancer'!X167 &amp; ", " &amp; 'breast-cancer'!Y167 &amp; ", " &amp;'breast-cancer'!Z167 &amp; ", " &amp; 'breast-cancer'!AA167 &amp; ", " &amp; 'breast-cancer'!AB167 &amp; ", " &amp;'breast-cancer'!AC167 &amp; ", " &amp; 'breast-cancer'!AD167 &amp; ", " &amp; 'breast-cancer'!AE167 &amp; ", "  &amp; 'breast-cancer'!AF167</f>
        <v>14.97, 19.76, 95.5, 690.2, 0.08421, 0.05352, 0.01947, 0.01939, 0.1515, 0.05266, 0.184, 1.065, 1.286, 16.64, 0.003634, 0.007983, 0.008268, 0.006432, 0.01924, 0.00152, 15.98, 25.82, 102.3, 782.1, 0.1045, 0.09995, 0.0775, 0.05754, 0.2646, 0.06085</v>
      </c>
    </row>
    <row r="167" spans="1:1" x14ac:dyDescent="0.3">
      <c r="A167" t="str">
        <f>'breast-cancer'!C168 &amp; ", " &amp; 'breast-cancer'!D168 &amp; ", " &amp;'breast-cancer'!E168 &amp; ", " &amp; 'breast-cancer'!F168 &amp; ", " &amp; 'breast-cancer'!G168 &amp; ", " &amp;'breast-cancer'!H168 &amp; ", " &amp; 'breast-cancer'!I168 &amp; ", " &amp; 'breast-cancer'!J168 &amp; ", " &amp;'breast-cancer'!K168 &amp; ", " &amp; 'breast-cancer'!L168 &amp; ", " &amp; 'breast-cancer'!M168 &amp; ", " &amp;'breast-cancer'!N168 &amp; ", " &amp; 'breast-cancer'!O168 &amp; ", " &amp; 'breast-cancer'!P168 &amp; ", " &amp;'breast-cancer'!Q168 &amp; ", " &amp; 'breast-cancer'!R168 &amp; ", " &amp; 'breast-cancer'!S168 &amp; ", " &amp;'breast-cancer'!T168 &amp; ", " &amp; 'breast-cancer'!U168 &amp; ", " &amp; 'breast-cancer'!V168 &amp; ", " &amp;'breast-cancer'!W168 &amp; ", " &amp; 'breast-cancer'!X168 &amp; ", " &amp; 'breast-cancer'!Y168 &amp; ", " &amp;'breast-cancer'!Z168 &amp; ", " &amp; 'breast-cancer'!AA168 &amp; ", " &amp; 'breast-cancer'!AB168 &amp; ", " &amp;'breast-cancer'!AC168 &amp; ", " &amp; 'breast-cancer'!AD168 &amp; ", " &amp; 'breast-cancer'!AE168 &amp; ", "  &amp; 'breast-cancer'!AF168</f>
        <v>10.8, 9.71, 68.77, 357.6, 0.09594, 0.05736, 0.02531, 0.01698, 0.1381, 0.064, 0.1728, 0.4064, 1.126, 11.48, 0.007809, 0.009816, 0.01099, 0.005344, 0.01254, 0.00212, 11.6, 12.02, 73.66, 414, 0.1436, 0.1257, 0.1047, 0.04603, 0.209, 0.07699</v>
      </c>
    </row>
    <row r="168" spans="1:1" x14ac:dyDescent="0.3">
      <c r="A168" t="str">
        <f>'breast-cancer'!C169 &amp; ", " &amp; 'breast-cancer'!D169 &amp; ", " &amp;'breast-cancer'!E169 &amp; ", " &amp; 'breast-cancer'!F169 &amp; ", " &amp; 'breast-cancer'!G169 &amp; ", " &amp;'breast-cancer'!H169 &amp; ", " &amp; 'breast-cancer'!I169 &amp; ", " &amp; 'breast-cancer'!J169 &amp; ", " &amp;'breast-cancer'!K169 &amp; ", " &amp; 'breast-cancer'!L169 &amp; ", " &amp; 'breast-cancer'!M169 &amp; ", " &amp;'breast-cancer'!N169 &amp; ", " &amp; 'breast-cancer'!O169 &amp; ", " &amp; 'breast-cancer'!P169 &amp; ", " &amp;'breast-cancer'!Q169 &amp; ", " &amp; 'breast-cancer'!R169 &amp; ", " &amp; 'breast-cancer'!S169 &amp; ", " &amp;'breast-cancer'!T169 &amp; ", " &amp; 'breast-cancer'!U169 &amp; ", " &amp; 'breast-cancer'!V169 &amp; ", " &amp;'breast-cancer'!W169 &amp; ", " &amp; 'breast-cancer'!X169 &amp; ", " &amp; 'breast-cancer'!Y169 &amp; ", " &amp;'breast-cancer'!Z169 &amp; ", " &amp; 'breast-cancer'!AA169 &amp; ", " &amp; 'breast-cancer'!AB169 &amp; ", " &amp;'breast-cancer'!AC169 &amp; ", " &amp; 'breast-cancer'!AD169 &amp; ", " &amp; 'breast-cancer'!AE169 &amp; ", "  &amp; 'breast-cancer'!AF169</f>
        <v>16.78, 18.8, 109.3, 886.3, 0.08865, 0.09182, 0.08422, 0.06576, 0.1893, 0.05534, 0.599, 1.391, 4.129, 67.34, 0.006123, 0.0247, 0.02626, 0.01604, 0.02091, 0.003493, 20.05, 26.3, 130.7, 1260, 0.1168, 0.2119, 0.2318, 0.1474, 0.281, 0.07228</v>
      </c>
    </row>
    <row r="169" spans="1:1" x14ac:dyDescent="0.3">
      <c r="A169" t="str">
        <f>'breast-cancer'!C170 &amp; ", " &amp; 'breast-cancer'!D170 &amp; ", " &amp;'breast-cancer'!E170 &amp; ", " &amp; 'breast-cancer'!F170 &amp; ", " &amp; 'breast-cancer'!G170 &amp; ", " &amp;'breast-cancer'!H170 &amp; ", " &amp; 'breast-cancer'!I170 &amp; ", " &amp; 'breast-cancer'!J170 &amp; ", " &amp;'breast-cancer'!K170 &amp; ", " &amp; 'breast-cancer'!L170 &amp; ", " &amp; 'breast-cancer'!M170 &amp; ", " &amp;'breast-cancer'!N170 &amp; ", " &amp; 'breast-cancer'!O170 &amp; ", " &amp; 'breast-cancer'!P170 &amp; ", " &amp;'breast-cancer'!Q170 &amp; ", " &amp; 'breast-cancer'!R170 &amp; ", " &amp; 'breast-cancer'!S170 &amp; ", " &amp;'breast-cancer'!T170 &amp; ", " &amp; 'breast-cancer'!U170 &amp; ", " &amp; 'breast-cancer'!V170 &amp; ", " &amp;'breast-cancer'!W170 &amp; ", " &amp; 'breast-cancer'!X170 &amp; ", " &amp; 'breast-cancer'!Y170 &amp; ", " &amp;'breast-cancer'!Z170 &amp; ", " &amp; 'breast-cancer'!AA170 &amp; ", " &amp; 'breast-cancer'!AB170 &amp; ", " &amp;'breast-cancer'!AC170 &amp; ", " &amp; 'breast-cancer'!AD170 &amp; ", " &amp; 'breast-cancer'!AE170 &amp; ", "  &amp; 'breast-cancer'!AF170</f>
        <v>17.47, 24.68, 116.1, 984.6, 0.1049, 0.1603, 0.2159, 0.1043, 0.1538, 0.06365, 1.088, 1.41, 7.337, 122.3, 0.006174, 0.03634, 0.04644, 0.01569, 0.01145, 0.00512, 23.14, 32.33, 155.3, 1660, 0.1376, 0.383, 0.489, 0.1721, 0.216, 0.093</v>
      </c>
    </row>
    <row r="170" spans="1:1" x14ac:dyDescent="0.3">
      <c r="A170" t="str">
        <f>'breast-cancer'!C171 &amp; ", " &amp; 'breast-cancer'!D171 &amp; ", " &amp;'breast-cancer'!E171 &amp; ", " &amp; 'breast-cancer'!F171 &amp; ", " &amp; 'breast-cancer'!G171 &amp; ", " &amp;'breast-cancer'!H171 &amp; ", " &amp; 'breast-cancer'!I171 &amp; ", " &amp; 'breast-cancer'!J171 &amp; ", " &amp;'breast-cancer'!K171 &amp; ", " &amp; 'breast-cancer'!L171 &amp; ", " &amp; 'breast-cancer'!M171 &amp; ", " &amp;'breast-cancer'!N171 &amp; ", " &amp; 'breast-cancer'!O171 &amp; ", " &amp; 'breast-cancer'!P171 &amp; ", " &amp;'breast-cancer'!Q171 &amp; ", " &amp; 'breast-cancer'!R171 &amp; ", " &amp; 'breast-cancer'!S171 &amp; ", " &amp;'breast-cancer'!T171 &amp; ", " &amp; 'breast-cancer'!U171 &amp; ", " &amp; 'breast-cancer'!V171 &amp; ", " &amp;'breast-cancer'!W171 &amp; ", " &amp; 'breast-cancer'!X171 &amp; ", " &amp; 'breast-cancer'!Y171 &amp; ", " &amp;'breast-cancer'!Z171 &amp; ", " &amp; 'breast-cancer'!AA171 &amp; ", " &amp; 'breast-cancer'!AB171 &amp; ", " &amp;'breast-cancer'!AC171 &amp; ", " &amp; 'breast-cancer'!AD171 &amp; ", " &amp; 'breast-cancer'!AE171 &amp; ", "  &amp; 'breast-cancer'!AF171</f>
        <v>14.97, 16.95, 96.22, 685.9, 0.09855, 0.07885, 0.02602, 0.03781, 0.178, 0.0565, 0.2713, 1.217, 1.893, 24.28, 0.00508, 0.0137, 0.007276, 0.009073, 0.0135, 0.001706, 16.11, 23, 104.6, 793.7, 0.1216, 0.1637, 0.06648, 0.08485, 0.2404, 0.06428</v>
      </c>
    </row>
    <row r="171" spans="1:1" x14ac:dyDescent="0.3">
      <c r="A171" t="str">
        <f>'breast-cancer'!C172 &amp; ", " &amp; 'breast-cancer'!D172 &amp; ", " &amp;'breast-cancer'!E172 &amp; ", " &amp; 'breast-cancer'!F172 &amp; ", " &amp; 'breast-cancer'!G172 &amp; ", " &amp;'breast-cancer'!H172 &amp; ", " &amp; 'breast-cancer'!I172 &amp; ", " &amp; 'breast-cancer'!J172 &amp; ", " &amp;'breast-cancer'!K172 &amp; ", " &amp; 'breast-cancer'!L172 &amp; ", " &amp; 'breast-cancer'!M172 &amp; ", " &amp;'breast-cancer'!N172 &amp; ", " &amp; 'breast-cancer'!O172 &amp; ", " &amp; 'breast-cancer'!P172 &amp; ", " &amp;'breast-cancer'!Q172 &amp; ", " &amp; 'breast-cancer'!R172 &amp; ", " &amp; 'breast-cancer'!S172 &amp; ", " &amp;'breast-cancer'!T172 &amp; ", " &amp; 'breast-cancer'!U172 &amp; ", " &amp; 'breast-cancer'!V172 &amp; ", " &amp;'breast-cancer'!W172 &amp; ", " &amp; 'breast-cancer'!X172 &amp; ", " &amp; 'breast-cancer'!Y172 &amp; ", " &amp;'breast-cancer'!Z172 &amp; ", " &amp; 'breast-cancer'!AA172 &amp; ", " &amp; 'breast-cancer'!AB172 &amp; ", " &amp;'breast-cancer'!AC172 &amp; ", " &amp; 'breast-cancer'!AD172 &amp; ", " &amp; 'breast-cancer'!AE172 &amp; ", "  &amp; 'breast-cancer'!AF172</f>
        <v>12.32, 12.39, 78.85, 464.1, 0.1028, 0.06981, 0.03987, 0.037, 0.1959, 0.05955, 0.236, 0.6656, 1.67, 17.43, 0.008045, 0.0118, 0.01683, 0.01241, 0.01924, 0.002248, 13.5, 15.64, 86.97, 549.1, 0.1385, 0.1266, 0.1242, 0.09391, 0.2827, 0.06771</v>
      </c>
    </row>
    <row r="172" spans="1:1" x14ac:dyDescent="0.3">
      <c r="A172" t="str">
        <f>'breast-cancer'!C173 &amp; ", " &amp; 'breast-cancer'!D173 &amp; ", " &amp;'breast-cancer'!E173 &amp; ", " &amp; 'breast-cancer'!F173 &amp; ", " &amp; 'breast-cancer'!G173 &amp; ", " &amp;'breast-cancer'!H173 &amp; ", " &amp; 'breast-cancer'!I173 &amp; ", " &amp; 'breast-cancer'!J173 &amp; ", " &amp;'breast-cancer'!K173 &amp; ", " &amp; 'breast-cancer'!L173 &amp; ", " &amp; 'breast-cancer'!M173 &amp; ", " &amp;'breast-cancer'!N173 &amp; ", " &amp; 'breast-cancer'!O173 &amp; ", " &amp; 'breast-cancer'!P173 &amp; ", " &amp;'breast-cancer'!Q173 &amp; ", " &amp; 'breast-cancer'!R173 &amp; ", " &amp; 'breast-cancer'!S173 &amp; ", " &amp;'breast-cancer'!T173 &amp; ", " &amp; 'breast-cancer'!U173 &amp; ", " &amp; 'breast-cancer'!V173 &amp; ", " &amp;'breast-cancer'!W173 &amp; ", " &amp; 'breast-cancer'!X173 &amp; ", " &amp; 'breast-cancer'!Y173 &amp; ", " &amp;'breast-cancer'!Z173 &amp; ", " &amp; 'breast-cancer'!AA173 &amp; ", " &amp; 'breast-cancer'!AB173 &amp; ", " &amp;'breast-cancer'!AC173 &amp; ", " &amp; 'breast-cancer'!AD173 &amp; ", " &amp; 'breast-cancer'!AE173 &amp; ", "  &amp; 'breast-cancer'!AF173</f>
        <v>13.43, 19.63, 85.84, 565.4, 0.09048, 0.06288, 0.05858, 0.03438, 0.1598, 0.05671, 0.4697, 1.147, 3.142, 43.4, 0.006003, 0.01063, 0.02151, 0.009443, 0.0152, 0.001868, 17.98, 29.87, 116.6, 993.6, 0.1401, 0.1546, 0.2644, 0.116, 0.2884, 0.07371</v>
      </c>
    </row>
    <row r="173" spans="1:1" x14ac:dyDescent="0.3">
      <c r="A173" t="str">
        <f>'breast-cancer'!C174 &amp; ", " &amp; 'breast-cancer'!D174 &amp; ", " &amp;'breast-cancer'!E174 &amp; ", " &amp; 'breast-cancer'!F174 &amp; ", " &amp; 'breast-cancer'!G174 &amp; ", " &amp;'breast-cancer'!H174 &amp; ", " &amp; 'breast-cancer'!I174 &amp; ", " &amp; 'breast-cancer'!J174 &amp; ", " &amp;'breast-cancer'!K174 &amp; ", " &amp; 'breast-cancer'!L174 &amp; ", " &amp; 'breast-cancer'!M174 &amp; ", " &amp;'breast-cancer'!N174 &amp; ", " &amp; 'breast-cancer'!O174 &amp; ", " &amp; 'breast-cancer'!P174 &amp; ", " &amp;'breast-cancer'!Q174 &amp; ", " &amp; 'breast-cancer'!R174 &amp; ", " &amp; 'breast-cancer'!S174 &amp; ", " &amp;'breast-cancer'!T174 &amp; ", " &amp; 'breast-cancer'!U174 &amp; ", " &amp; 'breast-cancer'!V174 &amp; ", " &amp;'breast-cancer'!W174 &amp; ", " &amp; 'breast-cancer'!X174 &amp; ", " &amp; 'breast-cancer'!Y174 &amp; ", " &amp;'breast-cancer'!Z174 &amp; ", " &amp; 'breast-cancer'!AA174 &amp; ", " &amp; 'breast-cancer'!AB174 &amp; ", " &amp;'breast-cancer'!AC174 &amp; ", " &amp; 'breast-cancer'!AD174 &amp; ", " &amp; 'breast-cancer'!AE174 &amp; ", "  &amp; 'breast-cancer'!AF174</f>
        <v>15.46, 11.89, 102.5, 736.9, 0.1257, 0.1555, 0.2032, 0.1097, 0.1966, 0.07069, 0.4209, 0.6583, 2.805, 44.64, 0.005393, 0.02321, 0.04303, 0.0132, 0.01792, 0.004168, 18.79, 17.04, 125, 1102, 0.1531, 0.3583, 0.583, 0.1827, 0.3216, 0.101</v>
      </c>
    </row>
    <row r="174" spans="1:1" x14ac:dyDescent="0.3">
      <c r="A174" t="str">
        <f>'breast-cancer'!C175 &amp; ", " &amp; 'breast-cancer'!D175 &amp; ", " &amp;'breast-cancer'!E175 &amp; ", " &amp; 'breast-cancer'!F175 &amp; ", " &amp; 'breast-cancer'!G175 &amp; ", " &amp;'breast-cancer'!H175 &amp; ", " &amp; 'breast-cancer'!I175 &amp; ", " &amp; 'breast-cancer'!J175 &amp; ", " &amp;'breast-cancer'!K175 &amp; ", " &amp; 'breast-cancer'!L175 &amp; ", " &amp; 'breast-cancer'!M175 &amp; ", " &amp;'breast-cancer'!N175 &amp; ", " &amp; 'breast-cancer'!O175 &amp; ", " &amp; 'breast-cancer'!P175 &amp; ", " &amp;'breast-cancer'!Q175 &amp; ", " &amp; 'breast-cancer'!R175 &amp; ", " &amp; 'breast-cancer'!S175 &amp; ", " &amp;'breast-cancer'!T175 &amp; ", " &amp; 'breast-cancer'!U175 &amp; ", " &amp; 'breast-cancer'!V175 &amp; ", " &amp;'breast-cancer'!W175 &amp; ", " &amp; 'breast-cancer'!X175 &amp; ", " &amp; 'breast-cancer'!Y175 &amp; ", " &amp;'breast-cancer'!Z175 &amp; ", " &amp; 'breast-cancer'!AA175 &amp; ", " &amp; 'breast-cancer'!AB175 &amp; ", " &amp;'breast-cancer'!AC175 &amp; ", " &amp; 'breast-cancer'!AD175 &amp; ", " &amp; 'breast-cancer'!AE175 &amp; ", "  &amp; 'breast-cancer'!AF175</f>
        <v>11.08, 14.71, 70.21, 372.7, 0.1006, 0.05743, 0.02363, 0.02583, 0.1566, 0.06669, 0.2073, 1.805, 1.377, 19.08, 0.01496, 0.02121, 0.01453, 0.01583, 0.03082, 0.004785, 11.35, 16.82, 72.01, 396.5, 0.1216, 0.0824, 0.03938, 0.04306, 0.1902, 0.07313</v>
      </c>
    </row>
    <row r="175" spans="1:1" x14ac:dyDescent="0.3">
      <c r="A175" t="str">
        <f>'breast-cancer'!C176 &amp; ", " &amp; 'breast-cancer'!D176 &amp; ", " &amp;'breast-cancer'!E176 &amp; ", " &amp; 'breast-cancer'!F176 &amp; ", " &amp; 'breast-cancer'!G176 &amp; ", " &amp;'breast-cancer'!H176 &amp; ", " &amp; 'breast-cancer'!I176 &amp; ", " &amp; 'breast-cancer'!J176 &amp; ", " &amp;'breast-cancer'!K176 &amp; ", " &amp; 'breast-cancer'!L176 &amp; ", " &amp; 'breast-cancer'!M176 &amp; ", " &amp;'breast-cancer'!N176 &amp; ", " &amp; 'breast-cancer'!O176 &amp; ", " &amp; 'breast-cancer'!P176 &amp; ", " &amp;'breast-cancer'!Q176 &amp; ", " &amp; 'breast-cancer'!R176 &amp; ", " &amp; 'breast-cancer'!S176 &amp; ", " &amp;'breast-cancer'!T176 &amp; ", " &amp; 'breast-cancer'!U176 &amp; ", " &amp; 'breast-cancer'!V176 &amp; ", " &amp;'breast-cancer'!W176 &amp; ", " &amp; 'breast-cancer'!X176 &amp; ", " &amp; 'breast-cancer'!Y176 &amp; ", " &amp;'breast-cancer'!Z176 &amp; ", " &amp; 'breast-cancer'!AA176 &amp; ", " &amp; 'breast-cancer'!AB176 &amp; ", " &amp;'breast-cancer'!AC176 &amp; ", " &amp; 'breast-cancer'!AD176 &amp; ", " &amp; 'breast-cancer'!AE176 &amp; ", "  &amp; 'breast-cancer'!AF176</f>
        <v>10.66, 15.15, 67.49, 349.6, 0.08792, 0.04302, 0, 0, 0.1928, 0.05975, 0.3309, 1.925, 2.155, 21.98, 0.008713, 0.01017, 0, 0, 0.03265, 0.001002, 11.54, 19.2, 73.2, 408.3, 0.1076, 0.06791, 0, 0, 0.271, 0.06164</v>
      </c>
    </row>
    <row r="176" spans="1:1" x14ac:dyDescent="0.3">
      <c r="A176" t="str">
        <f>'breast-cancer'!C177 &amp; ", " &amp; 'breast-cancer'!D177 &amp; ", " &amp;'breast-cancer'!E177 &amp; ", " &amp; 'breast-cancer'!F177 &amp; ", " &amp; 'breast-cancer'!G177 &amp; ", " &amp;'breast-cancer'!H177 &amp; ", " &amp; 'breast-cancer'!I177 &amp; ", " &amp; 'breast-cancer'!J177 &amp; ", " &amp;'breast-cancer'!K177 &amp; ", " &amp; 'breast-cancer'!L177 &amp; ", " &amp; 'breast-cancer'!M177 &amp; ", " &amp;'breast-cancer'!N177 &amp; ", " &amp; 'breast-cancer'!O177 &amp; ", " &amp; 'breast-cancer'!P177 &amp; ", " &amp;'breast-cancer'!Q177 &amp; ", " &amp; 'breast-cancer'!R177 &amp; ", " &amp; 'breast-cancer'!S177 &amp; ", " &amp;'breast-cancer'!T177 &amp; ", " &amp; 'breast-cancer'!U177 &amp; ", " &amp; 'breast-cancer'!V177 &amp; ", " &amp;'breast-cancer'!W177 &amp; ", " &amp; 'breast-cancer'!X177 &amp; ", " &amp; 'breast-cancer'!Y177 &amp; ", " &amp;'breast-cancer'!Z177 &amp; ", " &amp; 'breast-cancer'!AA177 &amp; ", " &amp; 'breast-cancer'!AB177 &amp; ", " &amp;'breast-cancer'!AC177 &amp; ", " &amp; 'breast-cancer'!AD177 &amp; ", " &amp; 'breast-cancer'!AE177 &amp; ", "  &amp; 'breast-cancer'!AF177</f>
        <v>8.671, 14.45, 54.42, 227.2, 0.09138, 0.04276, 0, 0, 0.1722, 0.06724, 0.2204, 0.7873, 1.435, 11.36, 0.009172, 0.008007, 0, 0, 0.02711, 0.003399, 9.262, 17.04, 58.36, 259.2, 0.1162, 0.07057, 0, 0, 0.2592, 0.07848</v>
      </c>
    </row>
    <row r="177" spans="1:1" x14ac:dyDescent="0.3">
      <c r="A177" t="str">
        <f>'breast-cancer'!C178 &amp; ", " &amp; 'breast-cancer'!D178 &amp; ", " &amp;'breast-cancer'!E178 &amp; ", " &amp; 'breast-cancer'!F178 &amp; ", " &amp; 'breast-cancer'!G178 &amp; ", " &amp;'breast-cancer'!H178 &amp; ", " &amp; 'breast-cancer'!I178 &amp; ", " &amp; 'breast-cancer'!J178 &amp; ", " &amp;'breast-cancer'!K178 &amp; ", " &amp; 'breast-cancer'!L178 &amp; ", " &amp; 'breast-cancer'!M178 &amp; ", " &amp;'breast-cancer'!N178 &amp; ", " &amp; 'breast-cancer'!O178 &amp; ", " &amp; 'breast-cancer'!P178 &amp; ", " &amp;'breast-cancer'!Q178 &amp; ", " &amp; 'breast-cancer'!R178 &amp; ", " &amp; 'breast-cancer'!S178 &amp; ", " &amp;'breast-cancer'!T178 &amp; ", " &amp; 'breast-cancer'!U178 &amp; ", " &amp; 'breast-cancer'!V178 &amp; ", " &amp;'breast-cancer'!W178 &amp; ", " &amp; 'breast-cancer'!X178 &amp; ", " &amp; 'breast-cancer'!Y178 &amp; ", " &amp;'breast-cancer'!Z178 &amp; ", " &amp; 'breast-cancer'!AA178 &amp; ", " &amp; 'breast-cancer'!AB178 &amp; ", " &amp;'breast-cancer'!AC178 &amp; ", " &amp; 'breast-cancer'!AD178 &amp; ", " &amp; 'breast-cancer'!AE178 &amp; ", "  &amp; 'breast-cancer'!AF178</f>
        <v>9.904, 18.06, 64.6, 302.4, 0.09699, 0.1294, 0.1307, 0.03716, 0.1669, 0.08116, 0.4311, 2.261, 3.132, 27.48, 0.01286, 0.08808, 0.1197, 0.0246, 0.0388, 0.01792, 11.26, 24.39, 73.07, 390.2, 0.1301, 0.295, 0.3486, 0.0991, 0.2614, 0.1162</v>
      </c>
    </row>
    <row r="178" spans="1:1" x14ac:dyDescent="0.3">
      <c r="A178" t="str">
        <f>'breast-cancer'!C179 &amp; ", " &amp; 'breast-cancer'!D179 &amp; ", " &amp;'breast-cancer'!E179 &amp; ", " &amp; 'breast-cancer'!F179 &amp; ", " &amp; 'breast-cancer'!G179 &amp; ", " &amp;'breast-cancer'!H179 &amp; ", " &amp; 'breast-cancer'!I179 &amp; ", " &amp; 'breast-cancer'!J179 &amp; ", " &amp;'breast-cancer'!K179 &amp; ", " &amp; 'breast-cancer'!L179 &amp; ", " &amp; 'breast-cancer'!M179 &amp; ", " &amp;'breast-cancer'!N179 &amp; ", " &amp; 'breast-cancer'!O179 &amp; ", " &amp; 'breast-cancer'!P179 &amp; ", " &amp;'breast-cancer'!Q179 &amp; ", " &amp; 'breast-cancer'!R179 &amp; ", " &amp; 'breast-cancer'!S179 &amp; ", " &amp;'breast-cancer'!T179 &amp; ", " &amp; 'breast-cancer'!U179 &amp; ", " &amp; 'breast-cancer'!V179 &amp; ", " &amp;'breast-cancer'!W179 &amp; ", " &amp; 'breast-cancer'!X179 &amp; ", " &amp; 'breast-cancer'!Y179 &amp; ", " &amp;'breast-cancer'!Z179 &amp; ", " &amp; 'breast-cancer'!AA179 &amp; ", " &amp; 'breast-cancer'!AB179 &amp; ", " &amp;'breast-cancer'!AC179 &amp; ", " &amp; 'breast-cancer'!AD179 &amp; ", " &amp; 'breast-cancer'!AE179 &amp; ", "  &amp; 'breast-cancer'!AF179</f>
        <v>16.46, 20.11, 109.3, 832.9, 0.09831, 0.1556, 0.1793, 0.08866, 0.1794, 0.06323, 0.3037, 1.284, 2.482, 31.59, 0.006627, 0.04094, 0.05371, 0.01813, 0.01682, 0.004584, 17.79, 28.45, 123.5, 981.2, 0.1415, 0.4667, 0.5862, 0.2035, 0.3054, 0.09519</v>
      </c>
    </row>
    <row r="179" spans="1:1" x14ac:dyDescent="0.3">
      <c r="A179" t="str">
        <f>'breast-cancer'!C180 &amp; ", " &amp; 'breast-cancer'!D180 &amp; ", " &amp;'breast-cancer'!E180 &amp; ", " &amp; 'breast-cancer'!F180 &amp; ", " &amp; 'breast-cancer'!G180 &amp; ", " &amp;'breast-cancer'!H180 &amp; ", " &amp; 'breast-cancer'!I180 &amp; ", " &amp; 'breast-cancer'!J180 &amp; ", " &amp;'breast-cancer'!K180 &amp; ", " &amp; 'breast-cancer'!L180 &amp; ", " &amp; 'breast-cancer'!M180 &amp; ", " &amp;'breast-cancer'!N180 &amp; ", " &amp; 'breast-cancer'!O180 &amp; ", " &amp; 'breast-cancer'!P180 &amp; ", " &amp;'breast-cancer'!Q180 &amp; ", " &amp; 'breast-cancer'!R180 &amp; ", " &amp; 'breast-cancer'!S180 &amp; ", " &amp;'breast-cancer'!T180 &amp; ", " &amp; 'breast-cancer'!U180 &amp; ", " &amp; 'breast-cancer'!V180 &amp; ", " &amp;'breast-cancer'!W180 &amp; ", " &amp; 'breast-cancer'!X180 &amp; ", " &amp; 'breast-cancer'!Y180 &amp; ", " &amp;'breast-cancer'!Z180 &amp; ", " &amp; 'breast-cancer'!AA180 &amp; ", " &amp; 'breast-cancer'!AB180 &amp; ", " &amp;'breast-cancer'!AC180 &amp; ", " &amp; 'breast-cancer'!AD180 &amp; ", " &amp; 'breast-cancer'!AE180 &amp; ", "  &amp; 'breast-cancer'!AF180</f>
        <v>13.01, 22.22, 82.01, 526.4, 0.06251, 0.01938, 0.001595, 0.001852, 0.1395, 0.05234, 0.1731, 1.142, 1.101, 14.34, 0.003418, 0.002252, 0.001595, 0.001852, 0.01613, 0.0009683, 14, 29.02, 88.18, 608.8, 0.08125, 0.03432, 0.007977, 0.009259, 0.2295, 0.05843</v>
      </c>
    </row>
    <row r="180" spans="1:1" x14ac:dyDescent="0.3">
      <c r="A180" t="str">
        <f>'breast-cancer'!C181 &amp; ", " &amp; 'breast-cancer'!D181 &amp; ", " &amp;'breast-cancer'!E181 &amp; ", " &amp; 'breast-cancer'!F181 &amp; ", " &amp; 'breast-cancer'!G181 &amp; ", " &amp;'breast-cancer'!H181 &amp; ", " &amp; 'breast-cancer'!I181 &amp; ", " &amp; 'breast-cancer'!J181 &amp; ", " &amp;'breast-cancer'!K181 &amp; ", " &amp; 'breast-cancer'!L181 &amp; ", " &amp; 'breast-cancer'!M181 &amp; ", " &amp;'breast-cancer'!N181 &amp; ", " &amp; 'breast-cancer'!O181 &amp; ", " &amp; 'breast-cancer'!P181 &amp; ", " &amp;'breast-cancer'!Q181 &amp; ", " &amp; 'breast-cancer'!R181 &amp; ", " &amp; 'breast-cancer'!S181 &amp; ", " &amp;'breast-cancer'!T181 &amp; ", " &amp; 'breast-cancer'!U181 &amp; ", " &amp; 'breast-cancer'!V181 &amp; ", " &amp;'breast-cancer'!W181 &amp; ", " &amp; 'breast-cancer'!X181 &amp; ", " &amp; 'breast-cancer'!Y181 &amp; ", " &amp;'breast-cancer'!Z181 &amp; ", " &amp; 'breast-cancer'!AA181 &amp; ", " &amp; 'breast-cancer'!AB181 &amp; ", " &amp;'breast-cancer'!AC181 &amp; ", " &amp; 'breast-cancer'!AD181 &amp; ", " &amp; 'breast-cancer'!AE181 &amp; ", "  &amp; 'breast-cancer'!AF181</f>
        <v>12.81, 13.06, 81.29, 508.8, 0.08739, 0.03774, 0.009193, 0.0133, 0.1466, 0.06133, 0.2889, 0.9899, 1.778, 21.79, 0.008534, 0.006364, 0.00618, 0.007408, 0.01065, 0.003351, 13.63, 16.15, 86.7, 570.7, 0.1162, 0.05445, 0.02758, 0.0399, 0.1783, 0.07319</v>
      </c>
    </row>
    <row r="181" spans="1:1" x14ac:dyDescent="0.3">
      <c r="A181" t="str">
        <f>'breast-cancer'!C182 &amp; ", " &amp; 'breast-cancer'!D182 &amp; ", " &amp;'breast-cancer'!E182 &amp; ", " &amp; 'breast-cancer'!F182 &amp; ", " &amp; 'breast-cancer'!G182 &amp; ", " &amp;'breast-cancer'!H182 &amp; ", " &amp; 'breast-cancer'!I182 &amp; ", " &amp; 'breast-cancer'!J182 &amp; ", " &amp;'breast-cancer'!K182 &amp; ", " &amp; 'breast-cancer'!L182 &amp; ", " &amp; 'breast-cancer'!M182 &amp; ", " &amp;'breast-cancer'!N182 &amp; ", " &amp; 'breast-cancer'!O182 &amp; ", " &amp; 'breast-cancer'!P182 &amp; ", " &amp;'breast-cancer'!Q182 &amp; ", " &amp; 'breast-cancer'!R182 &amp; ", " &amp; 'breast-cancer'!S182 &amp; ", " &amp;'breast-cancer'!T182 &amp; ", " &amp; 'breast-cancer'!U182 &amp; ", " &amp; 'breast-cancer'!V182 &amp; ", " &amp;'breast-cancer'!W182 &amp; ", " &amp; 'breast-cancer'!X182 &amp; ", " &amp; 'breast-cancer'!Y182 &amp; ", " &amp;'breast-cancer'!Z182 &amp; ", " &amp; 'breast-cancer'!AA182 &amp; ", " &amp; 'breast-cancer'!AB182 &amp; ", " &amp;'breast-cancer'!AC182 &amp; ", " &amp; 'breast-cancer'!AD182 &amp; ", " &amp; 'breast-cancer'!AE182 &amp; ", "  &amp; 'breast-cancer'!AF182</f>
        <v>27.22, 21.87, 182.1, 2250, 0.1094, 0.1914, 0.2871, 0.1878, 0.18, 0.0577, 0.8361, 1.481, 5.82, 128.7, 0.004631, 0.02537, 0.03109, 0.01241, 0.01575, 0.002747, 33.12, 32.85, 220.8, 3216, 0.1472, 0.4034, 0.534, 0.2688, 0.2856, 0.08082</v>
      </c>
    </row>
    <row r="182" spans="1:1" x14ac:dyDescent="0.3">
      <c r="A182" t="str">
        <f>'breast-cancer'!C183 &amp; ", " &amp; 'breast-cancer'!D183 &amp; ", " &amp;'breast-cancer'!E183 &amp; ", " &amp; 'breast-cancer'!F183 &amp; ", " &amp; 'breast-cancer'!G183 &amp; ", " &amp;'breast-cancer'!H183 &amp; ", " &amp; 'breast-cancer'!I183 &amp; ", " &amp; 'breast-cancer'!J183 &amp; ", " &amp;'breast-cancer'!K183 &amp; ", " &amp; 'breast-cancer'!L183 &amp; ", " &amp; 'breast-cancer'!M183 &amp; ", " &amp;'breast-cancer'!N183 &amp; ", " &amp; 'breast-cancer'!O183 &amp; ", " &amp; 'breast-cancer'!P183 &amp; ", " &amp;'breast-cancer'!Q183 &amp; ", " &amp; 'breast-cancer'!R183 &amp; ", " &amp; 'breast-cancer'!S183 &amp; ", " &amp;'breast-cancer'!T183 &amp; ", " &amp; 'breast-cancer'!U183 &amp; ", " &amp; 'breast-cancer'!V183 &amp; ", " &amp;'breast-cancer'!W183 &amp; ", " &amp; 'breast-cancer'!X183 &amp; ", " &amp; 'breast-cancer'!Y183 &amp; ", " &amp;'breast-cancer'!Z183 &amp; ", " &amp; 'breast-cancer'!AA183 &amp; ", " &amp; 'breast-cancer'!AB183 &amp; ", " &amp;'breast-cancer'!AC183 &amp; ", " &amp; 'breast-cancer'!AD183 &amp; ", " &amp; 'breast-cancer'!AE183 &amp; ", "  &amp; 'breast-cancer'!AF183</f>
        <v>21.09, 26.57, 142.7, 1311, 0.1141, 0.2832, 0.2487, 0.1496, 0.2395, 0.07398, 0.6298, 0.7629, 4.414, 81.46, 0.004253, 0.04759, 0.03872, 0.01567, 0.01798, 0.005295, 26.68, 33.48, 176.5, 2089, 0.1491, 0.7584, 0.678, 0.2903, 0.4098, 0.1284</v>
      </c>
    </row>
    <row r="183" spans="1:1" x14ac:dyDescent="0.3">
      <c r="A183" t="str">
        <f>'breast-cancer'!C184 &amp; ", " &amp; 'breast-cancer'!D184 &amp; ", " &amp;'breast-cancer'!E184 &amp; ", " &amp; 'breast-cancer'!F184 &amp; ", " &amp; 'breast-cancer'!G184 &amp; ", " &amp;'breast-cancer'!H184 &amp; ", " &amp; 'breast-cancer'!I184 &amp; ", " &amp; 'breast-cancer'!J184 &amp; ", " &amp;'breast-cancer'!K184 &amp; ", " &amp; 'breast-cancer'!L184 &amp; ", " &amp; 'breast-cancer'!M184 &amp; ", " &amp;'breast-cancer'!N184 &amp; ", " &amp; 'breast-cancer'!O184 &amp; ", " &amp; 'breast-cancer'!P184 &amp; ", " &amp;'breast-cancer'!Q184 &amp; ", " &amp; 'breast-cancer'!R184 &amp; ", " &amp; 'breast-cancer'!S184 &amp; ", " &amp;'breast-cancer'!T184 &amp; ", " &amp; 'breast-cancer'!U184 &amp; ", " &amp; 'breast-cancer'!V184 &amp; ", " &amp;'breast-cancer'!W184 &amp; ", " &amp; 'breast-cancer'!X184 &amp; ", " &amp; 'breast-cancer'!Y184 &amp; ", " &amp;'breast-cancer'!Z184 &amp; ", " &amp; 'breast-cancer'!AA184 &amp; ", " &amp; 'breast-cancer'!AB184 &amp; ", " &amp;'breast-cancer'!AC184 &amp; ", " &amp; 'breast-cancer'!AD184 &amp; ", " &amp; 'breast-cancer'!AE184 &amp; ", "  &amp; 'breast-cancer'!AF184</f>
        <v>15.7, 20.31, 101.2, 766.6, 0.09597, 0.08799, 0.06593, 0.05189, 0.1618, 0.05549, 0.3699, 1.15, 2.406, 40.98, 0.004626, 0.02263, 0.01954, 0.009767, 0.01547, 0.00243, 20.11, 32.82, 129.3, 1269, 0.1414, 0.3547, 0.2902, 0.1541, 0.3437, 0.08631</v>
      </c>
    </row>
    <row r="184" spans="1:1" x14ac:dyDescent="0.3">
      <c r="A184" t="str">
        <f>'breast-cancer'!C185 &amp; ", " &amp; 'breast-cancer'!D185 &amp; ", " &amp;'breast-cancer'!E185 &amp; ", " &amp; 'breast-cancer'!F185 &amp; ", " &amp; 'breast-cancer'!G185 &amp; ", " &amp;'breast-cancer'!H185 &amp; ", " &amp; 'breast-cancer'!I185 &amp; ", " &amp; 'breast-cancer'!J185 &amp; ", " &amp;'breast-cancer'!K185 &amp; ", " &amp; 'breast-cancer'!L185 &amp; ", " &amp; 'breast-cancer'!M185 &amp; ", " &amp;'breast-cancer'!N185 &amp; ", " &amp; 'breast-cancer'!O185 &amp; ", " &amp; 'breast-cancer'!P185 &amp; ", " &amp;'breast-cancer'!Q185 &amp; ", " &amp; 'breast-cancer'!R185 &amp; ", " &amp; 'breast-cancer'!S185 &amp; ", " &amp;'breast-cancer'!T185 &amp; ", " &amp; 'breast-cancer'!U185 &amp; ", " &amp; 'breast-cancer'!V185 &amp; ", " &amp;'breast-cancer'!W185 &amp; ", " &amp; 'breast-cancer'!X185 &amp; ", " &amp; 'breast-cancer'!Y185 &amp; ", " &amp;'breast-cancer'!Z185 &amp; ", " &amp; 'breast-cancer'!AA185 &amp; ", " &amp; 'breast-cancer'!AB185 &amp; ", " &amp;'breast-cancer'!AC185 &amp; ", " &amp; 'breast-cancer'!AD185 &amp; ", " &amp; 'breast-cancer'!AE185 &amp; ", "  &amp; 'breast-cancer'!AF185</f>
        <v>11.41, 14.92, 73.53, 402, 0.09059, 0.08155, 0.06181, 0.02361, 0.1167, 0.06217, 0.3344, 1.108, 1.902, 22.77, 0.007356, 0.03728, 0.05915, 0.01712, 0.02165, 0.004784, 12.37, 17.7, 79.12, 467.2, 0.1121, 0.161, 0.1648, 0.06296, 0.1811, 0.07427</v>
      </c>
    </row>
    <row r="185" spans="1:1" x14ac:dyDescent="0.3">
      <c r="A185" t="str">
        <f>'breast-cancer'!C186 &amp; ", " &amp; 'breast-cancer'!D186 &amp; ", " &amp;'breast-cancer'!E186 &amp; ", " &amp; 'breast-cancer'!F186 &amp; ", " &amp; 'breast-cancer'!G186 &amp; ", " &amp;'breast-cancer'!H186 &amp; ", " &amp; 'breast-cancer'!I186 &amp; ", " &amp; 'breast-cancer'!J186 &amp; ", " &amp;'breast-cancer'!K186 &amp; ", " &amp; 'breast-cancer'!L186 &amp; ", " &amp; 'breast-cancer'!M186 &amp; ", " &amp;'breast-cancer'!N186 &amp; ", " &amp; 'breast-cancer'!O186 &amp; ", " &amp; 'breast-cancer'!P186 &amp; ", " &amp;'breast-cancer'!Q186 &amp; ", " &amp; 'breast-cancer'!R186 &amp; ", " &amp; 'breast-cancer'!S186 &amp; ", " &amp;'breast-cancer'!T186 &amp; ", " &amp; 'breast-cancer'!U186 &amp; ", " &amp; 'breast-cancer'!V186 &amp; ", " &amp;'breast-cancer'!W186 &amp; ", " &amp; 'breast-cancer'!X186 &amp; ", " &amp; 'breast-cancer'!Y186 &amp; ", " &amp;'breast-cancer'!Z186 &amp; ", " &amp; 'breast-cancer'!AA186 &amp; ", " &amp; 'breast-cancer'!AB186 &amp; ", " &amp;'breast-cancer'!AC186 &amp; ", " &amp; 'breast-cancer'!AD186 &amp; ", " &amp; 'breast-cancer'!AE186 &amp; ", "  &amp; 'breast-cancer'!AF186</f>
        <v>15.28, 22.41, 98.92, 710.6, 0.09057, 0.1052, 0.05375, 0.03263, 0.1727, 0.06317, 0.2054, 0.4956, 1.344, 19.53, 0.00329, 0.01395, 0.01774, 0.006009, 0.01172, 0.002575, 17.8, 28.03, 113.8, 973.1, 0.1301, 0.3299, 0.363, 0.1226, 0.3175, 0.09772</v>
      </c>
    </row>
    <row r="186" spans="1:1" x14ac:dyDescent="0.3">
      <c r="A186" t="str">
        <f>'breast-cancer'!C187 &amp; ", " &amp; 'breast-cancer'!D187 &amp; ", " &amp;'breast-cancer'!E187 &amp; ", " &amp; 'breast-cancer'!F187 &amp; ", " &amp; 'breast-cancer'!G187 &amp; ", " &amp;'breast-cancer'!H187 &amp; ", " &amp; 'breast-cancer'!I187 &amp; ", " &amp; 'breast-cancer'!J187 &amp; ", " &amp;'breast-cancer'!K187 &amp; ", " &amp; 'breast-cancer'!L187 &amp; ", " &amp; 'breast-cancer'!M187 &amp; ", " &amp;'breast-cancer'!N187 &amp; ", " &amp; 'breast-cancer'!O187 &amp; ", " &amp; 'breast-cancer'!P187 &amp; ", " &amp;'breast-cancer'!Q187 &amp; ", " &amp; 'breast-cancer'!R187 &amp; ", " &amp; 'breast-cancer'!S187 &amp; ", " &amp;'breast-cancer'!T187 &amp; ", " &amp; 'breast-cancer'!U187 &amp; ", " &amp; 'breast-cancer'!V187 &amp; ", " &amp;'breast-cancer'!W187 &amp; ", " &amp; 'breast-cancer'!X187 &amp; ", " &amp; 'breast-cancer'!Y187 &amp; ", " &amp;'breast-cancer'!Z187 &amp; ", " &amp; 'breast-cancer'!AA187 &amp; ", " &amp; 'breast-cancer'!AB187 &amp; ", " &amp;'breast-cancer'!AC187 &amp; ", " &amp; 'breast-cancer'!AD187 &amp; ", " &amp; 'breast-cancer'!AE187 &amp; ", "  &amp; 'breast-cancer'!AF187</f>
        <v>10.08, 15.11, 63.76, 317.5, 0.09267, 0.04695, 0.001597, 0.002404, 0.1703, 0.06048, 0.4245, 1.268, 2.68, 26.43, 0.01439, 0.012, 0.001597, 0.002404, 0.02538, 0.00347, 11.87, 21.18, 75.39, 437, 0.1521, 0.1019, 0.00692, 0.01042, 0.2933, 0.07697</v>
      </c>
    </row>
    <row r="187" spans="1:1" x14ac:dyDescent="0.3">
      <c r="A187" t="str">
        <f>'breast-cancer'!C188 &amp; ", " &amp; 'breast-cancer'!D188 &amp; ", " &amp;'breast-cancer'!E188 &amp; ", " &amp; 'breast-cancer'!F188 &amp; ", " &amp; 'breast-cancer'!G188 &amp; ", " &amp;'breast-cancer'!H188 &amp; ", " &amp; 'breast-cancer'!I188 &amp; ", " &amp; 'breast-cancer'!J188 &amp; ", " &amp;'breast-cancer'!K188 &amp; ", " &amp; 'breast-cancer'!L188 &amp; ", " &amp; 'breast-cancer'!M188 &amp; ", " &amp;'breast-cancer'!N188 &amp; ", " &amp; 'breast-cancer'!O188 &amp; ", " &amp; 'breast-cancer'!P188 &amp; ", " &amp;'breast-cancer'!Q188 &amp; ", " &amp; 'breast-cancer'!R188 &amp; ", " &amp; 'breast-cancer'!S188 &amp; ", " &amp;'breast-cancer'!T188 &amp; ", " &amp; 'breast-cancer'!U188 &amp; ", " &amp; 'breast-cancer'!V188 &amp; ", " &amp;'breast-cancer'!W188 &amp; ", " &amp; 'breast-cancer'!X188 &amp; ", " &amp; 'breast-cancer'!Y188 &amp; ", " &amp;'breast-cancer'!Z188 &amp; ", " &amp; 'breast-cancer'!AA188 &amp; ", " &amp; 'breast-cancer'!AB188 &amp; ", " &amp;'breast-cancer'!AC188 &amp; ", " &amp; 'breast-cancer'!AD188 &amp; ", " &amp; 'breast-cancer'!AE188 &amp; ", "  &amp; 'breast-cancer'!AF188</f>
        <v>18.31, 18.58, 118.6, 1041, 0.08588, 0.08468, 0.08169, 0.05814, 0.1621, 0.05425, 0.2577, 0.4757, 1.817, 28.92, 0.002866, 0.009181, 0.01412, 0.006719, 0.01069, 0.001087, 21.31, 26.36, 139.2, 1410, 0.1234, 0.2445, 0.3538, 0.1571, 0.3206, 0.06938</v>
      </c>
    </row>
    <row r="188" spans="1:1" x14ac:dyDescent="0.3">
      <c r="A188" t="str">
        <f>'breast-cancer'!C189 &amp; ", " &amp; 'breast-cancer'!D189 &amp; ", " &amp;'breast-cancer'!E189 &amp; ", " &amp; 'breast-cancer'!F189 &amp; ", " &amp; 'breast-cancer'!G189 &amp; ", " &amp;'breast-cancer'!H189 &amp; ", " &amp; 'breast-cancer'!I189 &amp; ", " &amp; 'breast-cancer'!J189 &amp; ", " &amp;'breast-cancer'!K189 &amp; ", " &amp; 'breast-cancer'!L189 &amp; ", " &amp; 'breast-cancer'!M189 &amp; ", " &amp;'breast-cancer'!N189 &amp; ", " &amp; 'breast-cancer'!O189 &amp; ", " &amp; 'breast-cancer'!P189 &amp; ", " &amp;'breast-cancer'!Q189 &amp; ", " &amp; 'breast-cancer'!R189 &amp; ", " &amp; 'breast-cancer'!S189 &amp; ", " &amp;'breast-cancer'!T189 &amp; ", " &amp; 'breast-cancer'!U189 &amp; ", " &amp; 'breast-cancer'!V189 &amp; ", " &amp;'breast-cancer'!W189 &amp; ", " &amp; 'breast-cancer'!X189 &amp; ", " &amp; 'breast-cancer'!Y189 &amp; ", " &amp;'breast-cancer'!Z189 &amp; ", " &amp; 'breast-cancer'!AA189 &amp; ", " &amp; 'breast-cancer'!AB189 &amp; ", " &amp;'breast-cancer'!AC189 &amp; ", " &amp; 'breast-cancer'!AD189 &amp; ", " &amp; 'breast-cancer'!AE189 &amp; ", "  &amp; 'breast-cancer'!AF189</f>
        <v>11.71, 17.19, 74.68, 420.3, 0.09774, 0.06141, 0.03809, 0.03239, 0.1516, 0.06095, 0.2451, 0.7655, 1.742, 17.86, 0.006905, 0.008704, 0.01978, 0.01185, 0.01897, 0.001671, 13.01, 21.39, 84.42, 521.5, 0.1323, 0.104, 0.1521, 0.1099, 0.2572, 0.07097</v>
      </c>
    </row>
    <row r="189" spans="1:1" x14ac:dyDescent="0.3">
      <c r="A189" t="str">
        <f>'breast-cancer'!C190 &amp; ", " &amp; 'breast-cancer'!D190 &amp; ", " &amp;'breast-cancer'!E190 &amp; ", " &amp; 'breast-cancer'!F190 &amp; ", " &amp; 'breast-cancer'!G190 &amp; ", " &amp;'breast-cancer'!H190 &amp; ", " &amp; 'breast-cancer'!I190 &amp; ", " &amp; 'breast-cancer'!J190 &amp; ", " &amp;'breast-cancer'!K190 &amp; ", " &amp; 'breast-cancer'!L190 &amp; ", " &amp; 'breast-cancer'!M190 &amp; ", " &amp;'breast-cancer'!N190 &amp; ", " &amp; 'breast-cancer'!O190 &amp; ", " &amp; 'breast-cancer'!P190 &amp; ", " &amp;'breast-cancer'!Q190 &amp; ", " &amp; 'breast-cancer'!R190 &amp; ", " &amp; 'breast-cancer'!S190 &amp; ", " &amp;'breast-cancer'!T190 &amp; ", " &amp; 'breast-cancer'!U190 &amp; ", " &amp; 'breast-cancer'!V190 &amp; ", " &amp;'breast-cancer'!W190 &amp; ", " &amp; 'breast-cancer'!X190 &amp; ", " &amp; 'breast-cancer'!Y190 &amp; ", " &amp;'breast-cancer'!Z190 &amp; ", " &amp; 'breast-cancer'!AA190 &amp; ", " &amp; 'breast-cancer'!AB190 &amp; ", " &amp;'breast-cancer'!AC190 &amp; ", " &amp; 'breast-cancer'!AD190 &amp; ", " &amp; 'breast-cancer'!AE190 &amp; ", "  &amp; 'breast-cancer'!AF190</f>
        <v>11.81, 17.39, 75.27, 428.9, 0.1007, 0.05562, 0.02353, 0.01553, 0.1718, 0.0578, 0.1859, 1.926, 1.011, 14.47, 0.007831, 0.008776, 0.01556, 0.00624, 0.03139, 0.001988, 12.57, 26.48, 79.57, 489.5, 0.1356, 0.1, 0.08803, 0.04306, 0.32, 0.06576</v>
      </c>
    </row>
    <row r="190" spans="1:1" x14ac:dyDescent="0.3">
      <c r="A190" t="str">
        <f>'breast-cancer'!C191 &amp; ", " &amp; 'breast-cancer'!D191 &amp; ", " &amp;'breast-cancer'!E191 &amp; ", " &amp; 'breast-cancer'!F191 &amp; ", " &amp; 'breast-cancer'!G191 &amp; ", " &amp;'breast-cancer'!H191 &amp; ", " &amp; 'breast-cancer'!I191 &amp; ", " &amp; 'breast-cancer'!J191 &amp; ", " &amp;'breast-cancer'!K191 &amp; ", " &amp; 'breast-cancer'!L191 &amp; ", " &amp; 'breast-cancer'!M191 &amp; ", " &amp;'breast-cancer'!N191 &amp; ", " &amp; 'breast-cancer'!O191 &amp; ", " &amp; 'breast-cancer'!P191 &amp; ", " &amp;'breast-cancer'!Q191 &amp; ", " &amp; 'breast-cancer'!R191 &amp; ", " &amp; 'breast-cancer'!S191 &amp; ", " &amp;'breast-cancer'!T191 &amp; ", " &amp; 'breast-cancer'!U191 &amp; ", " &amp; 'breast-cancer'!V191 &amp; ", " &amp;'breast-cancer'!W191 &amp; ", " &amp; 'breast-cancer'!X191 &amp; ", " &amp; 'breast-cancer'!Y191 &amp; ", " &amp;'breast-cancer'!Z191 &amp; ", " &amp; 'breast-cancer'!AA191 &amp; ", " &amp; 'breast-cancer'!AB191 &amp; ", " &amp;'breast-cancer'!AC191 &amp; ", " &amp; 'breast-cancer'!AD191 &amp; ", " &amp; 'breast-cancer'!AE191 &amp; ", "  &amp; 'breast-cancer'!AF191</f>
        <v>12.3, 15.9, 78.83, 463.7, 0.0808, 0.07253, 0.03844, 0.01654, 0.1667, 0.05474, 0.2382, 0.8355, 1.687, 18.32, 0.005996, 0.02212, 0.02117, 0.006433, 0.02025, 0.001725, 13.35, 19.59, 86.65, 546.7, 0.1096, 0.165, 0.1423, 0.04815, 0.2482, 0.06306</v>
      </c>
    </row>
    <row r="191" spans="1:1" x14ac:dyDescent="0.3">
      <c r="A191" t="str">
        <f>'breast-cancer'!C192 &amp; ", " &amp; 'breast-cancer'!D192 &amp; ", " &amp;'breast-cancer'!E192 &amp; ", " &amp; 'breast-cancer'!F192 &amp; ", " &amp; 'breast-cancer'!G192 &amp; ", " &amp;'breast-cancer'!H192 &amp; ", " &amp; 'breast-cancer'!I192 &amp; ", " &amp; 'breast-cancer'!J192 &amp; ", " &amp;'breast-cancer'!K192 &amp; ", " &amp; 'breast-cancer'!L192 &amp; ", " &amp; 'breast-cancer'!M192 &amp; ", " &amp;'breast-cancer'!N192 &amp; ", " &amp; 'breast-cancer'!O192 &amp; ", " &amp; 'breast-cancer'!P192 &amp; ", " &amp;'breast-cancer'!Q192 &amp; ", " &amp; 'breast-cancer'!R192 &amp; ", " &amp; 'breast-cancer'!S192 &amp; ", " &amp;'breast-cancer'!T192 &amp; ", " &amp; 'breast-cancer'!U192 &amp; ", " &amp; 'breast-cancer'!V192 &amp; ", " &amp;'breast-cancer'!W192 &amp; ", " &amp; 'breast-cancer'!X192 &amp; ", " &amp; 'breast-cancer'!Y192 &amp; ", " &amp;'breast-cancer'!Z192 &amp; ", " &amp; 'breast-cancer'!AA192 &amp; ", " &amp; 'breast-cancer'!AB192 &amp; ", " &amp;'breast-cancer'!AC192 &amp; ", " &amp; 'breast-cancer'!AD192 &amp; ", " &amp; 'breast-cancer'!AE192 &amp; ", "  &amp; 'breast-cancer'!AF192</f>
        <v>14.22, 23.12, 94.37, 609.9, 0.1075, 0.2413, 0.1981, 0.06618, 0.2384, 0.07542, 0.286, 2.11, 2.112, 31.72, 0.00797, 0.1354, 0.1166, 0.01666, 0.05113, 0.01172, 15.74, 37.18, 106.4, 762.4, 0.1533, 0.9327, 0.8488, 0.1772, 0.5166, 0.1446</v>
      </c>
    </row>
    <row r="192" spans="1:1" x14ac:dyDescent="0.3">
      <c r="A192" t="str">
        <f>'breast-cancer'!C193 &amp; ", " &amp; 'breast-cancer'!D193 &amp; ", " &amp;'breast-cancer'!E193 &amp; ", " &amp; 'breast-cancer'!F193 &amp; ", " &amp; 'breast-cancer'!G193 &amp; ", " &amp;'breast-cancer'!H193 &amp; ", " &amp; 'breast-cancer'!I193 &amp; ", " &amp; 'breast-cancer'!J193 &amp; ", " &amp;'breast-cancer'!K193 &amp; ", " &amp; 'breast-cancer'!L193 &amp; ", " &amp; 'breast-cancer'!M193 &amp; ", " &amp;'breast-cancer'!N193 &amp; ", " &amp; 'breast-cancer'!O193 &amp; ", " &amp; 'breast-cancer'!P193 &amp; ", " &amp;'breast-cancer'!Q193 &amp; ", " &amp; 'breast-cancer'!R193 &amp; ", " &amp; 'breast-cancer'!S193 &amp; ", " &amp;'breast-cancer'!T193 &amp; ", " &amp; 'breast-cancer'!U193 &amp; ", " &amp; 'breast-cancer'!V193 &amp; ", " &amp;'breast-cancer'!W193 &amp; ", " &amp; 'breast-cancer'!X193 &amp; ", " &amp; 'breast-cancer'!Y193 &amp; ", " &amp;'breast-cancer'!Z193 &amp; ", " &amp; 'breast-cancer'!AA193 &amp; ", " &amp; 'breast-cancer'!AB193 &amp; ", " &amp;'breast-cancer'!AC193 &amp; ", " &amp; 'breast-cancer'!AD193 &amp; ", " &amp; 'breast-cancer'!AE193 &amp; ", "  &amp; 'breast-cancer'!AF193</f>
        <v>12.77, 21.41, 82.02, 507.4, 0.08749, 0.06601, 0.03112, 0.02864, 0.1694, 0.06287, 0.7311, 1.748, 5.118, 53.65, 0.004571, 0.0179, 0.02176, 0.01757, 0.03373, 0.005875, 13.75, 23.5, 89.04, 579.5, 0.09388, 0.08978, 0.05186, 0.04773, 0.2179, 0.06871</v>
      </c>
    </row>
    <row r="193" spans="1:1" x14ac:dyDescent="0.3">
      <c r="A193" t="str">
        <f>'breast-cancer'!C194 &amp; ", " &amp; 'breast-cancer'!D194 &amp; ", " &amp;'breast-cancer'!E194 &amp; ", " &amp; 'breast-cancer'!F194 &amp; ", " &amp; 'breast-cancer'!G194 &amp; ", " &amp;'breast-cancer'!H194 &amp; ", " &amp; 'breast-cancer'!I194 &amp; ", " &amp; 'breast-cancer'!J194 &amp; ", " &amp;'breast-cancer'!K194 &amp; ", " &amp; 'breast-cancer'!L194 &amp; ", " &amp; 'breast-cancer'!M194 &amp; ", " &amp;'breast-cancer'!N194 &amp; ", " &amp; 'breast-cancer'!O194 &amp; ", " &amp; 'breast-cancer'!P194 &amp; ", " &amp;'breast-cancer'!Q194 &amp; ", " &amp; 'breast-cancer'!R194 &amp; ", " &amp; 'breast-cancer'!S194 &amp; ", " &amp;'breast-cancer'!T194 &amp; ", " &amp; 'breast-cancer'!U194 &amp; ", " &amp; 'breast-cancer'!V194 &amp; ", " &amp;'breast-cancer'!W194 &amp; ", " &amp; 'breast-cancer'!X194 &amp; ", " &amp; 'breast-cancer'!Y194 &amp; ", " &amp;'breast-cancer'!Z194 &amp; ", " &amp; 'breast-cancer'!AA194 &amp; ", " &amp; 'breast-cancer'!AB194 &amp; ", " &amp;'breast-cancer'!AC194 &amp; ", " &amp; 'breast-cancer'!AD194 &amp; ", " &amp; 'breast-cancer'!AE194 &amp; ", "  &amp; 'breast-cancer'!AF194</f>
        <v>9.72, 18.22, 60.73, 288.1, 0.0695, 0.02344, 0, 0, 0.1653, 0.06447, 0.3539, 4.885, 2.23, 21.69, 0.001713, 0.006736, 0, 0, 0.03799, 0.001688, 9.968, 20.83, 62.25, 303.8, 0.07117, 0.02729, 0, 0, 0.1909, 0.06559</v>
      </c>
    </row>
    <row r="194" spans="1:1" x14ac:dyDescent="0.3">
      <c r="A194" t="str">
        <f>'breast-cancer'!C195 &amp; ", " &amp; 'breast-cancer'!D195 &amp; ", " &amp;'breast-cancer'!E195 &amp; ", " &amp; 'breast-cancer'!F195 &amp; ", " &amp; 'breast-cancer'!G195 &amp; ", " &amp;'breast-cancer'!H195 &amp; ", " &amp; 'breast-cancer'!I195 &amp; ", " &amp; 'breast-cancer'!J195 &amp; ", " &amp;'breast-cancer'!K195 &amp; ", " &amp; 'breast-cancer'!L195 &amp; ", " &amp; 'breast-cancer'!M195 &amp; ", " &amp;'breast-cancer'!N195 &amp; ", " &amp; 'breast-cancer'!O195 &amp; ", " &amp; 'breast-cancer'!P195 &amp; ", " &amp;'breast-cancer'!Q195 &amp; ", " &amp; 'breast-cancer'!R195 &amp; ", " &amp; 'breast-cancer'!S195 &amp; ", " &amp;'breast-cancer'!T195 &amp; ", " &amp; 'breast-cancer'!U195 &amp; ", " &amp; 'breast-cancer'!V195 &amp; ", " &amp;'breast-cancer'!W195 &amp; ", " &amp; 'breast-cancer'!X195 &amp; ", " &amp; 'breast-cancer'!Y195 &amp; ", " &amp;'breast-cancer'!Z195 &amp; ", " &amp; 'breast-cancer'!AA195 &amp; ", " &amp; 'breast-cancer'!AB195 &amp; ", " &amp;'breast-cancer'!AC195 &amp; ", " &amp; 'breast-cancer'!AD195 &amp; ", " &amp; 'breast-cancer'!AE195 &amp; ", "  &amp; 'breast-cancer'!AF195</f>
        <v>12.34, 26.86, 81.15, 477.4, 0.1034, 0.1353, 0.1085, 0.04562, 0.1943, 0.06937, 0.4053, 1.809, 2.642, 34.44, 0.009098, 0.03845, 0.03763, 0.01321, 0.01878, 0.005672, 15.65, 39.34, 101.7, 768.9, 0.1785, 0.4706, 0.4425, 0.1459, 0.3215, 0.1205</v>
      </c>
    </row>
    <row r="195" spans="1:1" x14ac:dyDescent="0.3">
      <c r="A195" t="str">
        <f>'breast-cancer'!C196 &amp; ", " &amp; 'breast-cancer'!D196 &amp; ", " &amp;'breast-cancer'!E196 &amp; ", " &amp; 'breast-cancer'!F196 &amp; ", " &amp; 'breast-cancer'!G196 &amp; ", " &amp;'breast-cancer'!H196 &amp; ", " &amp; 'breast-cancer'!I196 &amp; ", " &amp; 'breast-cancer'!J196 &amp; ", " &amp;'breast-cancer'!K196 &amp; ", " &amp; 'breast-cancer'!L196 &amp; ", " &amp; 'breast-cancer'!M196 &amp; ", " &amp;'breast-cancer'!N196 &amp; ", " &amp; 'breast-cancer'!O196 &amp; ", " &amp; 'breast-cancer'!P196 &amp; ", " &amp;'breast-cancer'!Q196 &amp; ", " &amp; 'breast-cancer'!R196 &amp; ", " &amp; 'breast-cancer'!S196 &amp; ", " &amp;'breast-cancer'!T196 &amp; ", " &amp; 'breast-cancer'!U196 &amp; ", " &amp; 'breast-cancer'!V196 &amp; ", " &amp;'breast-cancer'!W196 &amp; ", " &amp; 'breast-cancer'!X196 &amp; ", " &amp; 'breast-cancer'!Y196 &amp; ", " &amp;'breast-cancer'!Z196 &amp; ", " &amp; 'breast-cancer'!AA196 &amp; ", " &amp; 'breast-cancer'!AB196 &amp; ", " &amp;'breast-cancer'!AC196 &amp; ", " &amp; 'breast-cancer'!AD196 &amp; ", " &amp; 'breast-cancer'!AE196 &amp; ", "  &amp; 'breast-cancer'!AF196</f>
        <v>14.86, 23.21, 100.4, 671.4, 0.1044, 0.198, 0.1697, 0.08878, 0.1737, 0.06672, 0.2796, 0.9622, 3.591, 25.2, 0.008081, 0.05122, 0.05551, 0.01883, 0.02545, 0.004312, 16.08, 27.78, 118.6, 784.7, 0.1316, 0.4648, 0.4589, 0.1727, 0.3, 0.08701</v>
      </c>
    </row>
    <row r="196" spans="1:1" x14ac:dyDescent="0.3">
      <c r="A196" t="str">
        <f>'breast-cancer'!C197 &amp; ", " &amp; 'breast-cancer'!D197 &amp; ", " &amp;'breast-cancer'!E197 &amp; ", " &amp; 'breast-cancer'!F197 &amp; ", " &amp; 'breast-cancer'!G197 &amp; ", " &amp;'breast-cancer'!H197 &amp; ", " &amp; 'breast-cancer'!I197 &amp; ", " &amp; 'breast-cancer'!J197 &amp; ", " &amp;'breast-cancer'!K197 &amp; ", " &amp; 'breast-cancer'!L197 &amp; ", " &amp; 'breast-cancer'!M197 &amp; ", " &amp;'breast-cancer'!N197 &amp; ", " &amp; 'breast-cancer'!O197 &amp; ", " &amp; 'breast-cancer'!P197 &amp; ", " &amp;'breast-cancer'!Q197 &amp; ", " &amp; 'breast-cancer'!R197 &amp; ", " &amp; 'breast-cancer'!S197 &amp; ", " &amp;'breast-cancer'!T197 &amp; ", " &amp; 'breast-cancer'!U197 &amp; ", " &amp; 'breast-cancer'!V197 &amp; ", " &amp;'breast-cancer'!W197 &amp; ", " &amp; 'breast-cancer'!X197 &amp; ", " &amp; 'breast-cancer'!Y197 &amp; ", " &amp;'breast-cancer'!Z197 &amp; ", " &amp; 'breast-cancer'!AA197 &amp; ", " &amp; 'breast-cancer'!AB197 &amp; ", " &amp;'breast-cancer'!AC197 &amp; ", " &amp; 'breast-cancer'!AD197 &amp; ", " &amp; 'breast-cancer'!AE197 &amp; ", "  &amp; 'breast-cancer'!AF197</f>
        <v>12.91, 16.33, 82.53, 516.4, 0.07941, 0.05366, 0.03873, 0.02377, 0.1829, 0.05667, 0.1942, 0.9086, 1.493, 15.75, 0.005298, 0.01587, 0.02321, 0.00842, 0.01853, 0.002152, 13.88, 22, 90.81, 600.6, 0.1097, 0.1506, 0.1764, 0.08235, 0.3024, 0.06949</v>
      </c>
    </row>
    <row r="197" spans="1:1" x14ac:dyDescent="0.3">
      <c r="A197" t="str">
        <f>'breast-cancer'!C198 &amp; ", " &amp; 'breast-cancer'!D198 &amp; ", " &amp;'breast-cancer'!E198 &amp; ", " &amp; 'breast-cancer'!F198 &amp; ", " &amp; 'breast-cancer'!G198 &amp; ", " &amp;'breast-cancer'!H198 &amp; ", " &amp; 'breast-cancer'!I198 &amp; ", " &amp; 'breast-cancer'!J198 &amp; ", " &amp;'breast-cancer'!K198 &amp; ", " &amp; 'breast-cancer'!L198 &amp; ", " &amp; 'breast-cancer'!M198 &amp; ", " &amp;'breast-cancer'!N198 &amp; ", " &amp; 'breast-cancer'!O198 &amp; ", " &amp; 'breast-cancer'!P198 &amp; ", " &amp;'breast-cancer'!Q198 &amp; ", " &amp; 'breast-cancer'!R198 &amp; ", " &amp; 'breast-cancer'!S198 &amp; ", " &amp;'breast-cancer'!T198 &amp; ", " &amp; 'breast-cancer'!U198 &amp; ", " &amp; 'breast-cancer'!V198 &amp; ", " &amp;'breast-cancer'!W198 &amp; ", " &amp; 'breast-cancer'!X198 &amp; ", " &amp; 'breast-cancer'!Y198 &amp; ", " &amp;'breast-cancer'!Z198 &amp; ", " &amp; 'breast-cancer'!AA198 &amp; ", " &amp; 'breast-cancer'!AB198 &amp; ", " &amp;'breast-cancer'!AC198 &amp; ", " &amp; 'breast-cancer'!AD198 &amp; ", " &amp; 'breast-cancer'!AE198 &amp; ", "  &amp; 'breast-cancer'!AF198</f>
        <v>13.77, 22.29, 90.63, 588.9, 0.12, 0.1267, 0.1385, 0.06526, 0.1834, 0.06877, 0.6191, 2.112, 4.906, 49.7, 0.0138, 0.03348, 0.04665, 0.0206, 0.02689, 0.004306, 16.39, 34.01, 111.6, 806.9, 0.1737, 0.3122, 0.3809, 0.1673, 0.308, 0.09333</v>
      </c>
    </row>
    <row r="198" spans="1:1" x14ac:dyDescent="0.3">
      <c r="A198" t="str">
        <f>'breast-cancer'!C199 &amp; ", " &amp; 'breast-cancer'!D199 &amp; ", " &amp;'breast-cancer'!E199 &amp; ", " &amp; 'breast-cancer'!F199 &amp; ", " &amp; 'breast-cancer'!G199 &amp; ", " &amp;'breast-cancer'!H199 &amp; ", " &amp; 'breast-cancer'!I199 &amp; ", " &amp; 'breast-cancer'!J199 &amp; ", " &amp;'breast-cancer'!K199 &amp; ", " &amp; 'breast-cancer'!L199 &amp; ", " &amp; 'breast-cancer'!M199 &amp; ", " &amp;'breast-cancer'!N199 &amp; ", " &amp; 'breast-cancer'!O199 &amp; ", " &amp; 'breast-cancer'!P199 &amp; ", " &amp;'breast-cancer'!Q199 &amp; ", " &amp; 'breast-cancer'!R199 &amp; ", " &amp; 'breast-cancer'!S199 &amp; ", " &amp;'breast-cancer'!T199 &amp; ", " &amp; 'breast-cancer'!U199 &amp; ", " &amp; 'breast-cancer'!V199 &amp; ", " &amp;'breast-cancer'!W199 &amp; ", " &amp; 'breast-cancer'!X199 &amp; ", " &amp; 'breast-cancer'!Y199 &amp; ", " &amp;'breast-cancer'!Z199 &amp; ", " &amp; 'breast-cancer'!AA199 &amp; ", " &amp; 'breast-cancer'!AB199 &amp; ", " &amp;'breast-cancer'!AC199 &amp; ", " &amp; 'breast-cancer'!AD199 &amp; ", " &amp; 'breast-cancer'!AE199 &amp; ", "  &amp; 'breast-cancer'!AF199</f>
        <v>18.08, 21.84, 117.4, 1024, 0.07371, 0.08642, 0.1103, 0.05778, 0.177, 0.0534, 0.6362, 1.305, 4.312, 76.36, 0.00553, 0.05296, 0.0611, 0.01444, 0.0214, 0.005036, 19.76, 24.7, 129.1, 1228, 0.08822, 0.1963, 0.2535, 0.09181, 0.2369, 0.06558</v>
      </c>
    </row>
    <row r="199" spans="1:1" x14ac:dyDescent="0.3">
      <c r="A199" t="str">
        <f>'breast-cancer'!C200 &amp; ", " &amp; 'breast-cancer'!D200 &amp; ", " &amp;'breast-cancer'!E200 &amp; ", " &amp; 'breast-cancer'!F200 &amp; ", " &amp; 'breast-cancer'!G200 &amp; ", " &amp;'breast-cancer'!H200 &amp; ", " &amp; 'breast-cancer'!I200 &amp; ", " &amp; 'breast-cancer'!J200 &amp; ", " &amp;'breast-cancer'!K200 &amp; ", " &amp; 'breast-cancer'!L200 &amp; ", " &amp; 'breast-cancer'!M200 &amp; ", " &amp;'breast-cancer'!N200 &amp; ", " &amp; 'breast-cancer'!O200 &amp; ", " &amp; 'breast-cancer'!P200 &amp; ", " &amp;'breast-cancer'!Q200 &amp; ", " &amp; 'breast-cancer'!R200 &amp; ", " &amp; 'breast-cancer'!S200 &amp; ", " &amp;'breast-cancer'!T200 &amp; ", " &amp; 'breast-cancer'!U200 &amp; ", " &amp; 'breast-cancer'!V200 &amp; ", " &amp;'breast-cancer'!W200 &amp; ", " &amp; 'breast-cancer'!X200 &amp; ", " &amp; 'breast-cancer'!Y200 &amp; ", " &amp;'breast-cancer'!Z200 &amp; ", " &amp; 'breast-cancer'!AA200 &amp; ", " &amp; 'breast-cancer'!AB200 &amp; ", " &amp;'breast-cancer'!AC200 &amp; ", " &amp; 'breast-cancer'!AD200 &amp; ", " &amp; 'breast-cancer'!AE200 &amp; ", "  &amp; 'breast-cancer'!AF200</f>
        <v>19.18, 22.49, 127.5, 1148, 0.08523, 0.1428, 0.1114, 0.06772, 0.1767, 0.05529, 0.4357, 1.073, 3.833, 54.22, 0.005524, 0.03698, 0.02706, 0.01221, 0.01415, 0.003397, 23.36, 32.06, 166.4, 1688, 0.1322, 0.5601, 0.3865, 0.1708, 0.3193, 0.09221</v>
      </c>
    </row>
    <row r="200" spans="1:1" x14ac:dyDescent="0.3">
      <c r="A200" t="str">
        <f>'breast-cancer'!C201 &amp; ", " &amp; 'breast-cancer'!D201 &amp; ", " &amp;'breast-cancer'!E201 &amp; ", " &amp; 'breast-cancer'!F201 &amp; ", " &amp; 'breast-cancer'!G201 &amp; ", " &amp;'breast-cancer'!H201 &amp; ", " &amp; 'breast-cancer'!I201 &amp; ", " &amp; 'breast-cancer'!J201 &amp; ", " &amp;'breast-cancer'!K201 &amp; ", " &amp; 'breast-cancer'!L201 &amp; ", " &amp; 'breast-cancer'!M201 &amp; ", " &amp;'breast-cancer'!N201 &amp; ", " &amp; 'breast-cancer'!O201 &amp; ", " &amp; 'breast-cancer'!P201 &amp; ", " &amp;'breast-cancer'!Q201 &amp; ", " &amp; 'breast-cancer'!R201 &amp; ", " &amp; 'breast-cancer'!S201 &amp; ", " &amp;'breast-cancer'!T201 &amp; ", " &amp; 'breast-cancer'!U201 &amp; ", " &amp; 'breast-cancer'!V201 &amp; ", " &amp;'breast-cancer'!W201 &amp; ", " &amp; 'breast-cancer'!X201 &amp; ", " &amp; 'breast-cancer'!Y201 &amp; ", " &amp;'breast-cancer'!Z201 &amp; ", " &amp; 'breast-cancer'!AA201 &amp; ", " &amp; 'breast-cancer'!AB201 &amp; ", " &amp;'breast-cancer'!AC201 &amp; ", " &amp; 'breast-cancer'!AD201 &amp; ", " &amp; 'breast-cancer'!AE201 &amp; ", "  &amp; 'breast-cancer'!AF201</f>
        <v>14.45, 20.22, 94.49, 642.7, 0.09872, 0.1206, 0.118, 0.0598, 0.195, 0.06466, 0.2092, 0.6509, 1.446, 19.42, 0.004044, 0.01597, 0.02, 0.007303, 0.01522, 0.001976, 18.33, 30.12, 117.9, 1044, 0.1552, 0.4056, 0.4967, 0.1838, 0.4753, 0.1013</v>
      </c>
    </row>
    <row r="201" spans="1:1" x14ac:dyDescent="0.3">
      <c r="A201" t="str">
        <f>'breast-cancer'!C202 &amp; ", " &amp; 'breast-cancer'!D202 &amp; ", " &amp;'breast-cancer'!E202 &amp; ", " &amp; 'breast-cancer'!F202 &amp; ", " &amp; 'breast-cancer'!G202 &amp; ", " &amp;'breast-cancer'!H202 &amp; ", " &amp; 'breast-cancer'!I202 &amp; ", " &amp; 'breast-cancer'!J202 &amp; ", " &amp;'breast-cancer'!K202 &amp; ", " &amp; 'breast-cancer'!L202 &amp; ", " &amp; 'breast-cancer'!M202 &amp; ", " &amp;'breast-cancer'!N202 &amp; ", " &amp; 'breast-cancer'!O202 &amp; ", " &amp; 'breast-cancer'!P202 &amp; ", " &amp;'breast-cancer'!Q202 &amp; ", " &amp; 'breast-cancer'!R202 &amp; ", " &amp; 'breast-cancer'!S202 &amp; ", " &amp;'breast-cancer'!T202 &amp; ", " &amp; 'breast-cancer'!U202 &amp; ", " &amp; 'breast-cancer'!V202 &amp; ", " &amp;'breast-cancer'!W202 &amp; ", " &amp; 'breast-cancer'!X202 &amp; ", " &amp; 'breast-cancer'!Y202 &amp; ", " &amp;'breast-cancer'!Z202 &amp; ", " &amp; 'breast-cancer'!AA202 &amp; ", " &amp; 'breast-cancer'!AB202 &amp; ", " &amp;'breast-cancer'!AC202 &amp; ", " &amp; 'breast-cancer'!AD202 &amp; ", " &amp; 'breast-cancer'!AE202 &amp; ", "  &amp; 'breast-cancer'!AF202</f>
        <v>12.23, 19.56, 78.54, 461, 0.09586, 0.08087, 0.04187, 0.04107, 0.1979, 0.06013, 0.3534, 1.326, 2.308, 27.24, 0.007514, 0.01779, 0.01401, 0.0114, 0.01503, 0.003338, 14.44, 28.36, 92.15, 638.4, 0.1429, 0.2042, 0.1377, 0.108, 0.2668, 0.08174</v>
      </c>
    </row>
    <row r="202" spans="1:1" x14ac:dyDescent="0.3">
      <c r="A202" t="str">
        <f>'breast-cancer'!C203 &amp; ", " &amp; 'breast-cancer'!D203 &amp; ", " &amp;'breast-cancer'!E203 &amp; ", " &amp; 'breast-cancer'!F203 &amp; ", " &amp; 'breast-cancer'!G203 &amp; ", " &amp;'breast-cancer'!H203 &amp; ", " &amp; 'breast-cancer'!I203 &amp; ", " &amp; 'breast-cancer'!J203 &amp; ", " &amp;'breast-cancer'!K203 &amp; ", " &amp; 'breast-cancer'!L203 &amp; ", " &amp; 'breast-cancer'!M203 &amp; ", " &amp;'breast-cancer'!N203 &amp; ", " &amp; 'breast-cancer'!O203 &amp; ", " &amp; 'breast-cancer'!P203 &amp; ", " &amp;'breast-cancer'!Q203 &amp; ", " &amp; 'breast-cancer'!R203 &amp; ", " &amp; 'breast-cancer'!S203 &amp; ", " &amp;'breast-cancer'!T203 &amp; ", " &amp; 'breast-cancer'!U203 &amp; ", " &amp; 'breast-cancer'!V203 &amp; ", " &amp;'breast-cancer'!W203 &amp; ", " &amp; 'breast-cancer'!X203 &amp; ", " &amp; 'breast-cancer'!Y203 &amp; ", " &amp;'breast-cancer'!Z203 &amp; ", " &amp; 'breast-cancer'!AA203 &amp; ", " &amp; 'breast-cancer'!AB203 &amp; ", " &amp;'breast-cancer'!AC203 &amp; ", " &amp; 'breast-cancer'!AD203 &amp; ", " &amp; 'breast-cancer'!AE203 &amp; ", "  &amp; 'breast-cancer'!AF203</f>
        <v>17.54, 19.32, 115.1, 951.6, 0.08968, 0.1198, 0.1036, 0.07488, 0.1506, 0.05491, 0.3971, 0.8282, 3.088, 40.73, 0.00609, 0.02569, 0.02713, 0.01345, 0.01594, 0.002658, 20.42, 25.84, 139.5, 1239, 0.1381, 0.342, 0.3508, 0.1939, 0.2928, 0.07867</v>
      </c>
    </row>
    <row r="203" spans="1:1" x14ac:dyDescent="0.3">
      <c r="A203" t="str">
        <f>'breast-cancer'!C204 &amp; ", " &amp; 'breast-cancer'!D204 &amp; ", " &amp;'breast-cancer'!E204 &amp; ", " &amp; 'breast-cancer'!F204 &amp; ", " &amp; 'breast-cancer'!G204 &amp; ", " &amp;'breast-cancer'!H204 &amp; ", " &amp; 'breast-cancer'!I204 &amp; ", " &amp; 'breast-cancer'!J204 &amp; ", " &amp;'breast-cancer'!K204 &amp; ", " &amp; 'breast-cancer'!L204 &amp; ", " &amp; 'breast-cancer'!M204 &amp; ", " &amp;'breast-cancer'!N204 &amp; ", " &amp; 'breast-cancer'!O204 &amp; ", " &amp; 'breast-cancer'!P204 &amp; ", " &amp;'breast-cancer'!Q204 &amp; ", " &amp; 'breast-cancer'!R204 &amp; ", " &amp; 'breast-cancer'!S204 &amp; ", " &amp;'breast-cancer'!T204 &amp; ", " &amp; 'breast-cancer'!U204 &amp; ", " &amp; 'breast-cancer'!V204 &amp; ", " &amp;'breast-cancer'!W204 &amp; ", " &amp; 'breast-cancer'!X204 &amp; ", " &amp; 'breast-cancer'!Y204 &amp; ", " &amp;'breast-cancer'!Z204 &amp; ", " &amp; 'breast-cancer'!AA204 &amp; ", " &amp; 'breast-cancer'!AB204 &amp; ", " &amp;'breast-cancer'!AC204 &amp; ", " &amp; 'breast-cancer'!AD204 &amp; ", " &amp; 'breast-cancer'!AE204 &amp; ", "  &amp; 'breast-cancer'!AF204</f>
        <v>23.29, 26.67, 158.9, 1685, 0.1141, 0.2084, 0.3523, 0.162, 0.22, 0.06229, 0.5539, 1.56, 4.667, 83.16, 0.009327, 0.05121, 0.08958, 0.02465, 0.02175, 0.005195, 25.12, 32.68, 177, 1986, 0.1536, 0.4167, 0.7892, 0.2733, 0.3198, 0.08762</v>
      </c>
    </row>
    <row r="204" spans="1:1" x14ac:dyDescent="0.3">
      <c r="A204" t="str">
        <f>'breast-cancer'!C205 &amp; ", " &amp; 'breast-cancer'!D205 &amp; ", " &amp;'breast-cancer'!E205 &amp; ", " &amp; 'breast-cancer'!F205 &amp; ", " &amp; 'breast-cancer'!G205 &amp; ", " &amp;'breast-cancer'!H205 &amp; ", " &amp; 'breast-cancer'!I205 &amp; ", " &amp; 'breast-cancer'!J205 &amp; ", " &amp;'breast-cancer'!K205 &amp; ", " &amp; 'breast-cancer'!L205 &amp; ", " &amp; 'breast-cancer'!M205 &amp; ", " &amp;'breast-cancer'!N205 &amp; ", " &amp; 'breast-cancer'!O205 &amp; ", " &amp; 'breast-cancer'!P205 &amp; ", " &amp;'breast-cancer'!Q205 &amp; ", " &amp; 'breast-cancer'!R205 &amp; ", " &amp; 'breast-cancer'!S205 &amp; ", " &amp;'breast-cancer'!T205 &amp; ", " &amp; 'breast-cancer'!U205 &amp; ", " &amp; 'breast-cancer'!V205 &amp; ", " &amp;'breast-cancer'!W205 &amp; ", " &amp; 'breast-cancer'!X205 &amp; ", " &amp; 'breast-cancer'!Y205 &amp; ", " &amp;'breast-cancer'!Z205 &amp; ", " &amp; 'breast-cancer'!AA205 &amp; ", " &amp; 'breast-cancer'!AB205 &amp; ", " &amp;'breast-cancer'!AC205 &amp; ", " &amp; 'breast-cancer'!AD205 &amp; ", " &amp; 'breast-cancer'!AE205 &amp; ", "  &amp; 'breast-cancer'!AF205</f>
        <v>13.81, 23.75, 91.56, 597.8, 0.1323, 0.1768, 0.1558, 0.09176, 0.2251, 0.07421, 0.5648, 1.93, 3.909, 52.72, 0.008824, 0.03108, 0.03112, 0.01291, 0.01998, 0.004506, 19.2, 41.85, 128.5, 1153, 0.2226, 0.5209, 0.4646, 0.2013, 0.4432, 0.1086</v>
      </c>
    </row>
    <row r="205" spans="1:1" x14ac:dyDescent="0.3">
      <c r="A205" t="str">
        <f>'breast-cancer'!C206 &amp; ", " &amp; 'breast-cancer'!D206 &amp; ", " &amp;'breast-cancer'!E206 &amp; ", " &amp; 'breast-cancer'!F206 &amp; ", " &amp; 'breast-cancer'!G206 &amp; ", " &amp;'breast-cancer'!H206 &amp; ", " &amp; 'breast-cancer'!I206 &amp; ", " &amp; 'breast-cancer'!J206 &amp; ", " &amp;'breast-cancer'!K206 &amp; ", " &amp; 'breast-cancer'!L206 &amp; ", " &amp; 'breast-cancer'!M206 &amp; ", " &amp;'breast-cancer'!N206 &amp; ", " &amp; 'breast-cancer'!O206 &amp; ", " &amp; 'breast-cancer'!P206 &amp; ", " &amp;'breast-cancer'!Q206 &amp; ", " &amp; 'breast-cancer'!R206 &amp; ", " &amp; 'breast-cancer'!S206 &amp; ", " &amp;'breast-cancer'!T206 &amp; ", " &amp; 'breast-cancer'!U206 &amp; ", " &amp; 'breast-cancer'!V206 &amp; ", " &amp;'breast-cancer'!W206 &amp; ", " &amp; 'breast-cancer'!X206 &amp; ", " &amp; 'breast-cancer'!Y206 &amp; ", " &amp;'breast-cancer'!Z206 &amp; ", " &amp; 'breast-cancer'!AA206 &amp; ", " &amp; 'breast-cancer'!AB206 &amp; ", " &amp;'breast-cancer'!AC206 &amp; ", " &amp; 'breast-cancer'!AD206 &amp; ", " &amp; 'breast-cancer'!AE206 &amp; ", "  &amp; 'breast-cancer'!AF206</f>
        <v>12.47, 18.6, 81.09, 481.9, 0.09965, 0.1058, 0.08005, 0.03821, 0.1925, 0.06373, 0.3961, 1.044, 2.497, 30.29, 0.006953, 0.01911, 0.02701, 0.01037, 0.01782, 0.003586, 14.97, 24.64, 96.05, 677.9, 0.1426, 0.2378, 0.2671, 0.1015, 0.3014, 0.0875</v>
      </c>
    </row>
    <row r="206" spans="1:1" x14ac:dyDescent="0.3">
      <c r="A206" t="str">
        <f>'breast-cancer'!C207 &amp; ", " &amp; 'breast-cancer'!D207 &amp; ", " &amp;'breast-cancer'!E207 &amp; ", " &amp; 'breast-cancer'!F207 &amp; ", " &amp; 'breast-cancer'!G207 &amp; ", " &amp;'breast-cancer'!H207 &amp; ", " &amp; 'breast-cancer'!I207 &amp; ", " &amp; 'breast-cancer'!J207 &amp; ", " &amp;'breast-cancer'!K207 &amp; ", " &amp; 'breast-cancer'!L207 &amp; ", " &amp; 'breast-cancer'!M207 &amp; ", " &amp;'breast-cancer'!N207 &amp; ", " &amp; 'breast-cancer'!O207 &amp; ", " &amp; 'breast-cancer'!P207 &amp; ", " &amp;'breast-cancer'!Q207 &amp; ", " &amp; 'breast-cancer'!R207 &amp; ", " &amp; 'breast-cancer'!S207 &amp; ", " &amp;'breast-cancer'!T207 &amp; ", " &amp; 'breast-cancer'!U207 &amp; ", " &amp; 'breast-cancer'!V207 &amp; ", " &amp;'breast-cancer'!W207 &amp; ", " &amp; 'breast-cancer'!X207 &amp; ", " &amp; 'breast-cancer'!Y207 &amp; ", " &amp;'breast-cancer'!Z207 &amp; ", " &amp; 'breast-cancer'!AA207 &amp; ", " &amp; 'breast-cancer'!AB207 &amp; ", " &amp;'breast-cancer'!AC207 &amp; ", " &amp; 'breast-cancer'!AD207 &amp; ", " &amp; 'breast-cancer'!AE207 &amp; ", "  &amp; 'breast-cancer'!AF207</f>
        <v>15.12, 16.68, 98.78, 716.6, 0.08876, 0.09588, 0.0755, 0.04079, 0.1594, 0.05986, 0.2711, 0.3621, 1.974, 26.44, 0.005472, 0.01919, 0.02039, 0.00826, 0.01523, 0.002881, 17.77, 20.24, 117.7, 989.5, 0.1491, 0.3331, 0.3327, 0.1252, 0.3415, 0.0974</v>
      </c>
    </row>
    <row r="207" spans="1:1" x14ac:dyDescent="0.3">
      <c r="A207" t="str">
        <f>'breast-cancer'!C208 &amp; ", " &amp; 'breast-cancer'!D208 &amp; ", " &amp;'breast-cancer'!E208 &amp; ", " &amp; 'breast-cancer'!F208 &amp; ", " &amp; 'breast-cancer'!G208 &amp; ", " &amp;'breast-cancer'!H208 &amp; ", " &amp; 'breast-cancer'!I208 &amp; ", " &amp; 'breast-cancer'!J208 &amp; ", " &amp;'breast-cancer'!K208 &amp; ", " &amp; 'breast-cancer'!L208 &amp; ", " &amp; 'breast-cancer'!M208 &amp; ", " &amp;'breast-cancer'!N208 &amp; ", " &amp; 'breast-cancer'!O208 &amp; ", " &amp; 'breast-cancer'!P208 &amp; ", " &amp;'breast-cancer'!Q208 &amp; ", " &amp; 'breast-cancer'!R208 &amp; ", " &amp; 'breast-cancer'!S208 &amp; ", " &amp;'breast-cancer'!T208 &amp; ", " &amp; 'breast-cancer'!U208 &amp; ", " &amp; 'breast-cancer'!V208 &amp; ", " &amp;'breast-cancer'!W208 &amp; ", " &amp; 'breast-cancer'!X208 &amp; ", " &amp; 'breast-cancer'!Y208 &amp; ", " &amp;'breast-cancer'!Z208 &amp; ", " &amp; 'breast-cancer'!AA208 &amp; ", " &amp; 'breast-cancer'!AB208 &amp; ", " &amp;'breast-cancer'!AC208 &amp; ", " &amp; 'breast-cancer'!AD208 &amp; ", " &amp; 'breast-cancer'!AE208 &amp; ", "  &amp; 'breast-cancer'!AF208</f>
        <v>9.876, 17.27, 62.92, 295.4, 0.1089, 0.07232, 0.01756, 0.01952, 0.1934, 0.06285, 0.2137, 1.342, 1.517, 12.33, 0.009719, 0.01249, 0.007975, 0.007527, 0.0221, 0.002472, 10.42, 23.22, 67.08, 331.6, 0.1415, 0.1247, 0.06213, 0.05588, 0.2989, 0.0738</v>
      </c>
    </row>
    <row r="208" spans="1:1" x14ac:dyDescent="0.3">
      <c r="A208" t="str">
        <f>'breast-cancer'!C209 &amp; ", " &amp; 'breast-cancer'!D209 &amp; ", " &amp;'breast-cancer'!E209 &amp; ", " &amp; 'breast-cancer'!F209 &amp; ", " &amp; 'breast-cancer'!G209 &amp; ", " &amp;'breast-cancer'!H209 &amp; ", " &amp; 'breast-cancer'!I209 &amp; ", " &amp; 'breast-cancer'!J209 &amp; ", " &amp;'breast-cancer'!K209 &amp; ", " &amp; 'breast-cancer'!L209 &amp; ", " &amp; 'breast-cancer'!M209 &amp; ", " &amp;'breast-cancer'!N209 &amp; ", " &amp; 'breast-cancer'!O209 &amp; ", " &amp; 'breast-cancer'!P209 &amp; ", " &amp;'breast-cancer'!Q209 &amp; ", " &amp; 'breast-cancer'!R209 &amp; ", " &amp; 'breast-cancer'!S209 &amp; ", " &amp;'breast-cancer'!T209 &amp; ", " &amp; 'breast-cancer'!U209 &amp; ", " &amp; 'breast-cancer'!V209 &amp; ", " &amp;'breast-cancer'!W209 &amp; ", " &amp; 'breast-cancer'!X209 &amp; ", " &amp; 'breast-cancer'!Y209 &amp; ", " &amp;'breast-cancer'!Z209 &amp; ", " &amp; 'breast-cancer'!AA209 &amp; ", " &amp; 'breast-cancer'!AB209 &amp; ", " &amp;'breast-cancer'!AC209 &amp; ", " &amp; 'breast-cancer'!AD209 &amp; ", " &amp; 'breast-cancer'!AE209 &amp; ", "  &amp; 'breast-cancer'!AF209</f>
        <v>17.01, 20.26, 109.7, 904.3, 0.08772, 0.07304, 0.0695, 0.0539, 0.2026, 0.05223, 0.5858, 0.8554, 4.106, 68.46, 0.005038, 0.01503, 0.01946, 0.01123, 0.02294, 0.002581, 19.8, 25.05, 130, 1210, 0.1111, 0.1486, 0.1932, 0.1096, 0.3275, 0.06469</v>
      </c>
    </row>
    <row r="209" spans="1:1" x14ac:dyDescent="0.3">
      <c r="A209" t="str">
        <f>'breast-cancer'!C210 &amp; ", " &amp; 'breast-cancer'!D210 &amp; ", " &amp;'breast-cancer'!E210 &amp; ", " &amp; 'breast-cancer'!F210 &amp; ", " &amp; 'breast-cancer'!G210 &amp; ", " &amp;'breast-cancer'!H210 &amp; ", " &amp; 'breast-cancer'!I210 &amp; ", " &amp; 'breast-cancer'!J210 &amp; ", " &amp;'breast-cancer'!K210 &amp; ", " &amp; 'breast-cancer'!L210 &amp; ", " &amp; 'breast-cancer'!M210 &amp; ", " &amp;'breast-cancer'!N210 &amp; ", " &amp; 'breast-cancer'!O210 &amp; ", " &amp; 'breast-cancer'!P210 &amp; ", " &amp;'breast-cancer'!Q210 &amp; ", " &amp; 'breast-cancer'!R210 &amp; ", " &amp; 'breast-cancer'!S210 &amp; ", " &amp;'breast-cancer'!T210 &amp; ", " &amp; 'breast-cancer'!U210 &amp; ", " &amp; 'breast-cancer'!V210 &amp; ", " &amp;'breast-cancer'!W210 &amp; ", " &amp; 'breast-cancer'!X210 &amp; ", " &amp; 'breast-cancer'!Y210 &amp; ", " &amp;'breast-cancer'!Z210 &amp; ", " &amp; 'breast-cancer'!AA210 &amp; ", " &amp; 'breast-cancer'!AB210 &amp; ", " &amp;'breast-cancer'!AC210 &amp; ", " &amp; 'breast-cancer'!AD210 &amp; ", " &amp; 'breast-cancer'!AE210 &amp; ", "  &amp; 'breast-cancer'!AF210</f>
        <v>13.11, 22.54, 87.02, 529.4, 0.1002, 0.1483, 0.08705, 0.05102, 0.185, 0.0731, 0.1931, 0.9223, 1.491, 15.09, 0.005251, 0.03041, 0.02526, 0.008304, 0.02514, 0.004198, 14.55, 29.16, 99.48, 639.3, 0.1349, 0.4402, 0.3162, 0.1126, 0.4128, 0.1076</v>
      </c>
    </row>
    <row r="210" spans="1:1" x14ac:dyDescent="0.3">
      <c r="A210" t="str">
        <f>'breast-cancer'!C211 &amp; ", " &amp; 'breast-cancer'!D211 &amp; ", " &amp;'breast-cancer'!E211 &amp; ", " &amp; 'breast-cancer'!F211 &amp; ", " &amp; 'breast-cancer'!G211 &amp; ", " &amp;'breast-cancer'!H211 &amp; ", " &amp; 'breast-cancer'!I211 &amp; ", " &amp; 'breast-cancer'!J211 &amp; ", " &amp;'breast-cancer'!K211 &amp; ", " &amp; 'breast-cancer'!L211 &amp; ", " &amp; 'breast-cancer'!M211 &amp; ", " &amp;'breast-cancer'!N211 &amp; ", " &amp; 'breast-cancer'!O211 &amp; ", " &amp; 'breast-cancer'!P211 &amp; ", " &amp;'breast-cancer'!Q211 &amp; ", " &amp; 'breast-cancer'!R211 &amp; ", " &amp; 'breast-cancer'!S211 &amp; ", " &amp;'breast-cancer'!T211 &amp; ", " &amp; 'breast-cancer'!U211 &amp; ", " &amp; 'breast-cancer'!V211 &amp; ", " &amp;'breast-cancer'!W211 &amp; ", " &amp; 'breast-cancer'!X211 &amp; ", " &amp; 'breast-cancer'!Y211 &amp; ", " &amp;'breast-cancer'!Z211 &amp; ", " &amp; 'breast-cancer'!AA211 &amp; ", " &amp; 'breast-cancer'!AB211 &amp; ", " &amp;'breast-cancer'!AC211 &amp; ", " &amp; 'breast-cancer'!AD211 &amp; ", " &amp; 'breast-cancer'!AE211 &amp; ", "  &amp; 'breast-cancer'!AF211</f>
        <v>15.27, 12.91, 98.17, 725.5, 0.08182, 0.0623, 0.05892, 0.03157, 0.1359, 0.05526, 0.2134, 0.3628, 1.525, 20, 0.004291, 0.01236, 0.01841, 0.007373, 0.009539, 0.001656, 17.38, 15.92, 113.7, 932.7, 0.1222, 0.2186, 0.2962, 0.1035, 0.232, 0.07474</v>
      </c>
    </row>
    <row r="211" spans="1:1" x14ac:dyDescent="0.3">
      <c r="A211" t="str">
        <f>'breast-cancer'!C212 &amp; ", " &amp; 'breast-cancer'!D212 &amp; ", " &amp;'breast-cancer'!E212 &amp; ", " &amp; 'breast-cancer'!F212 &amp; ", " &amp; 'breast-cancer'!G212 &amp; ", " &amp;'breast-cancer'!H212 &amp; ", " &amp; 'breast-cancer'!I212 &amp; ", " &amp; 'breast-cancer'!J212 &amp; ", " &amp;'breast-cancer'!K212 &amp; ", " &amp; 'breast-cancer'!L212 &amp; ", " &amp; 'breast-cancer'!M212 &amp; ", " &amp;'breast-cancer'!N212 &amp; ", " &amp; 'breast-cancer'!O212 &amp; ", " &amp; 'breast-cancer'!P212 &amp; ", " &amp;'breast-cancer'!Q212 &amp; ", " &amp; 'breast-cancer'!R212 &amp; ", " &amp; 'breast-cancer'!S212 &amp; ", " &amp;'breast-cancer'!T212 &amp; ", " &amp; 'breast-cancer'!U212 &amp; ", " &amp; 'breast-cancer'!V212 &amp; ", " &amp;'breast-cancer'!W212 &amp; ", " &amp; 'breast-cancer'!X212 &amp; ", " &amp; 'breast-cancer'!Y212 &amp; ", " &amp;'breast-cancer'!Z212 &amp; ", " &amp; 'breast-cancer'!AA212 &amp; ", " &amp; 'breast-cancer'!AB212 &amp; ", " &amp;'breast-cancer'!AC212 &amp; ", " &amp; 'breast-cancer'!AD212 &amp; ", " &amp; 'breast-cancer'!AE212 &amp; ", "  &amp; 'breast-cancer'!AF212</f>
        <v>20.58, 22.14, 134.7, 1290, 0.0909, 0.1348, 0.164, 0.09561, 0.1765, 0.05024, 0.8601, 1.48, 7.029, 111.7, 0.008124, 0.03611, 0.05489, 0.02765, 0.03176, 0.002365, 23.24, 27.84, 158.3, 1656, 0.1178, 0.292, 0.3861, 0.192, 0.2909, 0.05865</v>
      </c>
    </row>
    <row r="212" spans="1:1" x14ac:dyDescent="0.3">
      <c r="A212" t="str">
        <f>'breast-cancer'!C213 &amp; ", " &amp; 'breast-cancer'!D213 &amp; ", " &amp;'breast-cancer'!E213 &amp; ", " &amp; 'breast-cancer'!F213 &amp; ", " &amp; 'breast-cancer'!G213 &amp; ", " &amp;'breast-cancer'!H213 &amp; ", " &amp; 'breast-cancer'!I213 &amp; ", " &amp; 'breast-cancer'!J213 &amp; ", " &amp;'breast-cancer'!K213 &amp; ", " &amp; 'breast-cancer'!L213 &amp; ", " &amp; 'breast-cancer'!M213 &amp; ", " &amp;'breast-cancer'!N213 &amp; ", " &amp; 'breast-cancer'!O213 &amp; ", " &amp; 'breast-cancer'!P213 &amp; ", " &amp;'breast-cancer'!Q213 &amp; ", " &amp; 'breast-cancer'!R213 &amp; ", " &amp; 'breast-cancer'!S213 &amp; ", " &amp;'breast-cancer'!T213 &amp; ", " &amp; 'breast-cancer'!U213 &amp; ", " &amp; 'breast-cancer'!V213 &amp; ", " &amp;'breast-cancer'!W213 &amp; ", " &amp; 'breast-cancer'!X213 &amp; ", " &amp; 'breast-cancer'!Y213 &amp; ", " &amp;'breast-cancer'!Z213 &amp; ", " &amp; 'breast-cancer'!AA213 &amp; ", " &amp; 'breast-cancer'!AB213 &amp; ", " &amp;'breast-cancer'!AC213 &amp; ", " &amp; 'breast-cancer'!AD213 &amp; ", " &amp; 'breast-cancer'!AE213 &amp; ", "  &amp; 'breast-cancer'!AF213</f>
        <v>11.84, 18.94, 75.51, 428, 0.08871, 0.069, 0.02669, 0.01393, 0.1533, 0.06057, 0.2222, 0.8652, 1.444, 17.12, 0.005517, 0.01727, 0.02045, 0.006747, 0.01616, 0.002922, 13.3, 24.99, 85.22, 546.3, 0.128, 0.188, 0.1471, 0.06913, 0.2535, 0.07993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44C-B7C8-41DD-BFD9-E66974809340}">
  <dimension ref="C3:C37"/>
  <sheetViews>
    <sheetView workbookViewId="0">
      <selection activeCell="C8" sqref="C8"/>
    </sheetView>
  </sheetViews>
  <sheetFormatPr defaultRowHeight="14.4" x14ac:dyDescent="0.3"/>
  <sheetData>
    <row r="3" spans="3:3" x14ac:dyDescent="0.3">
      <c r="C3" t="str">
        <f>'breast-cancer'!C1 &amp; ", " &amp; 'breast-cancer'!D1 &amp; ", " &amp;'breast-cancer'!E1 &amp; ", " &amp; 'breast-cancer'!F1 &amp; ", " &amp; 'breast-cancer'!G1 &amp; ", " &amp;'breast-cancer'!H1 &amp; ", " &amp; 'breast-cancer'!I1 &amp; ", " &amp; 'breast-cancer'!J1 &amp; ", " &amp;'breast-cancer'!K1 &amp; ", " &amp; 'breast-cancer'!L1 &amp; ", " &amp; 'breast-cancer'!M1 &amp; ", " &amp;'breast-cancer'!N1 &amp; ", " &amp; 'breast-cancer'!O1 &amp; ", " &amp; 'breast-cancer'!P1 &amp; ", " &amp;'breast-cancer'!Q1 &amp; ", " &amp; 'breast-cancer'!R1 &amp; ", " &amp; 'breast-cancer'!S1 &amp; ", " &amp;'breast-cancer'!T1 &amp; ", " &amp; 'breast-cancer'!U1 &amp; ", " &amp; 'breast-cancer'!V1 &amp; ", " &amp;'breast-cancer'!W1 &amp; ", " &amp; 'breast-cancer'!X1 &amp; ", " &amp; 'breast-cancer'!Y1 &amp; ", " &amp;'breast-cancer'!Z1 &amp; ", " &amp; 'breast-cancer'!AA1 &amp; ", " &amp; 'breast-cancer'!AB1 &amp; ", " &amp;'breast-cancer'!AC1 &amp; ", " &amp; 'breast-cancer'!AD1 &amp; ", " &amp; 'breast-cancer'!AE1 &amp; ", "  &amp; 'breast-cancer'!AF1</f>
        <v>radius_mean, texture_mean, perimeter_mean, area_mean, smoothness_mean, compactness_mean, concavity_mean, concave points_mean, symmetry_mean, fractal_dimension_mean, radius_se, texture_se, perimeter_se, area_se, smoothness_se, compactness_se, concavity_se, concave points_se, symmetry_se, fractal_dimension_se, radius_worst, texture_worst, perimeter_worst, area_worst, smoothness_worst, compactness_worst, concavity_worst, concave points_worst, symmetry_worst, fractal_dimension_worst</v>
      </c>
    </row>
    <row r="8" spans="3:3" x14ac:dyDescent="0.3">
      <c r="C8" s="1" t="s">
        <v>34</v>
      </c>
    </row>
    <row r="9" spans="3:3" x14ac:dyDescent="0.3">
      <c r="C9" s="1" t="s">
        <v>35</v>
      </c>
    </row>
    <row r="10" spans="3:3" x14ac:dyDescent="0.3">
      <c r="C10" s="1" t="s">
        <v>36</v>
      </c>
    </row>
    <row r="11" spans="3:3" x14ac:dyDescent="0.3">
      <c r="C11" s="1" t="s">
        <v>37</v>
      </c>
    </row>
    <row r="12" spans="3:3" x14ac:dyDescent="0.3">
      <c r="C12" s="1" t="s">
        <v>38</v>
      </c>
    </row>
    <row r="13" spans="3:3" x14ac:dyDescent="0.3">
      <c r="C13" s="1" t="s">
        <v>39</v>
      </c>
    </row>
    <row r="14" spans="3:3" x14ac:dyDescent="0.3">
      <c r="C14" s="1" t="s">
        <v>40</v>
      </c>
    </row>
    <row r="15" spans="3:3" x14ac:dyDescent="0.3">
      <c r="C15" s="1" t="s">
        <v>41</v>
      </c>
    </row>
    <row r="16" spans="3:3" x14ac:dyDescent="0.3">
      <c r="C16" s="1" t="s">
        <v>42</v>
      </c>
    </row>
    <row r="17" spans="3:3" x14ac:dyDescent="0.3">
      <c r="C17" s="1" t="s">
        <v>43</v>
      </c>
    </row>
    <row r="18" spans="3:3" x14ac:dyDescent="0.3">
      <c r="C18" s="1" t="s">
        <v>44</v>
      </c>
    </row>
    <row r="19" spans="3:3" x14ac:dyDescent="0.3">
      <c r="C19" s="1" t="s">
        <v>45</v>
      </c>
    </row>
    <row r="20" spans="3:3" x14ac:dyDescent="0.3">
      <c r="C20" s="1" t="s">
        <v>46</v>
      </c>
    </row>
    <row r="21" spans="3:3" x14ac:dyDescent="0.3">
      <c r="C21" s="1" t="s">
        <v>47</v>
      </c>
    </row>
    <row r="22" spans="3:3" x14ac:dyDescent="0.3">
      <c r="C22" s="1" t="s">
        <v>48</v>
      </c>
    </row>
    <row r="23" spans="3:3" x14ac:dyDescent="0.3">
      <c r="C23" s="1" t="s">
        <v>49</v>
      </c>
    </row>
    <row r="24" spans="3:3" x14ac:dyDescent="0.3">
      <c r="C24" s="1" t="s">
        <v>50</v>
      </c>
    </row>
    <row r="25" spans="3:3" x14ac:dyDescent="0.3">
      <c r="C25" s="1" t="s">
        <v>51</v>
      </c>
    </row>
    <row r="26" spans="3:3" x14ac:dyDescent="0.3">
      <c r="C26" s="1" t="s">
        <v>52</v>
      </c>
    </row>
    <row r="27" spans="3:3" x14ac:dyDescent="0.3">
      <c r="C27" s="1" t="s">
        <v>53</v>
      </c>
    </row>
    <row r="28" spans="3:3" x14ac:dyDescent="0.3">
      <c r="C28" s="1" t="s">
        <v>54</v>
      </c>
    </row>
    <row r="29" spans="3:3" x14ac:dyDescent="0.3">
      <c r="C29" s="1" t="s">
        <v>55</v>
      </c>
    </row>
    <row r="30" spans="3:3" x14ac:dyDescent="0.3">
      <c r="C30" s="1" t="s">
        <v>56</v>
      </c>
    </row>
    <row r="31" spans="3:3" x14ac:dyDescent="0.3">
      <c r="C31" s="1" t="s">
        <v>57</v>
      </c>
    </row>
    <row r="32" spans="3:3" x14ac:dyDescent="0.3">
      <c r="C32" s="1" t="s">
        <v>58</v>
      </c>
    </row>
    <row r="33" spans="3:3" x14ac:dyDescent="0.3">
      <c r="C33" s="1" t="s">
        <v>59</v>
      </c>
    </row>
    <row r="34" spans="3:3" x14ac:dyDescent="0.3">
      <c r="C34" s="1" t="s">
        <v>60</v>
      </c>
    </row>
    <row r="35" spans="3:3" x14ac:dyDescent="0.3">
      <c r="C35" s="1" t="s">
        <v>61</v>
      </c>
    </row>
    <row r="36" spans="3:3" x14ac:dyDescent="0.3">
      <c r="C36" s="1" t="s">
        <v>62</v>
      </c>
    </row>
    <row r="37" spans="3:3" x14ac:dyDescent="0.3">
      <c r="C37" s="1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breast-cancer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Dotel</dc:creator>
  <cp:lastModifiedBy>Aman Mhrjn</cp:lastModifiedBy>
  <dcterms:created xsi:type="dcterms:W3CDTF">2023-07-03T02:08:39Z</dcterms:created>
  <dcterms:modified xsi:type="dcterms:W3CDTF">2023-10-31T07:31:01Z</dcterms:modified>
</cp:coreProperties>
</file>