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2"/>
  </bookViews>
  <sheets>
    <sheet name="Sheet1" sheetId="1" r:id="rId1"/>
    <sheet name="Sheet3" sheetId="3" r:id="rId2"/>
    <sheet name="Sheet2" sheetId="2" r:id="rId3"/>
  </sheets>
  <calcPr calcId="124519"/>
</workbook>
</file>

<file path=xl/calcChain.xml><?xml version="1.0" encoding="utf-8"?>
<calcChain xmlns="http://schemas.openxmlformats.org/spreadsheetml/2006/main">
  <c r="E25" i="3"/>
  <c r="E27"/>
  <c r="E30"/>
  <c r="E32" s="1"/>
</calcChain>
</file>

<file path=xl/comments1.xml><?xml version="1.0" encoding="utf-8"?>
<comments xmlns="http://schemas.openxmlformats.org/spreadsheetml/2006/main">
  <authors>
    <author>Intel 4</author>
  </authors>
  <commentList>
    <comment ref="F18" authorId="0">
      <text>
        <r>
          <rPr>
            <b/>
            <sz val="9"/>
            <color indexed="81"/>
            <rFont val="Tahoma"/>
            <family val="2"/>
          </rPr>
          <t xml:space="preserve">All Hariyana &amp; Dehradun Head + Some Punjab Area  </t>
        </r>
      </text>
    </comment>
  </commentList>
</comments>
</file>

<file path=xl/sharedStrings.xml><?xml version="1.0" encoding="utf-8"?>
<sst xmlns="http://schemas.openxmlformats.org/spreadsheetml/2006/main" count="388" uniqueCount="231">
  <si>
    <t>Mascot Education Pvt. Ltd.</t>
  </si>
  <si>
    <t>S. No</t>
  </si>
  <si>
    <t>Bhasha Pushp (Hindi)</t>
  </si>
  <si>
    <t>Book Name</t>
  </si>
  <si>
    <t>Class</t>
  </si>
  <si>
    <t>Honeey Bee (English)</t>
  </si>
  <si>
    <t>Just Math (Maths)</t>
  </si>
  <si>
    <t>Nebula (Science)</t>
  </si>
  <si>
    <t>The Globe (SST)</t>
  </si>
  <si>
    <t>Fun with Knowledge (GK)</t>
  </si>
  <si>
    <t>Perfect English Grammar and Composition</t>
  </si>
  <si>
    <t>Nuggets of Life (Moral Values)</t>
  </si>
  <si>
    <t>Misti Hindi Vyakaran Tatha Rachana</t>
  </si>
  <si>
    <t>Name:………………………………………………</t>
  </si>
  <si>
    <t>Station:…………………………………………….</t>
  </si>
  <si>
    <t>Transport:………………………………………</t>
  </si>
  <si>
    <t>Qty.</t>
  </si>
  <si>
    <t>Real Strokes (Cursive Writing)</t>
  </si>
  <si>
    <t>A</t>
  </si>
  <si>
    <t>B</t>
  </si>
  <si>
    <t>C</t>
  </si>
  <si>
    <t>Frisky Baboon Nursery Set</t>
  </si>
  <si>
    <t>Frisky Baboon LKG Set</t>
  </si>
  <si>
    <t>Frisky Baboon UKG Set</t>
  </si>
  <si>
    <t>Remarks.</t>
  </si>
  <si>
    <t>Godown Incharge Signature</t>
  </si>
  <si>
    <t>Just Composite Maths</t>
  </si>
  <si>
    <t>Approved By…………………………….</t>
  </si>
  <si>
    <t>Checked by</t>
  </si>
  <si>
    <t>Issue</t>
  </si>
  <si>
    <t>Return</t>
  </si>
  <si>
    <t>Specimen Requirment on this date…………..Place</t>
  </si>
  <si>
    <t xml:space="preserve">                    Specimen Voucher</t>
  </si>
  <si>
    <t>Windows (Computer)</t>
  </si>
  <si>
    <t>Date………………...… Voucher No:………………...….</t>
  </si>
  <si>
    <t>Concord Sem-I</t>
  </si>
  <si>
    <t>Concord Sem-II</t>
  </si>
  <si>
    <t xml:space="preserve">Little Artist (Drawing) </t>
  </si>
  <si>
    <t>New Dimensions Art (Ended Series)</t>
  </si>
  <si>
    <t>Price</t>
  </si>
  <si>
    <t>NO.</t>
  </si>
  <si>
    <t>Books Name</t>
  </si>
  <si>
    <t>QTY.</t>
  </si>
  <si>
    <t>RATE</t>
  </si>
  <si>
    <t>Frisky Baboon NURSERY [SET]</t>
  </si>
  <si>
    <t>The Globe-4 [SST]</t>
  </si>
  <si>
    <t>Frisky Baboon LKG [SET]</t>
  </si>
  <si>
    <t>The Globe-5 [SST]</t>
  </si>
  <si>
    <t>Frisky Baboon UKG [SET]</t>
  </si>
  <si>
    <t>The Globe-6 [SST]</t>
  </si>
  <si>
    <t>Frisky Baboon NURSERY [MCB]</t>
  </si>
  <si>
    <t>The Globe-7 [SST]</t>
  </si>
  <si>
    <t>Frisky Baboon NURSERY [AB]</t>
  </si>
  <si>
    <t>The Globe-8 [SST]</t>
  </si>
  <si>
    <t>Frisky Baboon LKG [MCB]</t>
  </si>
  <si>
    <t>Fun With Knowledge-1 [G.K]</t>
  </si>
  <si>
    <t>Frisky Baboon LKG [AB]</t>
  </si>
  <si>
    <t>Fun With Knowledge-2 [G.K]</t>
  </si>
  <si>
    <t>Frisky Baboon UKG [MCB]</t>
  </si>
  <si>
    <t>Fun With Knowledge-3 [G.K]</t>
  </si>
  <si>
    <t>Frisky Baboon UKG [AB]</t>
  </si>
  <si>
    <t>Fun With Knowledge-4 [G.K]</t>
  </si>
  <si>
    <t>A Class Room-1-Sem-l</t>
  </si>
  <si>
    <t>Fun With Knowledge-5 [G.K]</t>
  </si>
  <si>
    <t>A Class Room-1-Sem-lI</t>
  </si>
  <si>
    <t>Fun With Knowledge-6 [G.K]</t>
  </si>
  <si>
    <t>A Class Room-2-Sem-l</t>
  </si>
  <si>
    <t>Fun With Knowledge-7 [G.K]</t>
  </si>
  <si>
    <t>A Class Room-2-Sem-lI</t>
  </si>
  <si>
    <t>Fun With Knowledge-8 [G.K]</t>
  </si>
  <si>
    <t>A Class Room-3-Sem-l</t>
  </si>
  <si>
    <t>Windows-1 [Computer]</t>
  </si>
  <si>
    <t>A Class Room-3-Sem-lI</t>
  </si>
  <si>
    <t>Windows-2 [Computer]</t>
  </si>
  <si>
    <t>A Class Room-4-Sem-l</t>
  </si>
  <si>
    <t>Windows-3 [Computer]</t>
  </si>
  <si>
    <t>A Class Room-4-Sem-lI</t>
  </si>
  <si>
    <t>Windows-4 [Computer]</t>
  </si>
  <si>
    <t>A Class Room-5-Sem-l</t>
  </si>
  <si>
    <t>Windows-5 [Computer]</t>
  </si>
  <si>
    <t>A Class Room-5-Sem-lI</t>
  </si>
  <si>
    <t>Windows-6 [Computer]</t>
  </si>
  <si>
    <t>A Big Grove-6-Sem-l</t>
  </si>
  <si>
    <t>Windows-7 [Computer]</t>
  </si>
  <si>
    <t>A Big Grove-6-Sem-lI</t>
  </si>
  <si>
    <t>Windows-8([Computer]</t>
  </si>
  <si>
    <t>A Big Grove-7-Sem-l</t>
  </si>
  <si>
    <t>My Cursive Writing-1</t>
  </si>
  <si>
    <t>A Big Grove-7-Sem-lI</t>
  </si>
  <si>
    <t>My Cursive Writing-2</t>
  </si>
  <si>
    <t>A Big Grove-8-Sem-l</t>
  </si>
  <si>
    <t>My Cursive Writing-3</t>
  </si>
  <si>
    <t>A Big Grove-8-Sem-lI</t>
  </si>
  <si>
    <t>My Cursive Writing-4</t>
  </si>
  <si>
    <t>Bhasha Pushp-1 [Hindi]</t>
  </si>
  <si>
    <t>My Cursive Writing-5</t>
  </si>
  <si>
    <t>Bhasha Pushp-2 [Hindi]</t>
  </si>
  <si>
    <t>New Dimensions Art-A</t>
  </si>
  <si>
    <t>Bhasha Pushp-3 [Hindi]</t>
  </si>
  <si>
    <t>New Dimensions Art-B</t>
  </si>
  <si>
    <t>Bhasha Pushp-4 [Hindi]</t>
  </si>
  <si>
    <t>New Dimensions Art-C</t>
  </si>
  <si>
    <t>Bhasha Pushp-5 [Hindi]</t>
  </si>
  <si>
    <t>New Dimensions Art-1</t>
  </si>
  <si>
    <t>Bhasha Pushp-6 [Hindi]</t>
  </si>
  <si>
    <t>New Dimensions Art-2</t>
  </si>
  <si>
    <t>Bhasha Pushp-7 [Hindi]</t>
  </si>
  <si>
    <t>New Dimensions Art-3</t>
  </si>
  <si>
    <t>Bhasha Pushp-8 [Hindi]</t>
  </si>
  <si>
    <t>New Dimensions Art-4</t>
  </si>
  <si>
    <t>Honey Bee-1 [English]</t>
  </si>
  <si>
    <t>New Dimensions Art-5</t>
  </si>
  <si>
    <t>Honey Bee-2 [English]</t>
  </si>
  <si>
    <r>
      <t>Real Concourse-1-</t>
    </r>
    <r>
      <rPr>
        <sz val="8"/>
        <color rgb="FF000000"/>
        <rFont val="Arial"/>
        <family val="2"/>
      </rPr>
      <t>Sem-l</t>
    </r>
  </si>
  <si>
    <t>Honey Bee-3 [English]</t>
  </si>
  <si>
    <r>
      <t>Real Concourse-1-</t>
    </r>
    <r>
      <rPr>
        <sz val="8"/>
        <color rgb="FF000000"/>
        <rFont val="Arial"/>
        <family val="2"/>
      </rPr>
      <t>Sem-II</t>
    </r>
  </si>
  <si>
    <t>Honey Bee-4 [English]</t>
  </si>
  <si>
    <r>
      <t>Real Concourse-2-</t>
    </r>
    <r>
      <rPr>
        <sz val="8"/>
        <color rgb="FF000000"/>
        <rFont val="Arial"/>
        <family val="2"/>
      </rPr>
      <t>Sem-l</t>
    </r>
  </si>
  <si>
    <t>Honey Bee-5 [English]</t>
  </si>
  <si>
    <r>
      <t>Real Concourse-2-</t>
    </r>
    <r>
      <rPr>
        <sz val="8"/>
        <color rgb="FF000000"/>
        <rFont val="Arial"/>
        <family val="2"/>
      </rPr>
      <t>Sem-II</t>
    </r>
  </si>
  <si>
    <t>Honey Bee-6 [English]</t>
  </si>
  <si>
    <r>
      <t>Real Concourse-3-</t>
    </r>
    <r>
      <rPr>
        <sz val="8"/>
        <color rgb="FF000000"/>
        <rFont val="Arial"/>
        <family val="2"/>
      </rPr>
      <t>Sem-l</t>
    </r>
  </si>
  <si>
    <t>Honey Bee-7 [English]</t>
  </si>
  <si>
    <r>
      <t>Real Concourse-3-</t>
    </r>
    <r>
      <rPr>
        <sz val="8"/>
        <color rgb="FF000000"/>
        <rFont val="Arial"/>
        <family val="2"/>
      </rPr>
      <t>Sem-II</t>
    </r>
  </si>
  <si>
    <t>Honey Bee-8 [English]</t>
  </si>
  <si>
    <r>
      <t>Real Concourse-4-</t>
    </r>
    <r>
      <rPr>
        <sz val="8"/>
        <color rgb="FF000000"/>
        <rFont val="Arial"/>
        <family val="2"/>
      </rPr>
      <t>Sem-l</t>
    </r>
  </si>
  <si>
    <t>Just Math-1 [Maths]</t>
  </si>
  <si>
    <r>
      <t>Real Concourse-4-</t>
    </r>
    <r>
      <rPr>
        <sz val="8"/>
        <color rgb="FF000000"/>
        <rFont val="Arial"/>
        <family val="2"/>
      </rPr>
      <t>Sem-II</t>
    </r>
  </si>
  <si>
    <t>Just Math-2 [Maths]</t>
  </si>
  <si>
    <r>
      <t>Real Concourse-5-</t>
    </r>
    <r>
      <rPr>
        <sz val="8"/>
        <color rgb="FF000000"/>
        <rFont val="Arial"/>
        <family val="2"/>
      </rPr>
      <t>Sem-l</t>
    </r>
  </si>
  <si>
    <t>Just Math-3 [Maths]</t>
  </si>
  <si>
    <r>
      <t>Real Concourse-5-</t>
    </r>
    <r>
      <rPr>
        <sz val="8"/>
        <color rgb="FF000000"/>
        <rFont val="Arial"/>
        <family val="2"/>
      </rPr>
      <t>Sem-II</t>
    </r>
  </si>
  <si>
    <t>45..</t>
  </si>
  <si>
    <t>Just Math-4 [Maths]</t>
  </si>
  <si>
    <r>
      <t>Concord-1-</t>
    </r>
    <r>
      <rPr>
        <sz val="8"/>
        <color rgb="FF000000"/>
        <rFont val="Arial"/>
        <family val="2"/>
      </rPr>
      <t>Sem-l</t>
    </r>
  </si>
  <si>
    <t>Just Math-5 [Maths]</t>
  </si>
  <si>
    <r>
      <t>Concord-1-</t>
    </r>
    <r>
      <rPr>
        <sz val="8"/>
        <color rgb="FF000000"/>
        <rFont val="Arial"/>
        <family val="2"/>
      </rPr>
      <t>Sem-II</t>
    </r>
  </si>
  <si>
    <t>Just Math-6 [Maths]</t>
  </si>
  <si>
    <r>
      <t>Concord-2-</t>
    </r>
    <r>
      <rPr>
        <sz val="8"/>
        <color rgb="FF000000"/>
        <rFont val="Arial"/>
        <family val="2"/>
      </rPr>
      <t>Sem-l</t>
    </r>
  </si>
  <si>
    <t>Just Math-7 [Maths]</t>
  </si>
  <si>
    <r>
      <t>Concord-2-</t>
    </r>
    <r>
      <rPr>
        <sz val="8"/>
        <color rgb="FF000000"/>
        <rFont val="Arial"/>
        <family val="2"/>
      </rPr>
      <t>Sem-II</t>
    </r>
  </si>
  <si>
    <t>Just Math-8 [Maths]</t>
  </si>
  <si>
    <r>
      <t>Concord-3-</t>
    </r>
    <r>
      <rPr>
        <sz val="8"/>
        <color rgb="FF000000"/>
        <rFont val="Arial"/>
        <family val="2"/>
      </rPr>
      <t>Sem-l</t>
    </r>
  </si>
  <si>
    <t>Nebula-1 [Science]</t>
  </si>
  <si>
    <r>
      <t>Concord-3-</t>
    </r>
    <r>
      <rPr>
        <sz val="8"/>
        <color rgb="FF000000"/>
        <rFont val="Arial"/>
        <family val="2"/>
      </rPr>
      <t>Sem-II</t>
    </r>
  </si>
  <si>
    <t>Nebula-2 [Science]</t>
  </si>
  <si>
    <r>
      <t>Concord-4-</t>
    </r>
    <r>
      <rPr>
        <sz val="8"/>
        <color rgb="FF000000"/>
        <rFont val="Arial"/>
        <family val="2"/>
      </rPr>
      <t>Sem-I</t>
    </r>
  </si>
  <si>
    <t>Nebula-3 [Science]</t>
  </si>
  <si>
    <r>
      <t>Concord-4-</t>
    </r>
    <r>
      <rPr>
        <sz val="8"/>
        <color rgb="FF000000"/>
        <rFont val="Arial"/>
        <family val="2"/>
      </rPr>
      <t>Sem-II</t>
    </r>
  </si>
  <si>
    <t>Nebula-4 [Science]</t>
  </si>
  <si>
    <r>
      <t>Concord-5-</t>
    </r>
    <r>
      <rPr>
        <sz val="8"/>
        <color rgb="FF000000"/>
        <rFont val="Arial"/>
        <family val="2"/>
      </rPr>
      <t>Sem-l</t>
    </r>
  </si>
  <si>
    <t>Nebula-5 [Science]</t>
  </si>
  <si>
    <r>
      <t>Concord-5-</t>
    </r>
    <r>
      <rPr>
        <sz val="8"/>
        <color rgb="FF000000"/>
        <rFont val="Arial"/>
        <family val="2"/>
      </rPr>
      <t>Sem-II</t>
    </r>
  </si>
  <si>
    <t>Nebula-6 [Science]</t>
  </si>
  <si>
    <t>Nebula-7 [Science]</t>
  </si>
  <si>
    <t>Nebula-8 [Science]</t>
  </si>
  <si>
    <t>The Globe-1 [SST]</t>
  </si>
  <si>
    <t>The Globe-2 [SST]</t>
  </si>
  <si>
    <t>The Globe-3 [SST]</t>
  </si>
  <si>
    <r>
      <t>Real Concourse-1-</t>
    </r>
    <r>
      <rPr>
        <sz val="9"/>
        <color rgb="FF000000"/>
        <rFont val="Calibri"/>
        <family val="2"/>
        <scheme val="minor"/>
      </rPr>
      <t>Sem-l</t>
    </r>
  </si>
  <si>
    <r>
      <t>Real Concourse-1-</t>
    </r>
    <r>
      <rPr>
        <sz val="9"/>
        <color rgb="FF000000"/>
        <rFont val="Calibri"/>
        <family val="2"/>
        <scheme val="minor"/>
      </rPr>
      <t>Sem-II</t>
    </r>
  </si>
  <si>
    <r>
      <t>Real Concourse-2-</t>
    </r>
    <r>
      <rPr>
        <sz val="9"/>
        <color rgb="FF000000"/>
        <rFont val="Calibri"/>
        <family val="2"/>
        <scheme val="minor"/>
      </rPr>
      <t>Sem-l</t>
    </r>
  </si>
  <si>
    <r>
      <t>Real Concourse-2-</t>
    </r>
    <r>
      <rPr>
        <sz val="9"/>
        <color rgb="FF000000"/>
        <rFont val="Calibri"/>
        <family val="2"/>
        <scheme val="minor"/>
      </rPr>
      <t>Sem-II</t>
    </r>
  </si>
  <si>
    <r>
      <t>Real Concourse-3-</t>
    </r>
    <r>
      <rPr>
        <sz val="9"/>
        <color rgb="FF000000"/>
        <rFont val="Calibri"/>
        <family val="2"/>
        <scheme val="minor"/>
      </rPr>
      <t>Sem-l</t>
    </r>
  </si>
  <si>
    <r>
      <t>Real Concourse-3-</t>
    </r>
    <r>
      <rPr>
        <sz val="9"/>
        <color rgb="FF000000"/>
        <rFont val="Calibri"/>
        <family val="2"/>
        <scheme val="minor"/>
      </rPr>
      <t>Sem-II</t>
    </r>
  </si>
  <si>
    <r>
      <t>Real Concourse-4-</t>
    </r>
    <r>
      <rPr>
        <sz val="9"/>
        <color rgb="FF000000"/>
        <rFont val="Calibri"/>
        <family val="2"/>
        <scheme val="minor"/>
      </rPr>
      <t>Sem-l</t>
    </r>
  </si>
  <si>
    <r>
      <t>Real Concourse-4-</t>
    </r>
    <r>
      <rPr>
        <sz val="9"/>
        <color rgb="FF000000"/>
        <rFont val="Calibri"/>
        <family val="2"/>
        <scheme val="minor"/>
      </rPr>
      <t>Sem-II</t>
    </r>
  </si>
  <si>
    <r>
      <t>Real Concourse-5-</t>
    </r>
    <r>
      <rPr>
        <sz val="9"/>
        <color rgb="FF000000"/>
        <rFont val="Calibri"/>
        <family val="2"/>
        <scheme val="minor"/>
      </rPr>
      <t>Sem-l</t>
    </r>
  </si>
  <si>
    <r>
      <t>Real Concourse-5-</t>
    </r>
    <r>
      <rPr>
        <sz val="9"/>
        <color rgb="FF000000"/>
        <rFont val="Calibri"/>
        <family val="2"/>
        <scheme val="minor"/>
      </rPr>
      <t>Sem-II</t>
    </r>
  </si>
  <si>
    <t>Reception</t>
  </si>
  <si>
    <t>Director</t>
  </si>
  <si>
    <t>Arihant Sir</t>
  </si>
  <si>
    <t>Sales Manager</t>
  </si>
  <si>
    <t>Parveen Sharma</t>
  </si>
  <si>
    <t>Account</t>
  </si>
  <si>
    <t>Chanchal Jain</t>
  </si>
  <si>
    <t>Computer Department</t>
  </si>
  <si>
    <t>Arvind Kumar</t>
  </si>
  <si>
    <t>Godown</t>
  </si>
  <si>
    <t>Noida</t>
  </si>
  <si>
    <t>0120-4370770</t>
  </si>
  <si>
    <t>0120-2427333</t>
  </si>
  <si>
    <t>Delhi</t>
  </si>
  <si>
    <t>011-42754060</t>
  </si>
  <si>
    <t xml:space="preserve">Parveen Sharma </t>
  </si>
  <si>
    <t>RSM</t>
  </si>
  <si>
    <t>9756707094, 8954141394</t>
  </si>
  <si>
    <t xml:space="preserve">Gurdeep Singh </t>
  </si>
  <si>
    <t>ASM</t>
  </si>
  <si>
    <t xml:space="preserve">Naresh Kumar </t>
  </si>
  <si>
    <t>Sr. S. E.</t>
  </si>
  <si>
    <t xml:space="preserve">Jodha Singh </t>
  </si>
  <si>
    <t>Harmeet Singh</t>
  </si>
  <si>
    <t>S. E.</t>
  </si>
  <si>
    <t>Upendra Jain</t>
  </si>
  <si>
    <t xml:space="preserve">Hazari Lal </t>
  </si>
  <si>
    <t>9927973979, 9654811719</t>
  </si>
  <si>
    <t>Vinod Kumar</t>
  </si>
  <si>
    <t>9247892625,9063167566</t>
  </si>
  <si>
    <t>Patan Imthiyaz</t>
  </si>
  <si>
    <t>9966662585,7095600952</t>
  </si>
  <si>
    <t>Dharmavarapu Simhachalam (Satish)</t>
  </si>
  <si>
    <t>Tilak Raj</t>
  </si>
  <si>
    <t xml:space="preserve">Hirdesh Sawhney </t>
  </si>
  <si>
    <t xml:space="preserve">Sumit Gautam </t>
  </si>
  <si>
    <t>Abhishek Soni</t>
  </si>
  <si>
    <t>Deepak Panchal</t>
  </si>
  <si>
    <t>Virendra Dubey</t>
  </si>
  <si>
    <t>Sudhi Ranjan Kumar Vasishat</t>
  </si>
  <si>
    <t>9888522092, 9915874629</t>
  </si>
  <si>
    <t>Jitender Bawa</t>
  </si>
  <si>
    <t>Rohan Jha</t>
  </si>
  <si>
    <t>Head Office</t>
  </si>
  <si>
    <t>Jalandhar (Punjab)</t>
  </si>
  <si>
    <t>Chandigarh</t>
  </si>
  <si>
    <t>Muzafarnagar (UP)</t>
  </si>
  <si>
    <t>Shamli (UP)</t>
  </si>
  <si>
    <t>Kashipur (UK)</t>
  </si>
  <si>
    <t>Hyderabad(AP)</t>
  </si>
  <si>
    <t>Kadapa(AP)</t>
  </si>
  <si>
    <t>Vishakhapatnam (AP)</t>
  </si>
  <si>
    <t>Karnal (HR)</t>
  </si>
  <si>
    <t>Jabalpur (MP)</t>
  </si>
  <si>
    <t>Gwaliar (MP)</t>
  </si>
  <si>
    <t>Indore (MP)</t>
  </si>
  <si>
    <t>Raipur (CG)</t>
  </si>
  <si>
    <t>Rajpura (Punjab)</t>
  </si>
  <si>
    <t>Panipat</t>
  </si>
  <si>
    <t xml:space="preserve">Dehradun </t>
  </si>
  <si>
    <t>Kamal Kumar Rawal</t>
  </si>
  <si>
    <t>Pithoragarh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</si>
</sst>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8"/>
      <color rgb="FF000000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sz val="9"/>
      <color rgb="FF000000"/>
      <name val="Calibri"/>
      <family val="2"/>
      <scheme val="minor"/>
    </font>
    <font>
      <sz val="11"/>
      <color theme="1"/>
      <name val="Times New Roman"/>
      <family val="1"/>
    </font>
    <font>
      <b/>
      <sz val="9"/>
      <color indexed="81"/>
      <name val="Tahoma"/>
      <family val="2"/>
    </font>
    <font>
      <sz val="11"/>
      <color theme="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 applyAlignme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4" fillId="0" borderId="1" xfId="0" applyFont="1" applyBorder="1"/>
    <xf numFmtId="0" fontId="8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1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1" xfId="0" applyBorder="1"/>
    <xf numFmtId="0" fontId="13" fillId="0" borderId="1" xfId="0" applyFont="1" applyBorder="1" applyAlignment="1">
      <alignment vertical="top" wrapText="1"/>
    </xf>
    <xf numFmtId="0" fontId="13" fillId="0" borderId="1" xfId="0" applyFont="1" applyBorder="1" applyAlignment="1">
      <alignment horizontal="right" vertical="top" wrapText="1"/>
    </xf>
    <xf numFmtId="49" fontId="13" fillId="0" borderId="1" xfId="0" applyNumberFormat="1" applyFont="1" applyBorder="1" applyAlignment="1">
      <alignment horizontal="right" vertical="top" wrapText="1"/>
    </xf>
    <xf numFmtId="0" fontId="13" fillId="0" borderId="1" xfId="0" applyFont="1" applyBorder="1"/>
    <xf numFmtId="0" fontId="13" fillId="0" borderId="1" xfId="0" applyFont="1" applyFill="1" applyBorder="1" applyAlignment="1">
      <alignment horizontal="right" wrapText="1"/>
    </xf>
    <xf numFmtId="0" fontId="13" fillId="0" borderId="1" xfId="0" applyFont="1" applyFill="1" applyBorder="1" applyAlignment="1">
      <alignment vertical="top" wrapText="1"/>
    </xf>
    <xf numFmtId="0" fontId="1" fillId="0" borderId="1" xfId="0" applyFont="1" applyBorder="1"/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6" fillId="0" borderId="0" xfId="0" applyFont="1" applyBorder="1" applyAlignment="1">
      <alignment horizontal="left" vertical="top"/>
    </xf>
    <xf numFmtId="0" fontId="6" fillId="0" borderId="2" xfId="0" applyFont="1" applyBorder="1" applyAlignment="1">
      <alignment horizontal="left" vertical="top"/>
    </xf>
    <xf numFmtId="0" fontId="1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161746</xdr:colOff>
      <xdr:row>1</xdr:row>
      <xdr:rowOff>17971</xdr:rowOff>
    </xdr:from>
    <xdr:to>
      <xdr:col>1</xdr:col>
      <xdr:colOff>314505</xdr:colOff>
      <xdr:row>1</xdr:row>
      <xdr:rowOff>161745</xdr:rowOff>
    </xdr:to>
    <xdr:sp macro="" textlink="">
      <xdr:nvSpPr>
        <xdr:cNvPr id="3" name="Rectangle 2"/>
        <xdr:cNvSpPr/>
      </xdr:nvSpPr>
      <xdr:spPr>
        <a:xfrm>
          <a:off x="530166" y="260589"/>
          <a:ext cx="152759" cy="14377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10</xdr:col>
      <xdr:colOff>278294</xdr:colOff>
      <xdr:row>1</xdr:row>
      <xdr:rowOff>17609</xdr:rowOff>
    </xdr:from>
    <xdr:to>
      <xdr:col>10</xdr:col>
      <xdr:colOff>431053</xdr:colOff>
      <xdr:row>1</xdr:row>
      <xdr:rowOff>161383</xdr:rowOff>
    </xdr:to>
    <xdr:sp macro="" textlink="">
      <xdr:nvSpPr>
        <xdr:cNvPr id="4" name="Rectangle 3"/>
        <xdr:cNvSpPr/>
      </xdr:nvSpPr>
      <xdr:spPr>
        <a:xfrm>
          <a:off x="6119096" y="260227"/>
          <a:ext cx="152759" cy="143774"/>
        </a:xfrm>
        <a:prstGeom prst="rect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 editAs="oneCell">
    <xdr:from>
      <xdr:col>1</xdr:col>
      <xdr:colOff>1365848</xdr:colOff>
      <xdr:row>0</xdr:row>
      <xdr:rowOff>35944</xdr:rowOff>
    </xdr:from>
    <xdr:to>
      <xdr:col>2</xdr:col>
      <xdr:colOff>188702</xdr:colOff>
      <xdr:row>1</xdr:row>
      <xdr:rowOff>179717</xdr:rowOff>
    </xdr:to>
    <xdr:pic>
      <xdr:nvPicPr>
        <xdr:cNvPr id="6" name="Picture 5" descr="Logo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734268" y="35944"/>
          <a:ext cx="476251" cy="3863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24"/>
  <sheetViews>
    <sheetView zoomScale="106" zoomScaleNormal="106" workbookViewId="0">
      <selection activeCell="K2" sqref="A1:K1048576"/>
    </sheetView>
  </sheetViews>
  <sheetFormatPr defaultRowHeight="12"/>
  <cols>
    <col min="1" max="1" width="4.140625" style="2" customWidth="1"/>
    <col min="2" max="2" width="24.85546875" style="1" bestFit="1" customWidth="1"/>
    <col min="3" max="3" width="5.42578125" style="2" bestFit="1" customWidth="1"/>
    <col min="4" max="4" width="5.42578125" style="28" customWidth="1"/>
    <col min="5" max="5" width="6.28515625" style="1" customWidth="1"/>
    <col min="6" max="6" width="4.140625" style="1" hidden="1" customWidth="1"/>
    <col min="7" max="7" width="4.5703125" style="1" customWidth="1"/>
    <col min="8" max="8" width="34.42578125" style="1" bestFit="1" customWidth="1"/>
    <col min="9" max="9" width="5.42578125" style="2" bestFit="1" customWidth="1"/>
    <col min="10" max="10" width="5.42578125" style="28" customWidth="1"/>
    <col min="11" max="11" width="5.7109375" style="1" customWidth="1"/>
    <col min="12" max="16384" width="9.140625" style="1"/>
  </cols>
  <sheetData>
    <row r="1" spans="1:11" customFormat="1" ht="18.7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</row>
    <row r="2" spans="1:11" customFormat="1" ht="15">
      <c r="A2" s="10" t="s">
        <v>29</v>
      </c>
      <c r="B2" s="10"/>
      <c r="C2" s="43" t="s">
        <v>32</v>
      </c>
      <c r="D2" s="43"/>
      <c r="E2" s="43"/>
      <c r="F2" s="43"/>
      <c r="G2" s="43"/>
      <c r="H2" s="43"/>
      <c r="I2" s="10" t="s">
        <v>30</v>
      </c>
      <c r="J2" s="26"/>
      <c r="K2" s="10"/>
    </row>
    <row r="3" spans="1:11" customFormat="1" ht="7.5" customHeight="1">
      <c r="A3" s="3"/>
      <c r="B3" s="3"/>
      <c r="C3" s="3"/>
      <c r="D3" s="26"/>
      <c r="E3" s="3"/>
      <c r="F3" s="3"/>
      <c r="G3" s="3"/>
      <c r="H3" s="3"/>
      <c r="I3" s="3"/>
      <c r="J3" s="26"/>
      <c r="K3" s="3"/>
    </row>
    <row r="4" spans="1:11" s="13" customFormat="1" ht="17.25">
      <c r="A4" s="11" t="s">
        <v>13</v>
      </c>
      <c r="B4" s="12"/>
      <c r="C4" s="12"/>
      <c r="D4" s="27"/>
      <c r="E4" s="12"/>
      <c r="F4" s="12"/>
      <c r="G4" s="11" t="s">
        <v>34</v>
      </c>
      <c r="H4" s="12"/>
      <c r="I4" s="12"/>
      <c r="J4" s="27"/>
      <c r="K4" s="12"/>
    </row>
    <row r="5" spans="1:11" s="13" customFormat="1" ht="17.25">
      <c r="A5" s="11" t="s">
        <v>14</v>
      </c>
      <c r="B5" s="12"/>
      <c r="C5" s="12"/>
      <c r="D5" s="27"/>
      <c r="E5" s="12"/>
      <c r="F5" s="12"/>
      <c r="G5" s="11" t="s">
        <v>31</v>
      </c>
      <c r="H5" s="12"/>
      <c r="I5" s="12"/>
      <c r="J5" s="27"/>
      <c r="K5" s="12"/>
    </row>
    <row r="6" spans="1:11" s="13" customFormat="1" ht="17.25">
      <c r="A6" s="11" t="s">
        <v>15</v>
      </c>
      <c r="B6" s="12"/>
      <c r="C6" s="12"/>
      <c r="D6" s="27"/>
      <c r="E6" s="12"/>
      <c r="F6" s="12"/>
      <c r="G6" s="11" t="s">
        <v>27</v>
      </c>
      <c r="H6" s="12"/>
      <c r="I6" s="12"/>
      <c r="J6" s="27"/>
      <c r="K6" s="12"/>
    </row>
    <row r="7" spans="1:11" s="13" customFormat="1" ht="17.25">
      <c r="A7" s="41" t="s">
        <v>24</v>
      </c>
      <c r="B7" s="41"/>
      <c r="C7" s="41"/>
      <c r="D7" s="41"/>
      <c r="E7" s="41"/>
      <c r="F7" s="41"/>
      <c r="G7" s="41"/>
      <c r="H7" s="41"/>
      <c r="I7" s="41"/>
      <c r="J7" s="41"/>
      <c r="K7" s="41"/>
    </row>
    <row r="8" spans="1:11" s="9" customFormat="1" ht="15.75">
      <c r="A8" s="42"/>
      <c r="B8" s="42"/>
      <c r="C8" s="42"/>
      <c r="D8" s="42"/>
      <c r="E8" s="42"/>
      <c r="F8" s="42"/>
      <c r="G8" s="42"/>
      <c r="H8" s="42"/>
      <c r="I8" s="42"/>
      <c r="J8" s="42"/>
      <c r="K8" s="42"/>
    </row>
    <row r="9" spans="1:11" s="7" customFormat="1">
      <c r="A9" s="6" t="s">
        <v>1</v>
      </c>
      <c r="B9" s="6" t="s">
        <v>3</v>
      </c>
      <c r="C9" s="6" t="s">
        <v>4</v>
      </c>
      <c r="D9" s="6" t="s">
        <v>39</v>
      </c>
      <c r="E9" s="6" t="s">
        <v>16</v>
      </c>
      <c r="F9" s="6"/>
      <c r="G9" s="6" t="s">
        <v>1</v>
      </c>
      <c r="H9" s="6" t="s">
        <v>3</v>
      </c>
      <c r="I9" s="6" t="s">
        <v>4</v>
      </c>
      <c r="J9" s="6" t="s">
        <v>39</v>
      </c>
      <c r="K9" s="6" t="s">
        <v>16</v>
      </c>
    </row>
    <row r="10" spans="1:11">
      <c r="A10" s="4">
        <v>1</v>
      </c>
      <c r="B10" s="5" t="s">
        <v>2</v>
      </c>
      <c r="C10" s="4">
        <v>1</v>
      </c>
      <c r="D10" s="24">
        <v>160</v>
      </c>
      <c r="E10" s="5"/>
      <c r="F10" s="5"/>
      <c r="G10" s="4">
        <v>49</v>
      </c>
      <c r="H10" s="5" t="s">
        <v>33</v>
      </c>
      <c r="I10" s="4">
        <v>1</v>
      </c>
      <c r="J10" s="24">
        <v>90</v>
      </c>
      <c r="K10" s="5"/>
    </row>
    <row r="11" spans="1:11">
      <c r="A11" s="4">
        <v>2</v>
      </c>
      <c r="B11" s="5" t="s">
        <v>2</v>
      </c>
      <c r="C11" s="4">
        <v>2</v>
      </c>
      <c r="D11" s="24">
        <v>170</v>
      </c>
      <c r="E11" s="5"/>
      <c r="F11" s="5"/>
      <c r="G11" s="4">
        <v>50</v>
      </c>
      <c r="H11" s="5" t="s">
        <v>33</v>
      </c>
      <c r="I11" s="4">
        <v>2</v>
      </c>
      <c r="J11" s="24">
        <v>90</v>
      </c>
      <c r="K11" s="5"/>
    </row>
    <row r="12" spans="1:11">
      <c r="A12" s="4">
        <v>3</v>
      </c>
      <c r="B12" s="5" t="s">
        <v>2</v>
      </c>
      <c r="C12" s="4">
        <v>3</v>
      </c>
      <c r="D12" s="24">
        <v>170</v>
      </c>
      <c r="E12" s="5"/>
      <c r="F12" s="5"/>
      <c r="G12" s="4">
        <v>51</v>
      </c>
      <c r="H12" s="5" t="s">
        <v>33</v>
      </c>
      <c r="I12" s="4">
        <v>3</v>
      </c>
      <c r="J12" s="24">
        <v>110</v>
      </c>
      <c r="K12" s="5"/>
    </row>
    <row r="13" spans="1:11">
      <c r="A13" s="4">
        <v>4</v>
      </c>
      <c r="B13" s="5" t="s">
        <v>2</v>
      </c>
      <c r="C13" s="4">
        <v>4</v>
      </c>
      <c r="D13" s="24">
        <v>180</v>
      </c>
      <c r="E13" s="5"/>
      <c r="F13" s="5"/>
      <c r="G13" s="4">
        <v>52</v>
      </c>
      <c r="H13" s="5" t="s">
        <v>33</v>
      </c>
      <c r="I13" s="4">
        <v>4</v>
      </c>
      <c r="J13" s="24">
        <v>130</v>
      </c>
      <c r="K13" s="5"/>
    </row>
    <row r="14" spans="1:11">
      <c r="A14" s="4">
        <v>5</v>
      </c>
      <c r="B14" s="5" t="s">
        <v>2</v>
      </c>
      <c r="C14" s="4">
        <v>5</v>
      </c>
      <c r="D14" s="24">
        <v>190</v>
      </c>
      <c r="E14" s="5"/>
      <c r="F14" s="5"/>
      <c r="G14" s="4">
        <v>53</v>
      </c>
      <c r="H14" s="5" t="s">
        <v>33</v>
      </c>
      <c r="I14" s="4">
        <v>5</v>
      </c>
      <c r="J14" s="24">
        <v>130</v>
      </c>
      <c r="K14" s="5"/>
    </row>
    <row r="15" spans="1:11">
      <c r="A15" s="4">
        <v>6</v>
      </c>
      <c r="B15" s="5" t="s">
        <v>2</v>
      </c>
      <c r="C15" s="4">
        <v>6</v>
      </c>
      <c r="D15" s="24">
        <v>220</v>
      </c>
      <c r="E15" s="5"/>
      <c r="F15" s="5"/>
      <c r="G15" s="4">
        <v>54</v>
      </c>
      <c r="H15" s="5" t="s">
        <v>33</v>
      </c>
      <c r="I15" s="4">
        <v>6</v>
      </c>
      <c r="J15" s="24">
        <v>150</v>
      </c>
      <c r="K15" s="5"/>
    </row>
    <row r="16" spans="1:11">
      <c r="A16" s="4">
        <v>7</v>
      </c>
      <c r="B16" s="5" t="s">
        <v>2</v>
      </c>
      <c r="C16" s="4">
        <v>7</v>
      </c>
      <c r="D16" s="24">
        <v>240</v>
      </c>
      <c r="E16" s="5"/>
      <c r="F16" s="5"/>
      <c r="G16" s="4">
        <v>55</v>
      </c>
      <c r="H16" s="5" t="s">
        <v>33</v>
      </c>
      <c r="I16" s="4">
        <v>7</v>
      </c>
      <c r="J16" s="24">
        <v>160</v>
      </c>
      <c r="K16" s="5"/>
    </row>
    <row r="17" spans="1:12">
      <c r="A17" s="4">
        <v>8</v>
      </c>
      <c r="B17" s="17" t="s">
        <v>2</v>
      </c>
      <c r="C17" s="4">
        <v>8</v>
      </c>
      <c r="D17" s="24">
        <v>260</v>
      </c>
      <c r="E17" s="5"/>
      <c r="F17" s="5"/>
      <c r="G17" s="4">
        <v>56</v>
      </c>
      <c r="H17" s="17" t="s">
        <v>33</v>
      </c>
      <c r="I17" s="4">
        <v>8</v>
      </c>
      <c r="J17" s="24">
        <v>160</v>
      </c>
      <c r="K17" s="5"/>
    </row>
    <row r="18" spans="1:12">
      <c r="A18" s="4">
        <v>9</v>
      </c>
      <c r="B18" s="5" t="s">
        <v>5</v>
      </c>
      <c r="C18" s="4">
        <v>1</v>
      </c>
      <c r="D18" s="24">
        <v>150</v>
      </c>
      <c r="E18" s="5"/>
      <c r="F18" s="5"/>
      <c r="G18" s="4">
        <v>57</v>
      </c>
      <c r="H18" s="5" t="s">
        <v>38</v>
      </c>
      <c r="I18" s="4" t="s">
        <v>18</v>
      </c>
      <c r="J18" s="24"/>
      <c r="K18" s="5"/>
    </row>
    <row r="19" spans="1:12">
      <c r="A19" s="4">
        <v>10</v>
      </c>
      <c r="B19" s="5" t="s">
        <v>5</v>
      </c>
      <c r="C19" s="4">
        <v>2</v>
      </c>
      <c r="D19" s="24">
        <v>150</v>
      </c>
      <c r="E19" s="5"/>
      <c r="F19" s="5"/>
      <c r="G19" s="4">
        <v>58</v>
      </c>
      <c r="H19" s="5" t="s">
        <v>38</v>
      </c>
      <c r="I19" s="4" t="s">
        <v>19</v>
      </c>
      <c r="J19" s="24"/>
      <c r="K19" s="5"/>
    </row>
    <row r="20" spans="1:12">
      <c r="A20" s="4">
        <v>11</v>
      </c>
      <c r="B20" s="5" t="s">
        <v>5</v>
      </c>
      <c r="C20" s="4">
        <v>3</v>
      </c>
      <c r="D20" s="24">
        <v>160</v>
      </c>
      <c r="E20" s="5"/>
      <c r="F20" s="5"/>
      <c r="G20" s="4">
        <v>59</v>
      </c>
      <c r="H20" s="5" t="s">
        <v>38</v>
      </c>
      <c r="I20" s="4" t="s">
        <v>20</v>
      </c>
      <c r="J20" s="24"/>
      <c r="K20" s="5"/>
    </row>
    <row r="21" spans="1:12">
      <c r="A21" s="4">
        <v>12</v>
      </c>
      <c r="B21" s="5" t="s">
        <v>5</v>
      </c>
      <c r="C21" s="4">
        <v>4</v>
      </c>
      <c r="D21" s="24">
        <v>170</v>
      </c>
      <c r="E21" s="5"/>
      <c r="F21" s="5"/>
      <c r="G21" s="4">
        <v>60</v>
      </c>
      <c r="H21" s="5" t="s">
        <v>38</v>
      </c>
      <c r="I21" s="4">
        <v>1</v>
      </c>
      <c r="J21" s="24"/>
      <c r="K21" s="5"/>
    </row>
    <row r="22" spans="1:12">
      <c r="A22" s="4">
        <v>13</v>
      </c>
      <c r="B22" s="5" t="s">
        <v>5</v>
      </c>
      <c r="C22" s="4">
        <v>5</v>
      </c>
      <c r="D22" s="24">
        <v>180</v>
      </c>
      <c r="E22" s="5"/>
      <c r="F22" s="5"/>
      <c r="G22" s="4">
        <v>61</v>
      </c>
      <c r="H22" s="5" t="s">
        <v>38</v>
      </c>
      <c r="I22" s="4">
        <v>2</v>
      </c>
      <c r="J22" s="24"/>
      <c r="K22" s="5"/>
    </row>
    <row r="23" spans="1:12">
      <c r="A23" s="4">
        <v>14</v>
      </c>
      <c r="B23" s="5" t="s">
        <v>5</v>
      </c>
      <c r="C23" s="4">
        <v>6</v>
      </c>
      <c r="D23" s="24">
        <v>200</v>
      </c>
      <c r="E23" s="5"/>
      <c r="F23" s="5"/>
      <c r="G23" s="4">
        <v>62</v>
      </c>
      <c r="H23" s="5" t="s">
        <v>38</v>
      </c>
      <c r="I23" s="4">
        <v>3</v>
      </c>
      <c r="J23" s="24"/>
      <c r="K23" s="5"/>
    </row>
    <row r="24" spans="1:12">
      <c r="A24" s="4">
        <v>15</v>
      </c>
      <c r="B24" s="5" t="s">
        <v>5</v>
      </c>
      <c r="C24" s="4">
        <v>7</v>
      </c>
      <c r="D24" s="24">
        <v>210</v>
      </c>
      <c r="E24" s="5"/>
      <c r="F24" s="5"/>
      <c r="G24" s="4">
        <v>63</v>
      </c>
      <c r="H24" s="5" t="s">
        <v>38</v>
      </c>
      <c r="I24" s="4">
        <v>4</v>
      </c>
      <c r="J24" s="24"/>
      <c r="K24" s="5"/>
    </row>
    <row r="25" spans="1:12">
      <c r="A25" s="4">
        <v>16</v>
      </c>
      <c r="B25" s="17" t="s">
        <v>5</v>
      </c>
      <c r="C25" s="4">
        <v>8</v>
      </c>
      <c r="D25" s="24">
        <v>220</v>
      </c>
      <c r="E25" s="5"/>
      <c r="F25" s="5"/>
      <c r="G25" s="4">
        <v>64</v>
      </c>
      <c r="H25" s="5" t="s">
        <v>38</v>
      </c>
      <c r="I25" s="4">
        <v>5</v>
      </c>
      <c r="J25" s="24"/>
      <c r="K25" s="5"/>
    </row>
    <row r="26" spans="1:12">
      <c r="A26" s="4">
        <v>17</v>
      </c>
      <c r="B26" s="5" t="s">
        <v>6</v>
      </c>
      <c r="C26" s="4">
        <v>1</v>
      </c>
      <c r="D26" s="24">
        <v>220</v>
      </c>
      <c r="E26" s="5"/>
      <c r="F26" s="5"/>
      <c r="G26" s="4">
        <v>65</v>
      </c>
      <c r="H26" s="5" t="s">
        <v>38</v>
      </c>
      <c r="I26" s="4">
        <v>6</v>
      </c>
      <c r="J26" s="24"/>
      <c r="K26" s="5"/>
      <c r="L26" s="2"/>
    </row>
    <row r="27" spans="1:12">
      <c r="A27" s="4">
        <v>18</v>
      </c>
      <c r="B27" s="5" t="s">
        <v>6</v>
      </c>
      <c r="C27" s="4">
        <v>2</v>
      </c>
      <c r="D27" s="24">
        <v>240</v>
      </c>
      <c r="E27" s="5"/>
      <c r="F27" s="5"/>
      <c r="G27" s="4">
        <v>66</v>
      </c>
      <c r="H27" s="5" t="s">
        <v>38</v>
      </c>
      <c r="I27" s="4">
        <v>7</v>
      </c>
      <c r="J27" s="24"/>
      <c r="K27" s="5"/>
      <c r="L27" s="2"/>
    </row>
    <row r="28" spans="1:12">
      <c r="A28" s="4">
        <v>19</v>
      </c>
      <c r="B28" s="5" t="s">
        <v>6</v>
      </c>
      <c r="C28" s="4">
        <v>3</v>
      </c>
      <c r="D28" s="24">
        <v>260</v>
      </c>
      <c r="E28" s="5"/>
      <c r="F28" s="5"/>
      <c r="G28" s="4">
        <v>67</v>
      </c>
      <c r="H28" s="5" t="s">
        <v>38</v>
      </c>
      <c r="I28" s="4">
        <v>8</v>
      </c>
      <c r="J28" s="24"/>
      <c r="K28" s="5"/>
      <c r="L28" s="2"/>
    </row>
    <row r="29" spans="1:12">
      <c r="A29" s="4">
        <v>20</v>
      </c>
      <c r="B29" s="5" t="s">
        <v>6</v>
      </c>
      <c r="C29" s="4">
        <v>4</v>
      </c>
      <c r="D29" s="24">
        <v>280</v>
      </c>
      <c r="E29" s="5"/>
      <c r="F29" s="5"/>
      <c r="G29" s="4">
        <v>68</v>
      </c>
      <c r="H29" s="5" t="s">
        <v>21</v>
      </c>
      <c r="I29" s="4"/>
      <c r="J29" s="24">
        <v>390</v>
      </c>
      <c r="K29" s="5"/>
      <c r="L29" s="2"/>
    </row>
    <row r="30" spans="1:12">
      <c r="A30" s="4">
        <v>21</v>
      </c>
      <c r="B30" s="5" t="s">
        <v>6</v>
      </c>
      <c r="C30" s="4">
        <v>5</v>
      </c>
      <c r="D30" s="24">
        <v>290</v>
      </c>
      <c r="E30" s="5"/>
      <c r="F30" s="5"/>
      <c r="G30" s="4">
        <v>69</v>
      </c>
      <c r="H30" s="5" t="s">
        <v>22</v>
      </c>
      <c r="I30" s="4"/>
      <c r="J30" s="24">
        <v>490</v>
      </c>
      <c r="K30" s="5"/>
      <c r="L30" s="2"/>
    </row>
    <row r="31" spans="1:12">
      <c r="A31" s="4">
        <v>22</v>
      </c>
      <c r="B31" s="5" t="s">
        <v>6</v>
      </c>
      <c r="C31" s="4">
        <v>6</v>
      </c>
      <c r="D31" s="24">
        <v>320</v>
      </c>
      <c r="E31" s="5"/>
      <c r="F31" s="5"/>
      <c r="G31" s="4">
        <v>70</v>
      </c>
      <c r="H31" s="5" t="s">
        <v>23</v>
      </c>
      <c r="I31" s="4"/>
      <c r="J31" s="24">
        <v>590</v>
      </c>
      <c r="K31" s="5"/>
      <c r="L31" s="2"/>
    </row>
    <row r="32" spans="1:12">
      <c r="A32" s="4">
        <v>23</v>
      </c>
      <c r="B32" s="5" t="s">
        <v>6</v>
      </c>
      <c r="C32" s="4">
        <v>7</v>
      </c>
      <c r="D32" s="24">
        <v>350</v>
      </c>
      <c r="E32" s="5"/>
      <c r="F32" s="5"/>
      <c r="G32" s="4">
        <v>71</v>
      </c>
      <c r="H32" s="5" t="s">
        <v>35</v>
      </c>
      <c r="I32" s="4">
        <v>1</v>
      </c>
      <c r="J32" s="24">
        <v>360</v>
      </c>
      <c r="K32" s="5"/>
      <c r="L32" s="2"/>
    </row>
    <row r="33" spans="1:12">
      <c r="A33" s="4">
        <v>24</v>
      </c>
      <c r="B33" s="17" t="s">
        <v>6</v>
      </c>
      <c r="C33" s="4">
        <v>8</v>
      </c>
      <c r="D33" s="24">
        <v>360</v>
      </c>
      <c r="E33" s="5"/>
      <c r="F33" s="5"/>
      <c r="G33" s="4">
        <v>72</v>
      </c>
      <c r="H33" s="5" t="s">
        <v>36</v>
      </c>
      <c r="I33" s="4">
        <v>1</v>
      </c>
      <c r="J33" s="24">
        <v>360</v>
      </c>
      <c r="K33" s="5"/>
      <c r="L33" s="2"/>
    </row>
    <row r="34" spans="1:12">
      <c r="A34" s="4">
        <v>25</v>
      </c>
      <c r="B34" s="5" t="s">
        <v>7</v>
      </c>
      <c r="C34" s="4">
        <v>1</v>
      </c>
      <c r="D34" s="24">
        <v>160</v>
      </c>
      <c r="E34" s="5"/>
      <c r="F34" s="5"/>
      <c r="G34" s="4">
        <v>73</v>
      </c>
      <c r="H34" s="5" t="s">
        <v>35</v>
      </c>
      <c r="I34" s="4">
        <v>2</v>
      </c>
      <c r="J34" s="24">
        <v>380</v>
      </c>
      <c r="K34" s="5"/>
    </row>
    <row r="35" spans="1:12">
      <c r="A35" s="4">
        <v>26</v>
      </c>
      <c r="B35" s="5" t="s">
        <v>7</v>
      </c>
      <c r="C35" s="4">
        <v>2</v>
      </c>
      <c r="D35" s="24">
        <v>160</v>
      </c>
      <c r="E35" s="5"/>
      <c r="F35" s="5"/>
      <c r="G35" s="4">
        <v>74</v>
      </c>
      <c r="H35" s="5" t="s">
        <v>36</v>
      </c>
      <c r="I35" s="4">
        <v>2</v>
      </c>
      <c r="J35" s="24">
        <v>380</v>
      </c>
      <c r="K35" s="5"/>
    </row>
    <row r="36" spans="1:12">
      <c r="A36" s="4">
        <v>27</v>
      </c>
      <c r="B36" s="5" t="s">
        <v>7</v>
      </c>
      <c r="C36" s="4">
        <v>3</v>
      </c>
      <c r="D36" s="24">
        <v>170</v>
      </c>
      <c r="E36" s="5"/>
      <c r="F36" s="5"/>
      <c r="G36" s="4">
        <v>75</v>
      </c>
      <c r="H36" s="5" t="s">
        <v>35</v>
      </c>
      <c r="I36" s="4">
        <v>3</v>
      </c>
      <c r="J36" s="24">
        <v>400</v>
      </c>
      <c r="K36" s="5"/>
    </row>
    <row r="37" spans="1:12">
      <c r="A37" s="4">
        <v>28</v>
      </c>
      <c r="B37" s="5" t="s">
        <v>7</v>
      </c>
      <c r="C37" s="4">
        <v>4</v>
      </c>
      <c r="D37" s="24">
        <v>180</v>
      </c>
      <c r="E37" s="5"/>
      <c r="F37" s="5"/>
      <c r="G37" s="4">
        <v>76</v>
      </c>
      <c r="H37" s="5" t="s">
        <v>36</v>
      </c>
      <c r="I37" s="4">
        <v>3</v>
      </c>
      <c r="J37" s="24">
        <v>400</v>
      </c>
      <c r="K37" s="5"/>
    </row>
    <row r="38" spans="1:12">
      <c r="A38" s="4">
        <v>29</v>
      </c>
      <c r="B38" s="5" t="s">
        <v>7</v>
      </c>
      <c r="C38" s="4">
        <v>5</v>
      </c>
      <c r="D38" s="24">
        <v>180</v>
      </c>
      <c r="E38" s="5"/>
      <c r="F38" s="5"/>
      <c r="G38" s="4">
        <v>77</v>
      </c>
      <c r="H38" s="5" t="s">
        <v>35</v>
      </c>
      <c r="I38" s="4">
        <v>4</v>
      </c>
      <c r="J38" s="24">
        <v>425</v>
      </c>
      <c r="K38" s="5"/>
    </row>
    <row r="39" spans="1:12">
      <c r="A39" s="4">
        <v>30</v>
      </c>
      <c r="B39" s="5" t="s">
        <v>7</v>
      </c>
      <c r="C39" s="4">
        <v>6</v>
      </c>
      <c r="D39" s="24">
        <v>280</v>
      </c>
      <c r="E39" s="5"/>
      <c r="F39" s="5"/>
      <c r="G39" s="4">
        <v>78</v>
      </c>
      <c r="H39" s="5" t="s">
        <v>36</v>
      </c>
      <c r="I39" s="4">
        <v>4</v>
      </c>
      <c r="J39" s="24">
        <v>425</v>
      </c>
      <c r="K39" s="5"/>
    </row>
    <row r="40" spans="1:12">
      <c r="A40" s="4">
        <v>31</v>
      </c>
      <c r="B40" s="5" t="s">
        <v>7</v>
      </c>
      <c r="C40" s="4">
        <v>7</v>
      </c>
      <c r="D40" s="24">
        <v>300</v>
      </c>
      <c r="E40" s="5"/>
      <c r="F40" s="5"/>
      <c r="G40" s="4">
        <v>79</v>
      </c>
      <c r="H40" s="5" t="s">
        <v>35</v>
      </c>
      <c r="I40" s="4">
        <v>5</v>
      </c>
      <c r="J40" s="24">
        <v>440</v>
      </c>
      <c r="K40" s="5"/>
    </row>
    <row r="41" spans="1:12">
      <c r="A41" s="4">
        <v>32</v>
      </c>
      <c r="B41" s="17" t="s">
        <v>7</v>
      </c>
      <c r="C41" s="4">
        <v>8</v>
      </c>
      <c r="D41" s="24">
        <v>330</v>
      </c>
      <c r="E41" s="5"/>
      <c r="F41" s="5"/>
      <c r="G41" s="4">
        <v>80</v>
      </c>
      <c r="H41" s="5" t="s">
        <v>36</v>
      </c>
      <c r="I41" s="4">
        <v>5</v>
      </c>
      <c r="J41" s="24">
        <v>440</v>
      </c>
      <c r="K41" s="5"/>
    </row>
    <row r="42" spans="1:12">
      <c r="A42" s="4">
        <v>33</v>
      </c>
      <c r="B42" s="5" t="s">
        <v>8</v>
      </c>
      <c r="C42" s="4">
        <v>1</v>
      </c>
      <c r="D42" s="24">
        <v>160</v>
      </c>
      <c r="E42" s="5"/>
      <c r="F42" s="5"/>
      <c r="G42" s="4">
        <v>81</v>
      </c>
      <c r="H42" s="5" t="s">
        <v>11</v>
      </c>
      <c r="I42" s="4">
        <v>1</v>
      </c>
      <c r="J42" s="24">
        <v>110</v>
      </c>
      <c r="K42" s="5"/>
    </row>
    <row r="43" spans="1:12">
      <c r="A43" s="4">
        <v>34</v>
      </c>
      <c r="B43" s="5" t="s">
        <v>8</v>
      </c>
      <c r="C43" s="4">
        <v>2</v>
      </c>
      <c r="D43" s="24">
        <v>160</v>
      </c>
      <c r="E43" s="5"/>
      <c r="F43" s="5"/>
      <c r="G43" s="4">
        <v>82</v>
      </c>
      <c r="H43" s="5" t="s">
        <v>11</v>
      </c>
      <c r="I43" s="4">
        <v>2</v>
      </c>
      <c r="J43" s="24">
        <v>120</v>
      </c>
      <c r="K43" s="5"/>
    </row>
    <row r="44" spans="1:12">
      <c r="A44" s="4">
        <v>35</v>
      </c>
      <c r="B44" s="5" t="s">
        <v>8</v>
      </c>
      <c r="C44" s="4">
        <v>3</v>
      </c>
      <c r="D44" s="24">
        <v>170</v>
      </c>
      <c r="E44" s="5"/>
      <c r="F44" s="5"/>
      <c r="G44" s="4">
        <v>83</v>
      </c>
      <c r="H44" s="5" t="s">
        <v>11</v>
      </c>
      <c r="I44" s="4">
        <v>3</v>
      </c>
      <c r="J44" s="24">
        <v>130</v>
      </c>
      <c r="K44" s="5"/>
    </row>
    <row r="45" spans="1:12">
      <c r="A45" s="4">
        <v>36</v>
      </c>
      <c r="B45" s="5" t="s">
        <v>8</v>
      </c>
      <c r="C45" s="4">
        <v>4</v>
      </c>
      <c r="D45" s="24">
        <v>180</v>
      </c>
      <c r="E45" s="5"/>
      <c r="F45" s="5"/>
      <c r="G45" s="4">
        <v>84</v>
      </c>
      <c r="H45" s="5" t="s">
        <v>11</v>
      </c>
      <c r="I45" s="4">
        <v>4</v>
      </c>
      <c r="J45" s="24">
        <v>140</v>
      </c>
      <c r="K45" s="5"/>
    </row>
    <row r="46" spans="1:12">
      <c r="A46" s="4">
        <v>37</v>
      </c>
      <c r="B46" s="5" t="s">
        <v>8</v>
      </c>
      <c r="C46" s="4">
        <v>5</v>
      </c>
      <c r="D46" s="24">
        <v>190</v>
      </c>
      <c r="E46" s="5"/>
      <c r="F46" s="5"/>
      <c r="G46" s="4">
        <v>85</v>
      </c>
      <c r="H46" s="5" t="s">
        <v>11</v>
      </c>
      <c r="I46" s="4">
        <v>5</v>
      </c>
      <c r="J46" s="24">
        <v>150</v>
      </c>
      <c r="K46" s="5"/>
    </row>
    <row r="47" spans="1:12">
      <c r="A47" s="4">
        <v>38</v>
      </c>
      <c r="B47" s="5" t="s">
        <v>8</v>
      </c>
      <c r="C47" s="4">
        <v>6</v>
      </c>
      <c r="D47" s="24">
        <v>320</v>
      </c>
      <c r="E47" s="5"/>
      <c r="F47" s="5"/>
      <c r="G47" s="4">
        <v>86</v>
      </c>
      <c r="H47" s="5" t="s">
        <v>11</v>
      </c>
      <c r="I47" s="4">
        <v>6</v>
      </c>
      <c r="J47" s="24">
        <v>160</v>
      </c>
      <c r="K47" s="5"/>
    </row>
    <row r="48" spans="1:12">
      <c r="A48" s="4">
        <v>39</v>
      </c>
      <c r="B48" s="5" t="s">
        <v>8</v>
      </c>
      <c r="C48" s="4">
        <v>7</v>
      </c>
      <c r="D48" s="24">
        <v>340</v>
      </c>
      <c r="E48" s="5"/>
      <c r="F48" s="5"/>
      <c r="G48" s="4">
        <v>87</v>
      </c>
      <c r="H48" s="5" t="s">
        <v>11</v>
      </c>
      <c r="I48" s="4">
        <v>7</v>
      </c>
      <c r="J48" s="24">
        <v>160</v>
      </c>
      <c r="K48" s="5"/>
    </row>
    <row r="49" spans="1:15">
      <c r="A49" s="4">
        <v>40</v>
      </c>
      <c r="B49" s="17" t="s">
        <v>8</v>
      </c>
      <c r="C49" s="4">
        <v>8</v>
      </c>
      <c r="D49" s="24">
        <v>360</v>
      </c>
      <c r="E49" s="5"/>
      <c r="F49" s="5"/>
      <c r="G49" s="4">
        <v>88</v>
      </c>
      <c r="H49" s="5" t="s">
        <v>11</v>
      </c>
      <c r="I49" s="4">
        <v>8</v>
      </c>
      <c r="J49" s="24">
        <v>160</v>
      </c>
      <c r="K49" s="5"/>
    </row>
    <row r="50" spans="1:15">
      <c r="A50" s="4">
        <v>41</v>
      </c>
      <c r="B50" s="5" t="s">
        <v>9</v>
      </c>
      <c r="C50" s="4">
        <v>1</v>
      </c>
      <c r="D50" s="24">
        <v>100</v>
      </c>
      <c r="E50" s="5"/>
      <c r="F50" s="5"/>
      <c r="G50" s="4">
        <v>89</v>
      </c>
      <c r="H50" s="5" t="s">
        <v>10</v>
      </c>
      <c r="I50" s="4">
        <v>1</v>
      </c>
      <c r="J50" s="24">
        <v>140</v>
      </c>
      <c r="K50" s="5"/>
    </row>
    <row r="51" spans="1:15">
      <c r="A51" s="4">
        <v>42</v>
      </c>
      <c r="B51" s="5" t="s">
        <v>9</v>
      </c>
      <c r="C51" s="4">
        <v>2</v>
      </c>
      <c r="D51" s="24">
        <v>100</v>
      </c>
      <c r="E51" s="5"/>
      <c r="F51" s="5"/>
      <c r="G51" s="4">
        <v>90</v>
      </c>
      <c r="H51" s="5" t="s">
        <v>10</v>
      </c>
      <c r="I51" s="4">
        <v>2</v>
      </c>
      <c r="J51" s="24">
        <v>160</v>
      </c>
      <c r="K51" s="5"/>
    </row>
    <row r="52" spans="1:15">
      <c r="A52" s="4">
        <v>43</v>
      </c>
      <c r="B52" s="5" t="s">
        <v>9</v>
      </c>
      <c r="C52" s="4">
        <v>3</v>
      </c>
      <c r="D52" s="24">
        <v>110</v>
      </c>
      <c r="E52" s="5"/>
      <c r="F52" s="5"/>
      <c r="G52" s="4">
        <v>91</v>
      </c>
      <c r="H52" s="5" t="s">
        <v>10</v>
      </c>
      <c r="I52" s="4">
        <v>3</v>
      </c>
      <c r="J52" s="24">
        <v>180</v>
      </c>
      <c r="K52" s="5"/>
    </row>
    <row r="53" spans="1:15">
      <c r="A53" s="4">
        <v>44</v>
      </c>
      <c r="B53" s="5" t="s">
        <v>9</v>
      </c>
      <c r="C53" s="4">
        <v>4</v>
      </c>
      <c r="D53" s="24">
        <v>120</v>
      </c>
      <c r="E53" s="5"/>
      <c r="F53" s="5"/>
      <c r="G53" s="4">
        <v>92</v>
      </c>
      <c r="H53" s="5" t="s">
        <v>10</v>
      </c>
      <c r="I53" s="4">
        <v>4</v>
      </c>
      <c r="J53" s="24">
        <v>200</v>
      </c>
      <c r="K53" s="5"/>
    </row>
    <row r="54" spans="1:15">
      <c r="A54" s="4">
        <v>45</v>
      </c>
      <c r="B54" s="5" t="s">
        <v>9</v>
      </c>
      <c r="C54" s="4">
        <v>5</v>
      </c>
      <c r="D54" s="24">
        <v>120</v>
      </c>
      <c r="E54" s="5"/>
      <c r="F54" s="5"/>
      <c r="G54" s="4">
        <v>93</v>
      </c>
      <c r="H54" s="5" t="s">
        <v>10</v>
      </c>
      <c r="I54" s="4">
        <v>5</v>
      </c>
      <c r="J54" s="24">
        <v>220</v>
      </c>
      <c r="K54" s="5"/>
    </row>
    <row r="55" spans="1:15">
      <c r="A55" s="4">
        <v>46</v>
      </c>
      <c r="B55" s="5" t="s">
        <v>9</v>
      </c>
      <c r="C55" s="4">
        <v>6</v>
      </c>
      <c r="D55" s="24">
        <v>140</v>
      </c>
      <c r="E55" s="5"/>
      <c r="F55" s="5"/>
      <c r="G55" s="4">
        <v>94</v>
      </c>
      <c r="H55" s="5" t="s">
        <v>10</v>
      </c>
      <c r="I55" s="4">
        <v>6</v>
      </c>
      <c r="J55" s="24"/>
      <c r="K55" s="5"/>
    </row>
    <row r="56" spans="1:15">
      <c r="A56" s="4">
        <v>47</v>
      </c>
      <c r="B56" s="5" t="s">
        <v>9</v>
      </c>
      <c r="C56" s="4">
        <v>7</v>
      </c>
      <c r="D56" s="24">
        <v>140</v>
      </c>
      <c r="E56" s="5"/>
      <c r="F56" s="5"/>
      <c r="G56" s="4">
        <v>95</v>
      </c>
      <c r="H56" s="5" t="s">
        <v>10</v>
      </c>
      <c r="I56" s="4">
        <v>7</v>
      </c>
      <c r="J56" s="24"/>
      <c r="K56" s="5"/>
    </row>
    <row r="57" spans="1:15">
      <c r="A57" s="4">
        <v>48</v>
      </c>
      <c r="B57" s="17" t="s">
        <v>9</v>
      </c>
      <c r="C57" s="4">
        <v>8</v>
      </c>
      <c r="D57" s="24">
        <v>140</v>
      </c>
      <c r="E57" s="5"/>
      <c r="F57" s="5"/>
      <c r="G57" s="4">
        <v>96</v>
      </c>
      <c r="H57" s="5" t="s">
        <v>10</v>
      </c>
      <c r="I57" s="4">
        <v>8</v>
      </c>
      <c r="J57" s="24"/>
      <c r="K57" s="5"/>
      <c r="M57" s="15"/>
      <c r="N57" s="16"/>
      <c r="O57" s="15"/>
    </row>
    <row r="58" spans="1:15">
      <c r="M58" s="15"/>
      <c r="N58" s="14"/>
      <c r="O58" s="15"/>
    </row>
    <row r="59" spans="1:15">
      <c r="M59" s="15"/>
      <c r="N59" s="14"/>
      <c r="O59" s="15"/>
    </row>
    <row r="60" spans="1:15">
      <c r="M60" s="15"/>
      <c r="N60" s="14"/>
      <c r="O60" s="15"/>
    </row>
    <row r="61" spans="1:15">
      <c r="B61" s="8" t="s">
        <v>28</v>
      </c>
      <c r="H61" s="7" t="s">
        <v>25</v>
      </c>
      <c r="M61" s="15"/>
      <c r="N61" s="14"/>
      <c r="O61" s="15"/>
    </row>
    <row r="62" spans="1:15">
      <c r="M62" s="15"/>
      <c r="N62" s="14"/>
      <c r="O62" s="15"/>
    </row>
    <row r="63" spans="1:15" s="7" customFormat="1">
      <c r="A63" s="6" t="s">
        <v>1</v>
      </c>
      <c r="B63" s="6" t="s">
        <v>3</v>
      </c>
      <c r="C63" s="6" t="s">
        <v>4</v>
      </c>
      <c r="D63" s="6" t="s">
        <v>39</v>
      </c>
      <c r="E63" s="6" t="s">
        <v>16</v>
      </c>
      <c r="F63" s="6"/>
      <c r="G63" s="6" t="s">
        <v>1</v>
      </c>
      <c r="H63" s="6" t="s">
        <v>3</v>
      </c>
      <c r="I63" s="6" t="s">
        <v>4</v>
      </c>
      <c r="J63" s="6" t="s">
        <v>39</v>
      </c>
      <c r="K63" s="6" t="s">
        <v>16</v>
      </c>
      <c r="M63" s="15"/>
      <c r="N63" s="14"/>
      <c r="O63" s="15"/>
    </row>
    <row r="64" spans="1:15">
      <c r="A64" s="4">
        <v>97</v>
      </c>
      <c r="B64" s="5" t="s">
        <v>37</v>
      </c>
      <c r="C64" s="4" t="s">
        <v>18</v>
      </c>
      <c r="D64" s="24"/>
      <c r="E64" s="5"/>
      <c r="F64" s="5"/>
      <c r="G64" s="4">
        <v>127</v>
      </c>
      <c r="H64" s="5" t="s">
        <v>17</v>
      </c>
      <c r="I64" s="4">
        <v>1</v>
      </c>
      <c r="J64" s="24"/>
      <c r="K64" s="5"/>
      <c r="M64" s="15"/>
      <c r="N64" s="14"/>
      <c r="O64" s="15"/>
    </row>
    <row r="65" spans="1:11">
      <c r="A65" s="4">
        <v>98</v>
      </c>
      <c r="B65" s="5" t="s">
        <v>37</v>
      </c>
      <c r="C65" s="4" t="s">
        <v>19</v>
      </c>
      <c r="D65" s="24"/>
      <c r="E65" s="5"/>
      <c r="F65" s="5"/>
      <c r="G65" s="4">
        <v>128</v>
      </c>
      <c r="H65" s="5" t="s">
        <v>17</v>
      </c>
      <c r="I65" s="4">
        <v>2</v>
      </c>
      <c r="J65" s="24"/>
      <c r="K65" s="5"/>
    </row>
    <row r="66" spans="1:11">
      <c r="A66" s="4">
        <v>99</v>
      </c>
      <c r="B66" s="5" t="s">
        <v>37</v>
      </c>
      <c r="C66" s="4" t="s">
        <v>20</v>
      </c>
      <c r="D66" s="24"/>
      <c r="E66" s="5"/>
      <c r="F66" s="5"/>
      <c r="G66" s="4">
        <v>129</v>
      </c>
      <c r="H66" s="5" t="s">
        <v>17</v>
      </c>
      <c r="I66" s="4">
        <v>3</v>
      </c>
      <c r="J66" s="24"/>
      <c r="K66" s="5"/>
    </row>
    <row r="67" spans="1:11">
      <c r="A67" s="4">
        <v>100</v>
      </c>
      <c r="B67" s="5" t="s">
        <v>37</v>
      </c>
      <c r="C67" s="4">
        <v>1</v>
      </c>
      <c r="D67" s="24"/>
      <c r="E67" s="5"/>
      <c r="F67" s="5"/>
      <c r="G67" s="4">
        <v>130</v>
      </c>
      <c r="H67" s="5" t="s">
        <v>17</v>
      </c>
      <c r="I67" s="4">
        <v>4</v>
      </c>
      <c r="J67" s="24"/>
      <c r="K67" s="5"/>
    </row>
    <row r="68" spans="1:11">
      <c r="A68" s="4">
        <v>101</v>
      </c>
      <c r="B68" s="5" t="s">
        <v>37</v>
      </c>
      <c r="C68" s="4">
        <v>2</v>
      </c>
      <c r="D68" s="24"/>
      <c r="E68" s="5"/>
      <c r="F68" s="5"/>
      <c r="G68" s="4">
        <v>131</v>
      </c>
      <c r="H68" s="5" t="s">
        <v>17</v>
      </c>
      <c r="I68" s="4">
        <v>5</v>
      </c>
      <c r="J68" s="24"/>
      <c r="K68" s="5"/>
    </row>
    <row r="69" spans="1:11">
      <c r="A69" s="4">
        <v>102</v>
      </c>
      <c r="B69" s="5" t="s">
        <v>37</v>
      </c>
      <c r="C69" s="4">
        <v>3</v>
      </c>
      <c r="D69" s="24"/>
      <c r="E69" s="5"/>
      <c r="F69" s="5"/>
      <c r="G69" s="4">
        <v>132</v>
      </c>
      <c r="H69" s="25" t="s">
        <v>159</v>
      </c>
      <c r="I69" s="4">
        <v>1</v>
      </c>
      <c r="J69" s="24">
        <v>360</v>
      </c>
      <c r="K69" s="5"/>
    </row>
    <row r="70" spans="1:11">
      <c r="A70" s="4">
        <v>103</v>
      </c>
      <c r="B70" s="5" t="s">
        <v>37</v>
      </c>
      <c r="C70" s="4">
        <v>4</v>
      </c>
      <c r="D70" s="24"/>
      <c r="E70" s="5"/>
      <c r="F70" s="5"/>
      <c r="G70" s="4">
        <v>133</v>
      </c>
      <c r="H70" s="25" t="s">
        <v>160</v>
      </c>
      <c r="I70" s="4">
        <v>1</v>
      </c>
      <c r="J70" s="24">
        <v>360</v>
      </c>
      <c r="K70" s="5"/>
    </row>
    <row r="71" spans="1:11">
      <c r="A71" s="4">
        <v>104</v>
      </c>
      <c r="B71" s="5" t="s">
        <v>37</v>
      </c>
      <c r="C71" s="4">
        <v>5</v>
      </c>
      <c r="D71" s="24"/>
      <c r="E71" s="5"/>
      <c r="F71" s="5"/>
      <c r="G71" s="4">
        <v>134</v>
      </c>
      <c r="H71" s="25" t="s">
        <v>161</v>
      </c>
      <c r="I71" s="4">
        <v>2</v>
      </c>
      <c r="J71" s="24">
        <v>380</v>
      </c>
      <c r="K71" s="5"/>
    </row>
    <row r="72" spans="1:11">
      <c r="A72" s="4">
        <v>105</v>
      </c>
      <c r="B72" s="5" t="s">
        <v>37</v>
      </c>
      <c r="C72" s="4">
        <v>6</v>
      </c>
      <c r="D72" s="24"/>
      <c r="E72" s="5"/>
      <c r="F72" s="5"/>
      <c r="G72" s="4">
        <v>135</v>
      </c>
      <c r="H72" s="25" t="s">
        <v>162</v>
      </c>
      <c r="I72" s="4">
        <v>2</v>
      </c>
      <c r="J72" s="24">
        <v>380</v>
      </c>
      <c r="K72" s="5"/>
    </row>
    <row r="73" spans="1:11">
      <c r="A73" s="4">
        <v>106</v>
      </c>
      <c r="B73" s="5" t="s">
        <v>37</v>
      </c>
      <c r="C73" s="4">
        <v>7</v>
      </c>
      <c r="D73" s="24"/>
      <c r="E73" s="5"/>
      <c r="F73" s="5"/>
      <c r="G73" s="4">
        <v>136</v>
      </c>
      <c r="H73" s="25" t="s">
        <v>163</v>
      </c>
      <c r="I73" s="4">
        <v>3</v>
      </c>
      <c r="J73" s="24">
        <v>400</v>
      </c>
      <c r="K73" s="5"/>
    </row>
    <row r="74" spans="1:11">
      <c r="A74" s="4">
        <v>107</v>
      </c>
      <c r="B74" s="5" t="s">
        <v>37</v>
      </c>
      <c r="C74" s="4">
        <v>8</v>
      </c>
      <c r="D74" s="24"/>
      <c r="E74" s="5"/>
      <c r="F74" s="5"/>
      <c r="G74" s="4">
        <v>137</v>
      </c>
      <c r="H74" s="25" t="s">
        <v>164</v>
      </c>
      <c r="I74" s="4">
        <v>3</v>
      </c>
      <c r="J74" s="24">
        <v>400</v>
      </c>
      <c r="K74" s="5"/>
    </row>
    <row r="75" spans="1:11">
      <c r="A75" s="4">
        <v>108</v>
      </c>
      <c r="B75" s="5" t="s">
        <v>12</v>
      </c>
      <c r="C75" s="4">
        <v>1</v>
      </c>
      <c r="D75" s="24">
        <v>130</v>
      </c>
      <c r="E75" s="5"/>
      <c r="F75" s="5"/>
      <c r="G75" s="4">
        <v>138</v>
      </c>
      <c r="H75" s="25" t="s">
        <v>165</v>
      </c>
      <c r="I75" s="4">
        <v>4</v>
      </c>
      <c r="J75" s="24">
        <v>425</v>
      </c>
      <c r="K75" s="5"/>
    </row>
    <row r="76" spans="1:11">
      <c r="A76" s="4">
        <v>109</v>
      </c>
      <c r="B76" s="5" t="s">
        <v>12</v>
      </c>
      <c r="C76" s="4">
        <v>2</v>
      </c>
      <c r="D76" s="24">
        <v>140</v>
      </c>
      <c r="E76" s="5"/>
      <c r="F76" s="5"/>
      <c r="G76" s="4">
        <v>139</v>
      </c>
      <c r="H76" s="25" t="s">
        <v>166</v>
      </c>
      <c r="I76" s="4">
        <v>4</v>
      </c>
      <c r="J76" s="24">
        <v>425</v>
      </c>
      <c r="K76" s="5"/>
    </row>
    <row r="77" spans="1:11">
      <c r="A77" s="4">
        <v>110</v>
      </c>
      <c r="B77" s="5" t="s">
        <v>12</v>
      </c>
      <c r="C77" s="4">
        <v>3</v>
      </c>
      <c r="D77" s="24">
        <v>160</v>
      </c>
      <c r="E77" s="5"/>
      <c r="F77" s="5"/>
      <c r="G77" s="4">
        <v>140</v>
      </c>
      <c r="H77" s="25" t="s">
        <v>167</v>
      </c>
      <c r="I77" s="4">
        <v>5</v>
      </c>
      <c r="J77" s="24">
        <v>440</v>
      </c>
      <c r="K77" s="5"/>
    </row>
    <row r="78" spans="1:11">
      <c r="A78" s="4">
        <v>111</v>
      </c>
      <c r="B78" s="5" t="s">
        <v>12</v>
      </c>
      <c r="C78" s="4">
        <v>4</v>
      </c>
      <c r="D78" s="24">
        <v>180</v>
      </c>
      <c r="E78" s="5"/>
      <c r="F78" s="5"/>
      <c r="G78" s="4">
        <v>141</v>
      </c>
      <c r="H78" s="25" t="s">
        <v>168</v>
      </c>
      <c r="I78" s="4">
        <v>5</v>
      </c>
      <c r="J78" s="24">
        <v>440</v>
      </c>
      <c r="K78" s="5"/>
    </row>
    <row r="79" spans="1:11">
      <c r="A79" s="4">
        <v>112</v>
      </c>
      <c r="B79" s="5" t="s">
        <v>12</v>
      </c>
      <c r="C79" s="4">
        <v>5</v>
      </c>
      <c r="D79" s="24"/>
      <c r="E79" s="5"/>
      <c r="F79" s="5"/>
      <c r="G79" s="5"/>
      <c r="H79" s="5"/>
      <c r="I79" s="4"/>
      <c r="J79" s="24"/>
      <c r="K79" s="5"/>
    </row>
    <row r="80" spans="1:11">
      <c r="A80" s="4">
        <v>113</v>
      </c>
      <c r="B80" s="5" t="s">
        <v>12</v>
      </c>
      <c r="C80" s="4">
        <v>6</v>
      </c>
      <c r="D80" s="24"/>
      <c r="E80" s="5"/>
      <c r="F80" s="5"/>
      <c r="G80" s="5"/>
      <c r="H80" s="5"/>
      <c r="I80" s="4"/>
      <c r="J80" s="24"/>
      <c r="K80" s="5"/>
    </row>
    <row r="81" spans="1:11">
      <c r="A81" s="4">
        <v>114</v>
      </c>
      <c r="B81" s="5" t="s">
        <v>12</v>
      </c>
      <c r="C81" s="4">
        <v>7</v>
      </c>
      <c r="D81" s="24"/>
      <c r="E81" s="5"/>
      <c r="F81" s="5"/>
      <c r="G81" s="5"/>
      <c r="H81" s="5"/>
      <c r="I81" s="4"/>
      <c r="J81" s="24"/>
      <c r="K81" s="5"/>
    </row>
    <row r="82" spans="1:11">
      <c r="A82" s="4">
        <v>115</v>
      </c>
      <c r="B82" s="5" t="s">
        <v>12</v>
      </c>
      <c r="C82" s="4">
        <v>8</v>
      </c>
      <c r="D82" s="24"/>
      <c r="E82" s="5"/>
      <c r="F82" s="5"/>
      <c r="G82" s="5"/>
      <c r="H82" s="5"/>
      <c r="I82" s="4"/>
      <c r="J82" s="24"/>
      <c r="K82" s="5"/>
    </row>
    <row r="83" spans="1:11">
      <c r="A83" s="4">
        <v>116</v>
      </c>
      <c r="B83" s="5" t="s">
        <v>26</v>
      </c>
      <c r="C83" s="4">
        <v>1</v>
      </c>
      <c r="D83" s="24"/>
      <c r="E83" s="5"/>
      <c r="F83" s="5"/>
      <c r="G83" s="5"/>
      <c r="H83" s="5"/>
      <c r="I83" s="4"/>
      <c r="J83" s="24"/>
      <c r="K83" s="5"/>
    </row>
    <row r="84" spans="1:11">
      <c r="A84" s="4">
        <v>117</v>
      </c>
      <c r="B84" s="5" t="s">
        <v>26</v>
      </c>
      <c r="C84" s="4">
        <v>2</v>
      </c>
      <c r="D84" s="24"/>
      <c r="E84" s="5"/>
      <c r="F84" s="5"/>
      <c r="G84" s="5"/>
      <c r="H84" s="5"/>
      <c r="I84" s="4"/>
      <c r="J84" s="24"/>
      <c r="K84" s="5"/>
    </row>
    <row r="85" spans="1:11">
      <c r="A85" s="4">
        <v>118</v>
      </c>
      <c r="B85" s="5" t="s">
        <v>26</v>
      </c>
      <c r="C85" s="4">
        <v>3</v>
      </c>
      <c r="D85" s="24"/>
      <c r="E85" s="5"/>
      <c r="F85" s="5"/>
      <c r="G85" s="5"/>
      <c r="H85" s="5"/>
      <c r="I85" s="4"/>
      <c r="J85" s="24"/>
      <c r="K85" s="5"/>
    </row>
    <row r="86" spans="1:11">
      <c r="A86" s="4">
        <v>119</v>
      </c>
      <c r="B86" s="5" t="s">
        <v>26</v>
      </c>
      <c r="C86" s="4">
        <v>4</v>
      </c>
      <c r="D86" s="24"/>
      <c r="E86" s="5"/>
      <c r="F86" s="5"/>
      <c r="G86" s="5"/>
      <c r="H86" s="5"/>
      <c r="I86" s="4"/>
      <c r="J86" s="24"/>
      <c r="K86" s="5"/>
    </row>
    <row r="87" spans="1:11">
      <c r="A87" s="4">
        <v>120</v>
      </c>
      <c r="B87" s="5" t="s">
        <v>26</v>
      </c>
      <c r="C87" s="4">
        <v>5</v>
      </c>
      <c r="D87" s="24"/>
      <c r="E87" s="5"/>
      <c r="F87" s="5"/>
      <c r="G87" s="5"/>
      <c r="H87" s="5"/>
      <c r="I87" s="4"/>
      <c r="J87" s="24"/>
      <c r="K87" s="5"/>
    </row>
    <row r="88" spans="1:11">
      <c r="A88" s="4">
        <v>121</v>
      </c>
      <c r="B88" s="5" t="s">
        <v>26</v>
      </c>
      <c r="C88" s="4">
        <v>6</v>
      </c>
      <c r="D88" s="24"/>
      <c r="E88" s="5"/>
      <c r="F88" s="5"/>
      <c r="G88" s="5"/>
      <c r="H88" s="5"/>
      <c r="I88" s="4"/>
      <c r="J88" s="24"/>
      <c r="K88" s="5"/>
    </row>
    <row r="89" spans="1:11">
      <c r="A89" s="4">
        <v>122</v>
      </c>
      <c r="B89" s="5" t="s">
        <v>26</v>
      </c>
      <c r="C89" s="4">
        <v>7</v>
      </c>
      <c r="D89" s="24"/>
      <c r="E89" s="5"/>
      <c r="F89" s="5"/>
      <c r="G89" s="5"/>
      <c r="H89" s="5"/>
      <c r="I89" s="4"/>
      <c r="J89" s="24"/>
      <c r="K89" s="5"/>
    </row>
    <row r="90" spans="1:11">
      <c r="A90" s="4">
        <v>123</v>
      </c>
      <c r="B90" s="5" t="s">
        <v>26</v>
      </c>
      <c r="C90" s="4">
        <v>8</v>
      </c>
      <c r="D90" s="24"/>
      <c r="E90" s="5"/>
      <c r="F90" s="5"/>
      <c r="G90" s="5"/>
      <c r="H90" s="5"/>
      <c r="I90" s="4"/>
      <c r="J90" s="24"/>
      <c r="K90" s="5"/>
    </row>
    <row r="91" spans="1:11">
      <c r="A91" s="4">
        <v>124</v>
      </c>
      <c r="B91" s="5" t="s">
        <v>17</v>
      </c>
      <c r="C91" s="4" t="s">
        <v>18</v>
      </c>
      <c r="D91" s="24"/>
      <c r="E91" s="5"/>
      <c r="F91" s="5"/>
      <c r="G91" s="5"/>
      <c r="H91" s="5"/>
      <c r="I91" s="4"/>
      <c r="J91" s="24"/>
      <c r="K91" s="5"/>
    </row>
    <row r="92" spans="1:11">
      <c r="A92" s="4">
        <v>125</v>
      </c>
      <c r="B92" s="5" t="s">
        <v>17</v>
      </c>
      <c r="C92" s="4" t="s">
        <v>19</v>
      </c>
      <c r="D92" s="24"/>
      <c r="E92" s="5"/>
      <c r="F92" s="5"/>
      <c r="G92" s="5"/>
      <c r="H92" s="5"/>
      <c r="I92" s="4"/>
      <c r="J92" s="24"/>
      <c r="K92" s="5"/>
    </row>
    <row r="93" spans="1:11">
      <c r="A93" s="4">
        <v>126</v>
      </c>
      <c r="B93" s="5" t="s">
        <v>17</v>
      </c>
      <c r="C93" s="4" t="s">
        <v>20</v>
      </c>
      <c r="D93" s="24"/>
      <c r="E93" s="5"/>
      <c r="F93" s="5"/>
      <c r="G93" s="5"/>
      <c r="H93" s="5"/>
      <c r="I93" s="4"/>
      <c r="J93" s="24"/>
      <c r="K93" s="5"/>
    </row>
    <row r="124" spans="2:8">
      <c r="B124" s="8" t="s">
        <v>28</v>
      </c>
      <c r="H124" s="7" t="s">
        <v>25</v>
      </c>
    </row>
  </sheetData>
  <mergeCells count="3">
    <mergeCell ref="A1:K1"/>
    <mergeCell ref="A7:K8"/>
    <mergeCell ref="C2:H2"/>
  </mergeCells>
  <pageMargins left="0.18" right="0.11" top="0.5" bottom="0.22" header="0.3" footer="0.18"/>
  <pageSetup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H32"/>
  <sheetViews>
    <sheetView workbookViewId="0">
      <selection activeCell="F29" sqref="F29"/>
    </sheetView>
  </sheetViews>
  <sheetFormatPr defaultRowHeight="15"/>
  <cols>
    <col min="1" max="1" width="26.42578125"/>
    <col min="2" max="2" width="11" customWidth="1"/>
    <col min="3" max="3" width="5.28515625" customWidth="1"/>
    <col min="4" max="4" width="32.5703125" customWidth="1"/>
    <col min="5" max="5" width="8.140625" bestFit="1" customWidth="1"/>
    <col min="6" max="6" width="21.7109375" customWidth="1"/>
    <col min="7" max="7" width="13.140625" customWidth="1"/>
    <col min="8" max="8" width="25.85546875" customWidth="1"/>
  </cols>
  <sheetData>
    <row r="2" spans="1:8">
      <c r="A2" s="29" t="s">
        <v>169</v>
      </c>
      <c r="B2" s="29">
        <v>30</v>
      </c>
      <c r="D2" s="30" t="s">
        <v>184</v>
      </c>
      <c r="E2" s="30" t="s">
        <v>185</v>
      </c>
      <c r="F2" s="37" t="s">
        <v>212</v>
      </c>
      <c r="G2" s="31">
        <v>9406802951</v>
      </c>
      <c r="H2" s="31" t="s">
        <v>186</v>
      </c>
    </row>
    <row r="3" spans="1:8">
      <c r="A3" s="46" t="s">
        <v>170</v>
      </c>
      <c r="B3" s="46"/>
      <c r="D3" s="30" t="s">
        <v>187</v>
      </c>
      <c r="E3" s="30" t="s">
        <v>188</v>
      </c>
      <c r="F3" s="30" t="s">
        <v>213</v>
      </c>
      <c r="G3" s="31">
        <v>9406802952</v>
      </c>
      <c r="H3" s="31">
        <v>8566873797</v>
      </c>
    </row>
    <row r="4" spans="1:8">
      <c r="A4" s="29" t="s">
        <v>171</v>
      </c>
      <c r="B4" s="29">
        <v>31</v>
      </c>
      <c r="D4" s="30" t="s">
        <v>189</v>
      </c>
      <c r="E4" s="30" t="s">
        <v>190</v>
      </c>
      <c r="F4" s="30" t="s">
        <v>213</v>
      </c>
      <c r="G4" s="31">
        <v>9406802953</v>
      </c>
      <c r="H4" s="31">
        <v>9464975559</v>
      </c>
    </row>
    <row r="5" spans="1:8">
      <c r="A5" s="29"/>
      <c r="B5" s="29">
        <v>32</v>
      </c>
      <c r="D5" s="30" t="s">
        <v>191</v>
      </c>
      <c r="E5" s="30" t="s">
        <v>190</v>
      </c>
      <c r="F5" s="30" t="s">
        <v>214</v>
      </c>
      <c r="G5" s="31">
        <v>9406802954</v>
      </c>
      <c r="H5" s="31">
        <v>9041520175</v>
      </c>
    </row>
    <row r="6" spans="1:8" ht="18.75" customHeight="1">
      <c r="A6" s="46" t="s">
        <v>172</v>
      </c>
      <c r="B6" s="46"/>
      <c r="D6" s="30" t="s">
        <v>192</v>
      </c>
      <c r="E6" s="30" t="s">
        <v>193</v>
      </c>
      <c r="F6" s="30" t="s">
        <v>215</v>
      </c>
      <c r="G6" s="31">
        <v>9406802955</v>
      </c>
      <c r="H6" s="31">
        <v>9917950222</v>
      </c>
    </row>
    <row r="7" spans="1:8">
      <c r="A7" s="29" t="s">
        <v>173</v>
      </c>
      <c r="B7" s="29">
        <v>33</v>
      </c>
      <c r="D7" s="30" t="s">
        <v>194</v>
      </c>
      <c r="E7" s="30" t="s">
        <v>193</v>
      </c>
      <c r="F7" s="30" t="s">
        <v>216</v>
      </c>
      <c r="G7" s="31">
        <v>9406802956</v>
      </c>
      <c r="H7" s="31">
        <v>9758061777</v>
      </c>
    </row>
    <row r="8" spans="1:8">
      <c r="A8" s="46" t="s">
        <v>174</v>
      </c>
      <c r="B8" s="46"/>
      <c r="D8" s="30" t="s">
        <v>195</v>
      </c>
      <c r="E8" s="30" t="s">
        <v>190</v>
      </c>
      <c r="F8" s="30" t="s">
        <v>217</v>
      </c>
      <c r="G8" s="31">
        <v>9406802957</v>
      </c>
      <c r="H8" s="32" t="s">
        <v>196</v>
      </c>
    </row>
    <row r="9" spans="1:8">
      <c r="A9" s="29" t="s">
        <v>175</v>
      </c>
      <c r="B9" s="29">
        <v>34</v>
      </c>
      <c r="D9" s="30" t="s">
        <v>197</v>
      </c>
      <c r="E9" s="30" t="s">
        <v>188</v>
      </c>
      <c r="F9" s="30" t="s">
        <v>218</v>
      </c>
      <c r="G9" s="31">
        <v>9406802958</v>
      </c>
      <c r="H9" s="32" t="s">
        <v>198</v>
      </c>
    </row>
    <row r="10" spans="1:8">
      <c r="A10" s="29"/>
      <c r="B10" s="29">
        <v>36</v>
      </c>
      <c r="D10" s="30" t="s">
        <v>199</v>
      </c>
      <c r="E10" s="30" t="s">
        <v>193</v>
      </c>
      <c r="F10" s="30" t="s">
        <v>219</v>
      </c>
      <c r="G10" s="31">
        <v>9406802959</v>
      </c>
      <c r="H10" s="32" t="s">
        <v>200</v>
      </c>
    </row>
    <row r="11" spans="1:8" ht="17.25" customHeight="1">
      <c r="A11" s="46" t="s">
        <v>176</v>
      </c>
      <c r="B11" s="46"/>
      <c r="D11" s="30" t="s">
        <v>201</v>
      </c>
      <c r="E11" s="30" t="s">
        <v>193</v>
      </c>
      <c r="F11" s="30" t="s">
        <v>220</v>
      </c>
      <c r="G11" s="31">
        <v>9406802960</v>
      </c>
      <c r="H11" s="31">
        <v>9705751966</v>
      </c>
    </row>
    <row r="12" spans="1:8">
      <c r="A12" s="29" t="s">
        <v>177</v>
      </c>
      <c r="B12" s="29">
        <v>35</v>
      </c>
      <c r="D12" s="30" t="s">
        <v>202</v>
      </c>
      <c r="E12" s="30" t="s">
        <v>193</v>
      </c>
      <c r="F12" s="37" t="s">
        <v>221</v>
      </c>
      <c r="G12" s="31">
        <v>9406802962</v>
      </c>
      <c r="H12" s="31">
        <v>9729431322</v>
      </c>
    </row>
    <row r="13" spans="1:8">
      <c r="A13" s="46" t="s">
        <v>178</v>
      </c>
      <c r="B13" s="46"/>
      <c r="D13" s="30" t="s">
        <v>203</v>
      </c>
      <c r="E13" s="30" t="s">
        <v>190</v>
      </c>
      <c r="F13" s="37" t="s">
        <v>222</v>
      </c>
      <c r="G13" s="31">
        <v>8226077773</v>
      </c>
      <c r="H13" s="31">
        <v>9424600600</v>
      </c>
    </row>
    <row r="14" spans="1:8">
      <c r="A14" s="29"/>
      <c r="B14" s="29">
        <v>37</v>
      </c>
      <c r="D14" s="30" t="s">
        <v>204</v>
      </c>
      <c r="E14" s="30" t="s">
        <v>193</v>
      </c>
      <c r="F14" s="37" t="s">
        <v>223</v>
      </c>
      <c r="G14" s="31">
        <v>8226077188</v>
      </c>
      <c r="H14" s="31">
        <v>9810358086</v>
      </c>
    </row>
    <row r="15" spans="1:8">
      <c r="A15" s="45" t="s">
        <v>179</v>
      </c>
      <c r="B15" s="45"/>
      <c r="D15" s="30" t="s">
        <v>205</v>
      </c>
      <c r="E15" s="30" t="s">
        <v>188</v>
      </c>
      <c r="F15" s="37" t="s">
        <v>224</v>
      </c>
      <c r="G15" s="31">
        <v>9303563901</v>
      </c>
      <c r="H15" s="31">
        <v>7409290635</v>
      </c>
    </row>
    <row r="16" spans="1:8">
      <c r="A16" s="44" t="s">
        <v>180</v>
      </c>
      <c r="B16" s="44"/>
      <c r="D16" s="30" t="s">
        <v>206</v>
      </c>
      <c r="E16" s="30" t="s">
        <v>190</v>
      </c>
      <c r="F16" s="37" t="s">
        <v>224</v>
      </c>
      <c r="G16" s="31">
        <v>8226077776</v>
      </c>
      <c r="H16" s="31">
        <v>8085002905</v>
      </c>
    </row>
    <row r="17" spans="1:8">
      <c r="A17" s="44" t="s">
        <v>181</v>
      </c>
      <c r="B17" s="44"/>
      <c r="D17" s="30" t="s">
        <v>207</v>
      </c>
      <c r="E17" s="30" t="s">
        <v>193</v>
      </c>
      <c r="F17" s="37" t="s">
        <v>225</v>
      </c>
      <c r="G17" s="31">
        <v>8226077199</v>
      </c>
      <c r="H17" s="31">
        <v>8109070100</v>
      </c>
    </row>
    <row r="18" spans="1:8">
      <c r="A18" s="45" t="s">
        <v>182</v>
      </c>
      <c r="B18" s="45"/>
      <c r="D18" s="30" t="s">
        <v>208</v>
      </c>
      <c r="E18" s="30" t="s">
        <v>190</v>
      </c>
      <c r="F18" s="38" t="s">
        <v>226</v>
      </c>
      <c r="G18" s="33">
        <v>9406802964</v>
      </c>
      <c r="H18" s="34" t="s">
        <v>209</v>
      </c>
    </row>
    <row r="19" spans="1:8">
      <c r="A19" s="44" t="s">
        <v>183</v>
      </c>
      <c r="B19" s="44"/>
      <c r="D19" s="35" t="s">
        <v>210</v>
      </c>
      <c r="E19" s="29" t="s">
        <v>193</v>
      </c>
      <c r="F19" s="38" t="s">
        <v>227</v>
      </c>
      <c r="G19" s="33">
        <v>9406802963</v>
      </c>
      <c r="H19" s="33">
        <v>9896016885</v>
      </c>
    </row>
    <row r="20" spans="1:8">
      <c r="A20" s="29"/>
      <c r="B20" s="29"/>
      <c r="D20" s="35" t="s">
        <v>211</v>
      </c>
      <c r="E20" s="29" t="s">
        <v>193</v>
      </c>
      <c r="F20" s="38" t="s">
        <v>228</v>
      </c>
      <c r="G20" s="33">
        <v>9406802965</v>
      </c>
      <c r="H20" s="33">
        <v>7696013860</v>
      </c>
    </row>
    <row r="21" spans="1:8">
      <c r="A21" s="29"/>
      <c r="B21" s="29"/>
      <c r="D21" s="35" t="s">
        <v>229</v>
      </c>
      <c r="E21" s="29" t="s">
        <v>193</v>
      </c>
      <c r="F21" s="29" t="s">
        <v>230</v>
      </c>
      <c r="G21" s="33">
        <v>9406802961</v>
      </c>
      <c r="H21" s="36"/>
    </row>
    <row r="24" spans="1:8">
      <c r="E24">
        <v>105</v>
      </c>
    </row>
    <row r="25" spans="1:8">
      <c r="E25">
        <f>30*5</f>
        <v>150</v>
      </c>
    </row>
    <row r="26" spans="1:8">
      <c r="E26">
        <v>180</v>
      </c>
    </row>
    <row r="27" spans="1:8">
      <c r="E27">
        <f>23*5</f>
        <v>115</v>
      </c>
    </row>
    <row r="28" spans="1:8">
      <c r="E28">
        <v>130</v>
      </c>
    </row>
    <row r="29" spans="1:8">
      <c r="E29">
        <v>100</v>
      </c>
    </row>
    <row r="30" spans="1:8">
      <c r="E30" s="39">
        <f>+SUM(E24:E29)</f>
        <v>780</v>
      </c>
    </row>
    <row r="31" spans="1:8">
      <c r="E31">
        <v>140</v>
      </c>
    </row>
    <row r="32" spans="1:8">
      <c r="E32">
        <f>+E30-+E31</f>
        <v>640</v>
      </c>
    </row>
  </sheetData>
  <mergeCells count="10">
    <mergeCell ref="A16:B16"/>
    <mergeCell ref="A17:B17"/>
    <mergeCell ref="A18:B18"/>
    <mergeCell ref="A19:B19"/>
    <mergeCell ref="A3:B3"/>
    <mergeCell ref="A6:B6"/>
    <mergeCell ref="A8:B8"/>
    <mergeCell ref="A11:B11"/>
    <mergeCell ref="A13:B13"/>
    <mergeCell ref="A15:B15"/>
  </mergeCells>
  <pageMargins left="0.16" right="0.17" top="0.75" bottom="0.75" header="0.3" footer="0.3"/>
  <pageSetup paperSize="9"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1"/>
  <sheetViews>
    <sheetView tabSelected="1" workbookViewId="0">
      <selection activeCell="F45" sqref="F36:F45"/>
    </sheetView>
  </sheetViews>
  <sheetFormatPr defaultRowHeight="15"/>
  <cols>
    <col min="1" max="1" width="3.5703125" bestFit="1" customWidth="1"/>
    <col min="2" max="2" width="34.85546875" customWidth="1"/>
    <col min="3" max="3" width="4.5703125" bestFit="1" customWidth="1"/>
    <col min="4" max="4" width="5" bestFit="1" customWidth="1"/>
    <col min="5" max="5" width="3.5703125" bestFit="1" customWidth="1"/>
    <col min="6" max="6" width="30" customWidth="1"/>
    <col min="7" max="7" width="4.5703125" bestFit="1" customWidth="1"/>
    <col min="8" max="8" width="5" bestFit="1" customWidth="1"/>
  </cols>
  <sheetData>
    <row r="1" spans="1:8">
      <c r="A1" s="18" t="s">
        <v>40</v>
      </c>
      <c r="B1" s="19" t="s">
        <v>41</v>
      </c>
      <c r="C1" s="18" t="s">
        <v>42</v>
      </c>
      <c r="D1" s="18" t="s">
        <v>43</v>
      </c>
      <c r="E1" s="18" t="s">
        <v>40</v>
      </c>
      <c r="F1" s="19" t="s">
        <v>41</v>
      </c>
      <c r="G1" s="18" t="s">
        <v>42</v>
      </c>
      <c r="H1" s="18" t="s">
        <v>43</v>
      </c>
    </row>
    <row r="2" spans="1:8">
      <c r="A2" s="20">
        <v>1</v>
      </c>
      <c r="B2" s="21" t="s">
        <v>44</v>
      </c>
      <c r="C2" s="22"/>
      <c r="D2" s="22">
        <v>390</v>
      </c>
      <c r="E2" s="20">
        <v>61</v>
      </c>
      <c r="F2" s="23" t="s">
        <v>45</v>
      </c>
      <c r="G2" s="22"/>
      <c r="H2" s="22">
        <v>180</v>
      </c>
    </row>
    <row r="3" spans="1:8">
      <c r="A3" s="20">
        <v>2</v>
      </c>
      <c r="B3" s="21" t="s">
        <v>46</v>
      </c>
      <c r="C3" s="22"/>
      <c r="D3" s="22">
        <v>490</v>
      </c>
      <c r="E3" s="20">
        <v>62</v>
      </c>
      <c r="F3" s="23" t="s">
        <v>47</v>
      </c>
      <c r="G3" s="22"/>
      <c r="H3" s="22">
        <v>190</v>
      </c>
    </row>
    <row r="4" spans="1:8">
      <c r="A4" s="20">
        <v>3</v>
      </c>
      <c r="B4" s="21" t="s">
        <v>48</v>
      </c>
      <c r="C4" s="22"/>
      <c r="D4" s="22">
        <v>590</v>
      </c>
      <c r="E4" s="20">
        <v>63</v>
      </c>
      <c r="F4" s="23" t="s">
        <v>49</v>
      </c>
      <c r="G4" s="22"/>
      <c r="H4" s="22">
        <v>320</v>
      </c>
    </row>
    <row r="5" spans="1:8">
      <c r="A5" s="20">
        <v>4</v>
      </c>
      <c r="B5" s="21" t="s">
        <v>50</v>
      </c>
      <c r="C5" s="22"/>
      <c r="D5" s="22">
        <v>195</v>
      </c>
      <c r="E5" s="20">
        <v>64</v>
      </c>
      <c r="F5" s="23" t="s">
        <v>51</v>
      </c>
      <c r="G5" s="22"/>
      <c r="H5" s="22">
        <v>340</v>
      </c>
    </row>
    <row r="6" spans="1:8">
      <c r="A6" s="20">
        <v>5</v>
      </c>
      <c r="B6" s="21" t="s">
        <v>52</v>
      </c>
      <c r="C6" s="22"/>
      <c r="D6" s="22">
        <v>195</v>
      </c>
      <c r="E6" s="20">
        <v>65</v>
      </c>
      <c r="F6" s="23" t="s">
        <v>53</v>
      </c>
      <c r="G6" s="22"/>
      <c r="H6" s="22">
        <v>360</v>
      </c>
    </row>
    <row r="7" spans="1:8">
      <c r="A7" s="20">
        <v>6</v>
      </c>
      <c r="B7" s="21" t="s">
        <v>54</v>
      </c>
      <c r="C7" s="22"/>
      <c r="D7" s="22">
        <v>245</v>
      </c>
      <c r="E7" s="20">
        <v>66</v>
      </c>
      <c r="F7" s="23" t="s">
        <v>55</v>
      </c>
      <c r="G7" s="22"/>
      <c r="H7" s="22">
        <v>100</v>
      </c>
    </row>
    <row r="8" spans="1:8">
      <c r="A8" s="20">
        <v>7</v>
      </c>
      <c r="B8" s="21" t="s">
        <v>56</v>
      </c>
      <c r="C8" s="22"/>
      <c r="D8" s="22">
        <v>245</v>
      </c>
      <c r="E8" s="20">
        <v>67</v>
      </c>
      <c r="F8" s="23" t="s">
        <v>57</v>
      </c>
      <c r="G8" s="22"/>
      <c r="H8" s="22">
        <v>100</v>
      </c>
    </row>
    <row r="9" spans="1:8">
      <c r="A9" s="20">
        <v>8</v>
      </c>
      <c r="B9" s="21" t="s">
        <v>58</v>
      </c>
      <c r="C9" s="22"/>
      <c r="D9" s="22">
        <v>295</v>
      </c>
      <c r="E9" s="20">
        <v>68</v>
      </c>
      <c r="F9" s="23" t="s">
        <v>59</v>
      </c>
      <c r="G9" s="22"/>
      <c r="H9" s="22">
        <v>110</v>
      </c>
    </row>
    <row r="10" spans="1:8">
      <c r="A10" s="20">
        <v>9</v>
      </c>
      <c r="B10" s="21" t="s">
        <v>60</v>
      </c>
      <c r="C10" s="22"/>
      <c r="D10" s="22">
        <v>295</v>
      </c>
      <c r="E10" s="20">
        <v>69</v>
      </c>
      <c r="F10" s="23" t="s">
        <v>61</v>
      </c>
      <c r="G10" s="22"/>
      <c r="H10" s="22">
        <v>120</v>
      </c>
    </row>
    <row r="11" spans="1:8">
      <c r="A11" s="20">
        <v>10</v>
      </c>
      <c r="B11" s="21" t="s">
        <v>62</v>
      </c>
      <c r="C11" s="22"/>
      <c r="D11" s="22">
        <v>520</v>
      </c>
      <c r="E11" s="20">
        <v>70</v>
      </c>
      <c r="F11" s="23" t="s">
        <v>63</v>
      </c>
      <c r="G11" s="22"/>
      <c r="H11" s="22">
        <v>120</v>
      </c>
    </row>
    <row r="12" spans="1:8">
      <c r="A12" s="20">
        <v>11</v>
      </c>
      <c r="B12" s="21" t="s">
        <v>64</v>
      </c>
      <c r="C12" s="22"/>
      <c r="D12" s="22">
        <v>520</v>
      </c>
      <c r="E12" s="20">
        <v>71</v>
      </c>
      <c r="F12" s="23" t="s">
        <v>65</v>
      </c>
      <c r="G12" s="22"/>
      <c r="H12" s="22">
        <v>140</v>
      </c>
    </row>
    <row r="13" spans="1:8">
      <c r="A13" s="20">
        <v>12</v>
      </c>
      <c r="B13" s="21" t="s">
        <v>66</v>
      </c>
      <c r="C13" s="22"/>
      <c r="D13" s="22">
        <v>535</v>
      </c>
      <c r="E13" s="20">
        <v>72</v>
      </c>
      <c r="F13" s="23" t="s">
        <v>67</v>
      </c>
      <c r="G13" s="22"/>
      <c r="H13" s="22">
        <v>140</v>
      </c>
    </row>
    <row r="14" spans="1:8">
      <c r="A14" s="20">
        <v>13</v>
      </c>
      <c r="B14" s="21" t="s">
        <v>68</v>
      </c>
      <c r="C14" s="22"/>
      <c r="D14" s="22">
        <v>535</v>
      </c>
      <c r="E14" s="20">
        <v>73</v>
      </c>
      <c r="F14" s="23" t="s">
        <v>69</v>
      </c>
      <c r="G14" s="22"/>
      <c r="H14" s="22">
        <v>140</v>
      </c>
    </row>
    <row r="15" spans="1:8">
      <c r="A15" s="20">
        <v>14</v>
      </c>
      <c r="B15" s="21" t="s">
        <v>70</v>
      </c>
      <c r="C15" s="22"/>
      <c r="D15" s="22">
        <v>575</v>
      </c>
      <c r="E15" s="20">
        <v>74</v>
      </c>
      <c r="F15" s="23" t="s">
        <v>71</v>
      </c>
      <c r="G15" s="22"/>
      <c r="H15" s="22">
        <v>90</v>
      </c>
    </row>
    <row r="16" spans="1:8">
      <c r="A16" s="20">
        <v>15</v>
      </c>
      <c r="B16" s="21" t="s">
        <v>72</v>
      </c>
      <c r="C16" s="22"/>
      <c r="D16" s="22">
        <v>575</v>
      </c>
      <c r="E16" s="20">
        <v>75</v>
      </c>
      <c r="F16" s="23" t="s">
        <v>73</v>
      </c>
      <c r="G16" s="22"/>
      <c r="H16" s="22">
        <v>90</v>
      </c>
    </row>
    <row r="17" spans="1:8">
      <c r="A17" s="20">
        <v>16</v>
      </c>
      <c r="B17" s="21" t="s">
        <v>74</v>
      </c>
      <c r="C17" s="22"/>
      <c r="D17" s="22">
        <v>620</v>
      </c>
      <c r="E17" s="20">
        <v>76</v>
      </c>
      <c r="F17" s="23" t="s">
        <v>75</v>
      </c>
      <c r="G17" s="22"/>
      <c r="H17" s="22">
        <v>110</v>
      </c>
    </row>
    <row r="18" spans="1:8">
      <c r="A18" s="20">
        <v>17</v>
      </c>
      <c r="B18" s="21" t="s">
        <v>76</v>
      </c>
      <c r="C18" s="22"/>
      <c r="D18" s="22">
        <v>620</v>
      </c>
      <c r="E18" s="20">
        <v>77</v>
      </c>
      <c r="F18" s="23" t="s">
        <v>77</v>
      </c>
      <c r="G18" s="22"/>
      <c r="H18" s="22">
        <v>130</v>
      </c>
    </row>
    <row r="19" spans="1:8">
      <c r="A19" s="20">
        <v>18</v>
      </c>
      <c r="B19" s="21" t="s">
        <v>78</v>
      </c>
      <c r="C19" s="22"/>
      <c r="D19" s="22">
        <v>640</v>
      </c>
      <c r="E19" s="20">
        <v>78</v>
      </c>
      <c r="F19" s="23" t="s">
        <v>79</v>
      </c>
      <c r="G19" s="22"/>
      <c r="H19" s="22">
        <v>130</v>
      </c>
    </row>
    <row r="20" spans="1:8">
      <c r="A20" s="20">
        <v>19</v>
      </c>
      <c r="B20" s="21" t="s">
        <v>80</v>
      </c>
      <c r="C20" s="22"/>
      <c r="D20" s="22">
        <v>640</v>
      </c>
      <c r="E20" s="20">
        <v>79</v>
      </c>
      <c r="F20" s="23" t="s">
        <v>81</v>
      </c>
      <c r="G20" s="22"/>
      <c r="H20" s="22">
        <v>150</v>
      </c>
    </row>
    <row r="21" spans="1:8">
      <c r="A21" s="20">
        <v>20</v>
      </c>
      <c r="B21" s="21" t="s">
        <v>82</v>
      </c>
      <c r="C21" s="22"/>
      <c r="D21" s="22">
        <v>815</v>
      </c>
      <c r="E21" s="20">
        <v>80</v>
      </c>
      <c r="F21" s="23" t="s">
        <v>83</v>
      </c>
      <c r="G21" s="22"/>
      <c r="H21" s="22">
        <v>160</v>
      </c>
    </row>
    <row r="22" spans="1:8">
      <c r="A22" s="20">
        <v>21</v>
      </c>
      <c r="B22" s="21" t="s">
        <v>84</v>
      </c>
      <c r="C22" s="22"/>
      <c r="D22" s="22">
        <v>815</v>
      </c>
      <c r="E22" s="20">
        <v>81</v>
      </c>
      <c r="F22" s="23" t="s">
        <v>85</v>
      </c>
      <c r="G22" s="22"/>
      <c r="H22" s="22">
        <v>160</v>
      </c>
    </row>
    <row r="23" spans="1:8">
      <c r="A23" s="20">
        <v>22</v>
      </c>
      <c r="B23" s="21" t="s">
        <v>86</v>
      </c>
      <c r="C23" s="22"/>
      <c r="D23" s="22">
        <v>870</v>
      </c>
      <c r="E23" s="20">
        <v>82</v>
      </c>
      <c r="F23" s="21" t="s">
        <v>87</v>
      </c>
      <c r="G23" s="22"/>
      <c r="H23" s="22">
        <v>60</v>
      </c>
    </row>
    <row r="24" spans="1:8">
      <c r="A24" s="20">
        <v>23</v>
      </c>
      <c r="B24" s="21" t="s">
        <v>88</v>
      </c>
      <c r="C24" s="22"/>
      <c r="D24" s="22">
        <v>870</v>
      </c>
      <c r="E24" s="20">
        <v>83</v>
      </c>
      <c r="F24" s="21" t="s">
        <v>89</v>
      </c>
      <c r="G24" s="22"/>
      <c r="H24" s="22">
        <v>60</v>
      </c>
    </row>
    <row r="25" spans="1:8">
      <c r="A25" s="20">
        <v>24</v>
      </c>
      <c r="B25" s="21" t="s">
        <v>90</v>
      </c>
      <c r="C25" s="22"/>
      <c r="D25" s="22">
        <v>920</v>
      </c>
      <c r="E25" s="20">
        <v>84</v>
      </c>
      <c r="F25" s="21" t="s">
        <v>91</v>
      </c>
      <c r="G25" s="22"/>
      <c r="H25" s="22">
        <v>60</v>
      </c>
    </row>
    <row r="26" spans="1:8">
      <c r="A26" s="20">
        <v>25</v>
      </c>
      <c r="B26" s="21" t="s">
        <v>92</v>
      </c>
      <c r="C26" s="22"/>
      <c r="D26" s="22">
        <v>920</v>
      </c>
      <c r="E26" s="20">
        <v>85</v>
      </c>
      <c r="F26" s="21" t="s">
        <v>93</v>
      </c>
      <c r="G26" s="22"/>
      <c r="H26" s="22">
        <v>60</v>
      </c>
    </row>
    <row r="27" spans="1:8">
      <c r="A27" s="20">
        <v>26</v>
      </c>
      <c r="B27" s="23" t="s">
        <v>94</v>
      </c>
      <c r="C27" s="22"/>
      <c r="D27" s="22">
        <v>160</v>
      </c>
      <c r="E27" s="20">
        <v>86</v>
      </c>
      <c r="F27" s="21" t="s">
        <v>95</v>
      </c>
      <c r="G27" s="22"/>
      <c r="H27" s="22">
        <v>60</v>
      </c>
    </row>
    <row r="28" spans="1:8">
      <c r="A28" s="20">
        <v>27</v>
      </c>
      <c r="B28" s="23" t="s">
        <v>96</v>
      </c>
      <c r="C28" s="22"/>
      <c r="D28" s="22">
        <v>170</v>
      </c>
      <c r="E28" s="20">
        <v>87</v>
      </c>
      <c r="F28" s="21" t="s">
        <v>97</v>
      </c>
      <c r="G28" s="22"/>
      <c r="H28" s="22">
        <v>75</v>
      </c>
    </row>
    <row r="29" spans="1:8">
      <c r="A29" s="20">
        <v>28</v>
      </c>
      <c r="B29" s="23" t="s">
        <v>98</v>
      </c>
      <c r="C29" s="22"/>
      <c r="D29" s="22">
        <v>170</v>
      </c>
      <c r="E29" s="20">
        <v>88</v>
      </c>
      <c r="F29" s="21" t="s">
        <v>99</v>
      </c>
      <c r="G29" s="22"/>
      <c r="H29" s="22">
        <v>75</v>
      </c>
    </row>
    <row r="30" spans="1:8">
      <c r="A30" s="20">
        <v>29</v>
      </c>
      <c r="B30" s="23" t="s">
        <v>100</v>
      </c>
      <c r="C30" s="22"/>
      <c r="D30" s="22">
        <v>180</v>
      </c>
      <c r="E30" s="20">
        <v>89</v>
      </c>
      <c r="F30" s="21" t="s">
        <v>101</v>
      </c>
      <c r="G30" s="22"/>
      <c r="H30" s="22">
        <v>75</v>
      </c>
    </row>
    <row r="31" spans="1:8">
      <c r="A31" s="20">
        <v>30</v>
      </c>
      <c r="B31" s="23" t="s">
        <v>102</v>
      </c>
      <c r="C31" s="22"/>
      <c r="D31" s="22">
        <v>190</v>
      </c>
      <c r="E31" s="20">
        <v>90</v>
      </c>
      <c r="F31" s="21" t="s">
        <v>103</v>
      </c>
      <c r="G31" s="22"/>
      <c r="H31" s="22">
        <v>75</v>
      </c>
    </row>
    <row r="32" spans="1:8">
      <c r="A32" s="20">
        <v>31</v>
      </c>
      <c r="B32" s="23" t="s">
        <v>104</v>
      </c>
      <c r="C32" s="22"/>
      <c r="D32" s="22">
        <v>220</v>
      </c>
      <c r="E32" s="20">
        <v>91</v>
      </c>
      <c r="F32" s="21" t="s">
        <v>105</v>
      </c>
      <c r="G32" s="22"/>
      <c r="H32" s="22">
        <v>75</v>
      </c>
    </row>
    <row r="33" spans="1:8">
      <c r="A33" s="20">
        <v>32</v>
      </c>
      <c r="B33" s="23" t="s">
        <v>106</v>
      </c>
      <c r="C33" s="22"/>
      <c r="D33" s="22">
        <v>240</v>
      </c>
      <c r="E33" s="20">
        <v>92</v>
      </c>
      <c r="F33" s="21" t="s">
        <v>107</v>
      </c>
      <c r="G33" s="22"/>
      <c r="H33" s="22">
        <v>75</v>
      </c>
    </row>
    <row r="34" spans="1:8">
      <c r="A34" s="20">
        <v>33</v>
      </c>
      <c r="B34" s="23" t="s">
        <v>108</v>
      </c>
      <c r="C34" s="22"/>
      <c r="D34" s="22">
        <v>260</v>
      </c>
      <c r="E34" s="20">
        <v>93</v>
      </c>
      <c r="F34" s="21" t="s">
        <v>109</v>
      </c>
      <c r="G34" s="22"/>
      <c r="H34" s="22">
        <v>75</v>
      </c>
    </row>
    <row r="35" spans="1:8">
      <c r="A35" s="20">
        <v>34</v>
      </c>
      <c r="B35" s="23" t="s">
        <v>110</v>
      </c>
      <c r="C35" s="22"/>
      <c r="D35" s="22">
        <v>150</v>
      </c>
      <c r="E35" s="20">
        <v>94</v>
      </c>
      <c r="F35" s="21" t="s">
        <v>111</v>
      </c>
      <c r="G35" s="22"/>
      <c r="H35" s="22">
        <v>75</v>
      </c>
    </row>
    <row r="36" spans="1:8">
      <c r="A36" s="20">
        <v>35</v>
      </c>
      <c r="B36" s="23" t="s">
        <v>112</v>
      </c>
      <c r="C36" s="22"/>
      <c r="D36" s="22">
        <v>150</v>
      </c>
      <c r="E36" s="20">
        <v>95</v>
      </c>
      <c r="F36" s="23" t="s">
        <v>113</v>
      </c>
      <c r="G36" s="22"/>
      <c r="H36" s="22"/>
    </row>
    <row r="37" spans="1:8">
      <c r="A37" s="20">
        <v>36</v>
      </c>
      <c r="B37" s="23" t="s">
        <v>114</v>
      </c>
      <c r="C37" s="22"/>
      <c r="D37" s="22">
        <v>160</v>
      </c>
      <c r="E37" s="20">
        <v>96</v>
      </c>
      <c r="F37" s="23" t="s">
        <v>115</v>
      </c>
      <c r="G37" s="22"/>
      <c r="H37" s="22"/>
    </row>
    <row r="38" spans="1:8">
      <c r="A38" s="20">
        <v>37</v>
      </c>
      <c r="B38" s="23" t="s">
        <v>116</v>
      </c>
      <c r="C38" s="22"/>
      <c r="D38" s="22">
        <v>170</v>
      </c>
      <c r="E38" s="20">
        <v>97</v>
      </c>
      <c r="F38" s="23" t="s">
        <v>117</v>
      </c>
      <c r="G38" s="22"/>
      <c r="H38" s="22"/>
    </row>
    <row r="39" spans="1:8">
      <c r="A39" s="20">
        <v>38</v>
      </c>
      <c r="B39" s="23" t="s">
        <v>118</v>
      </c>
      <c r="C39" s="22"/>
      <c r="D39" s="22">
        <v>180</v>
      </c>
      <c r="E39" s="20">
        <v>98</v>
      </c>
      <c r="F39" s="23" t="s">
        <v>119</v>
      </c>
      <c r="G39" s="22"/>
      <c r="H39" s="22"/>
    </row>
    <row r="40" spans="1:8">
      <c r="A40" s="20">
        <v>39</v>
      </c>
      <c r="B40" s="23" t="s">
        <v>120</v>
      </c>
      <c r="C40" s="22"/>
      <c r="D40" s="22">
        <v>200</v>
      </c>
      <c r="E40" s="20">
        <v>99</v>
      </c>
      <c r="F40" s="23" t="s">
        <v>121</v>
      </c>
      <c r="G40" s="22"/>
      <c r="H40" s="22"/>
    </row>
    <row r="41" spans="1:8">
      <c r="A41" s="20">
        <v>40</v>
      </c>
      <c r="B41" s="23" t="s">
        <v>122</v>
      </c>
      <c r="C41" s="22"/>
      <c r="D41" s="22">
        <v>210</v>
      </c>
      <c r="E41" s="20">
        <v>100</v>
      </c>
      <c r="F41" s="23" t="s">
        <v>123</v>
      </c>
      <c r="G41" s="22"/>
      <c r="H41" s="22"/>
    </row>
    <row r="42" spans="1:8">
      <c r="A42" s="20">
        <v>41</v>
      </c>
      <c r="B42" s="23" t="s">
        <v>124</v>
      </c>
      <c r="C42" s="22"/>
      <c r="D42" s="22">
        <v>220</v>
      </c>
      <c r="E42" s="20">
        <v>101</v>
      </c>
      <c r="F42" s="23" t="s">
        <v>125</v>
      </c>
      <c r="G42" s="22"/>
      <c r="H42" s="22"/>
    </row>
    <row r="43" spans="1:8">
      <c r="A43" s="20">
        <v>42</v>
      </c>
      <c r="B43" s="23" t="s">
        <v>126</v>
      </c>
      <c r="C43" s="22"/>
      <c r="D43" s="22">
        <v>220</v>
      </c>
      <c r="E43" s="20">
        <v>102</v>
      </c>
      <c r="F43" s="23" t="s">
        <v>127</v>
      </c>
      <c r="G43" s="22"/>
      <c r="H43" s="22"/>
    </row>
    <row r="44" spans="1:8">
      <c r="A44" s="20">
        <v>43</v>
      </c>
      <c r="B44" s="23" t="s">
        <v>128</v>
      </c>
      <c r="C44" s="22"/>
      <c r="D44" s="22">
        <v>240</v>
      </c>
      <c r="E44" s="20">
        <v>103</v>
      </c>
      <c r="F44" s="23" t="s">
        <v>129</v>
      </c>
      <c r="G44" s="22"/>
      <c r="H44" s="22"/>
    </row>
    <row r="45" spans="1:8">
      <c r="A45" s="20">
        <v>44</v>
      </c>
      <c r="B45" s="23" t="s">
        <v>130</v>
      </c>
      <c r="C45" s="22"/>
      <c r="D45" s="22">
        <v>260</v>
      </c>
      <c r="E45" s="20">
        <v>104</v>
      </c>
      <c r="F45" s="23" t="s">
        <v>131</v>
      </c>
      <c r="G45" s="22"/>
      <c r="H45" s="22"/>
    </row>
    <row r="46" spans="1:8">
      <c r="A46" s="20" t="s">
        <v>132</v>
      </c>
      <c r="B46" s="23" t="s">
        <v>133</v>
      </c>
      <c r="C46" s="22"/>
      <c r="D46" s="22">
        <v>280</v>
      </c>
      <c r="E46" s="20">
        <v>105</v>
      </c>
      <c r="F46" s="23" t="s">
        <v>134</v>
      </c>
      <c r="G46" s="22"/>
      <c r="H46" s="22">
        <v>360</v>
      </c>
    </row>
    <row r="47" spans="1:8">
      <c r="A47" s="20">
        <v>46</v>
      </c>
      <c r="B47" s="23" t="s">
        <v>135</v>
      </c>
      <c r="C47" s="22"/>
      <c r="D47" s="22">
        <v>290</v>
      </c>
      <c r="E47" s="20">
        <v>106</v>
      </c>
      <c r="F47" s="23" t="s">
        <v>136</v>
      </c>
      <c r="G47" s="22"/>
      <c r="H47" s="22">
        <v>360</v>
      </c>
    </row>
    <row r="48" spans="1:8">
      <c r="A48" s="20">
        <v>47</v>
      </c>
      <c r="B48" s="23" t="s">
        <v>137</v>
      </c>
      <c r="C48" s="22"/>
      <c r="D48" s="22">
        <v>320</v>
      </c>
      <c r="E48" s="20">
        <v>107</v>
      </c>
      <c r="F48" s="23" t="s">
        <v>138</v>
      </c>
      <c r="G48" s="22"/>
      <c r="H48" s="22">
        <v>380</v>
      </c>
    </row>
    <row r="49" spans="1:8">
      <c r="A49" s="20">
        <v>48</v>
      </c>
      <c r="B49" s="23" t="s">
        <v>139</v>
      </c>
      <c r="C49" s="22"/>
      <c r="D49" s="22">
        <v>350</v>
      </c>
      <c r="E49" s="20">
        <v>108</v>
      </c>
      <c r="F49" s="23" t="s">
        <v>140</v>
      </c>
      <c r="G49" s="22"/>
      <c r="H49" s="22">
        <v>380</v>
      </c>
    </row>
    <row r="50" spans="1:8">
      <c r="A50" s="20">
        <v>49</v>
      </c>
      <c r="B50" s="23" t="s">
        <v>141</v>
      </c>
      <c r="C50" s="22"/>
      <c r="D50" s="22">
        <v>360</v>
      </c>
      <c r="E50" s="20">
        <v>109</v>
      </c>
      <c r="F50" s="23" t="s">
        <v>142</v>
      </c>
      <c r="G50" s="22"/>
      <c r="H50" s="22">
        <v>400</v>
      </c>
    </row>
    <row r="51" spans="1:8">
      <c r="A51" s="20">
        <v>50</v>
      </c>
      <c r="B51" s="23" t="s">
        <v>143</v>
      </c>
      <c r="C51" s="22"/>
      <c r="D51" s="22">
        <v>160</v>
      </c>
      <c r="E51" s="20">
        <v>110</v>
      </c>
      <c r="F51" s="23" t="s">
        <v>144</v>
      </c>
      <c r="G51" s="22"/>
      <c r="H51" s="22">
        <v>400</v>
      </c>
    </row>
    <row r="52" spans="1:8">
      <c r="A52" s="20">
        <v>51</v>
      </c>
      <c r="B52" s="23" t="s">
        <v>145</v>
      </c>
      <c r="C52" s="22"/>
      <c r="D52" s="22">
        <v>160</v>
      </c>
      <c r="E52" s="20">
        <v>111</v>
      </c>
      <c r="F52" s="23" t="s">
        <v>146</v>
      </c>
      <c r="G52" s="22"/>
      <c r="H52" s="22">
        <v>425</v>
      </c>
    </row>
    <row r="53" spans="1:8">
      <c r="A53" s="20">
        <v>52</v>
      </c>
      <c r="B53" s="23" t="s">
        <v>147</v>
      </c>
      <c r="C53" s="22"/>
      <c r="D53" s="22">
        <v>170</v>
      </c>
      <c r="E53" s="20">
        <v>112</v>
      </c>
      <c r="F53" s="23" t="s">
        <v>148</v>
      </c>
      <c r="G53" s="22"/>
      <c r="H53" s="22">
        <v>425</v>
      </c>
    </row>
    <row r="54" spans="1:8">
      <c r="A54" s="20">
        <v>53</v>
      </c>
      <c r="B54" s="23" t="s">
        <v>149</v>
      </c>
      <c r="C54" s="22"/>
      <c r="D54" s="22">
        <v>180</v>
      </c>
      <c r="E54" s="20">
        <v>113</v>
      </c>
      <c r="F54" s="23" t="s">
        <v>150</v>
      </c>
      <c r="G54" s="22"/>
      <c r="H54" s="22">
        <v>440</v>
      </c>
    </row>
    <row r="55" spans="1:8">
      <c r="A55" s="20">
        <v>54</v>
      </c>
      <c r="B55" s="23" t="s">
        <v>151</v>
      </c>
      <c r="C55" s="22"/>
      <c r="D55" s="22">
        <v>180</v>
      </c>
      <c r="E55" s="20">
        <v>114</v>
      </c>
      <c r="F55" s="23" t="s">
        <v>152</v>
      </c>
      <c r="G55" s="22"/>
      <c r="H55" s="22">
        <v>440</v>
      </c>
    </row>
    <row r="56" spans="1:8">
      <c r="A56" s="20">
        <v>55</v>
      </c>
      <c r="B56" s="23" t="s">
        <v>153</v>
      </c>
      <c r="C56" s="22"/>
      <c r="D56" s="22">
        <v>280</v>
      </c>
      <c r="E56" s="20"/>
      <c r="F56" s="23"/>
      <c r="G56" s="22"/>
      <c r="H56" s="22"/>
    </row>
    <row r="57" spans="1:8">
      <c r="A57" s="20">
        <v>56</v>
      </c>
      <c r="B57" s="23" t="s">
        <v>154</v>
      </c>
      <c r="C57" s="22"/>
      <c r="D57" s="22">
        <v>300</v>
      </c>
      <c r="E57" s="20"/>
      <c r="F57" s="23"/>
      <c r="G57" s="22"/>
      <c r="H57" s="22"/>
    </row>
    <row r="58" spans="1:8">
      <c r="A58" s="20">
        <v>57</v>
      </c>
      <c r="B58" s="23" t="s">
        <v>155</v>
      </c>
      <c r="C58" s="22"/>
      <c r="D58" s="22">
        <v>330</v>
      </c>
      <c r="E58" s="20"/>
      <c r="F58" s="23"/>
      <c r="G58" s="22"/>
      <c r="H58" s="22"/>
    </row>
    <row r="59" spans="1:8">
      <c r="A59" s="20">
        <v>58</v>
      </c>
      <c r="B59" s="23" t="s">
        <v>156</v>
      </c>
      <c r="C59" s="22"/>
      <c r="D59" s="22">
        <v>160</v>
      </c>
      <c r="E59" s="20"/>
      <c r="F59" s="23"/>
      <c r="G59" s="22"/>
      <c r="H59" s="22"/>
    </row>
    <row r="60" spans="1:8">
      <c r="A60" s="20">
        <v>59</v>
      </c>
      <c r="B60" s="23" t="s">
        <v>157</v>
      </c>
      <c r="C60" s="22"/>
      <c r="D60" s="22">
        <v>160</v>
      </c>
      <c r="E60" s="20"/>
      <c r="F60" s="23"/>
      <c r="G60" s="22"/>
      <c r="H60" s="22"/>
    </row>
    <row r="61" spans="1:8">
      <c r="A61" s="20">
        <v>60</v>
      </c>
      <c r="B61" s="23" t="s">
        <v>158</v>
      </c>
      <c r="C61" s="22"/>
      <c r="D61" s="22">
        <v>170</v>
      </c>
      <c r="E61" s="20"/>
      <c r="F61" s="23"/>
      <c r="G61" s="22"/>
      <c r="H61" s="2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Intel2</cp:lastModifiedBy>
  <cp:lastPrinted>2015-12-18T07:42:22Z</cp:lastPrinted>
  <dcterms:created xsi:type="dcterms:W3CDTF">2015-10-07T22:20:43Z</dcterms:created>
  <dcterms:modified xsi:type="dcterms:W3CDTF">2015-12-30T07:54:11Z</dcterms:modified>
</cp:coreProperties>
</file>