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ugas Kuliah\Kumpulan Jurnal\Zaki\Dinas Pemberdayaan Perempuan dan Perlindungan Anak\"/>
    </mc:Choice>
  </mc:AlternateContent>
  <xr:revisionPtr revIDLastSave="0" documentId="13_ncr:1_{0133F817-5649-45A6-B05C-0B59D48BD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.4.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3gFVyiMLGjvHzaAac0H8qUPFVFFZsK2HTufa1Gm1c="/>
    </ext>
  </extLst>
</workbook>
</file>

<file path=xl/calcChain.xml><?xml version="1.0" encoding="utf-8"?>
<calcChain xmlns="http://schemas.openxmlformats.org/spreadsheetml/2006/main">
  <c r="W19" i="2" l="1"/>
  <c r="X19" i="2"/>
  <c r="Y19" i="2"/>
  <c r="Z19" i="2"/>
  <c r="AA19" i="2"/>
  <c r="AB19" i="2"/>
  <c r="AC19" i="2"/>
  <c r="AJ19" i="2"/>
  <c r="AI19" i="2"/>
  <c r="AH19" i="2"/>
  <c r="AG19" i="2"/>
  <c r="AF19" i="2"/>
  <c r="AE19" i="2"/>
  <c r="AD19" i="2"/>
</calcChain>
</file>

<file path=xl/sharedStrings.xml><?xml version="1.0" encoding="utf-8"?>
<sst xmlns="http://schemas.openxmlformats.org/spreadsheetml/2006/main" count="107" uniqueCount="27">
  <si>
    <t>Ogan Komering Ulu</t>
  </si>
  <si>
    <t xml:space="preserve">Ogan Komering Ilir </t>
  </si>
  <si>
    <t>-</t>
  </si>
  <si>
    <t xml:space="preserve">Muara Enim </t>
  </si>
  <si>
    <t>Lahat</t>
  </si>
  <si>
    <t xml:space="preserve">Musi Rawas </t>
  </si>
  <si>
    <t>Musi Banyuasin</t>
  </si>
  <si>
    <t xml:space="preserve">Banyuasin </t>
  </si>
  <si>
    <t>OKU Selatan</t>
  </si>
  <si>
    <t xml:space="preserve">OKU Timur </t>
  </si>
  <si>
    <t xml:space="preserve">Ogan Ilir </t>
  </si>
  <si>
    <t>Empat Lawang</t>
  </si>
  <si>
    <t>Penukal Abab Lematang Ilir</t>
  </si>
  <si>
    <t>Musi Rawas Utara</t>
  </si>
  <si>
    <t>Palembang</t>
  </si>
  <si>
    <t>Prabumulih</t>
  </si>
  <si>
    <t xml:space="preserve">Pagar Alam </t>
  </si>
  <si>
    <t>Lubuk Linggau</t>
  </si>
  <si>
    <t>Jumlah</t>
  </si>
  <si>
    <t>Unit / Instansi</t>
  </si>
  <si>
    <t>Fisik</t>
  </si>
  <si>
    <t>Psikis</t>
  </si>
  <si>
    <t>Seksual</t>
  </si>
  <si>
    <t>Eksploitasi</t>
  </si>
  <si>
    <t>Trafficking</t>
  </si>
  <si>
    <t>Penelantaran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</si>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</sst>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1"/>
      <color theme="1"/>
      <name val="Calibri"/>
    </font>
    <font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2" xfId="0" applyFont="1" applyBorder="1"/>
    <xf numFmtId="0" fontId="3" fillId="2" borderId="4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3" fillId="0" borderId="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3" fillId="0" borderId="1" xfId="0" applyFont="1" applyBorder="1"/>
    <xf numFmtId="0" fontId="3" fillId="0" borderId="7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2" fillId="0" borderId="12" xfId="0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2" borderId="16" xfId="0" applyFont="1" applyFill="1" applyBorder="1"/>
    <xf numFmtId="0" fontId="3" fillId="2" borderId="14" xfId="0" applyFont="1" applyFill="1" applyBorder="1"/>
    <xf numFmtId="0" fontId="3" fillId="0" borderId="18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3" fillId="2" borderId="20" xfId="0" applyFont="1" applyFill="1" applyBorder="1"/>
    <xf numFmtId="0" fontId="3" fillId="2" borderId="2" xfId="0" applyFont="1" applyFill="1" applyBorder="1"/>
    <xf numFmtId="0" fontId="3" fillId="2" borderId="19" xfId="0" applyFont="1" applyFill="1" applyBorder="1"/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2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73"/>
  <sheetViews>
    <sheetView tabSelected="1" topLeftCell="A23" workbookViewId="0">
      <selection activeCell="AH31" sqref="AH31"/>
    </sheetView>
  </sheetViews>
  <sheetFormatPr defaultColWidth="11.19921875" defaultRowHeight="15" customHeight="1" x14ac:dyDescent="0.3"/>
  <cols>
    <col min="1" max="1" width="27.296875" customWidth="1"/>
    <col min="2" max="2" width="12.8984375" hidden="1" customWidth="1"/>
    <col min="3" max="3" width="9.3984375" hidden="1" customWidth="1"/>
    <col min="4" max="4" width="10.69921875" hidden="1" customWidth="1"/>
    <col min="5" max="5" width="10.09765625" hidden="1" customWidth="1"/>
    <col min="6" max="6" width="11" hidden="1" customWidth="1"/>
    <col min="7" max="7" width="13" hidden="1" customWidth="1"/>
    <col min="8" max="8" width="10.8984375" hidden="1" customWidth="1"/>
    <col min="9" max="9" width="11.09765625" hidden="1" customWidth="1"/>
    <col min="10" max="10" width="9.765625E-2" hidden="1" customWidth="1"/>
    <col min="11" max="11" width="11" hidden="1" customWidth="1"/>
    <col min="12" max="12" width="10.3984375" hidden="1" customWidth="1"/>
    <col min="13" max="13" width="10.09765625" hidden="1" customWidth="1"/>
    <col min="14" max="14" width="11.69921875" hidden="1" customWidth="1"/>
    <col min="15" max="15" width="8.796875" hidden="1" customWidth="1"/>
    <col min="16" max="16" width="14.09765625" hidden="1" customWidth="1"/>
    <col min="17" max="17" width="20.3984375" hidden="1" customWidth="1"/>
    <col min="18" max="18" width="8.69921875" hidden="1" customWidth="1"/>
    <col min="19" max="19" width="10.3984375" hidden="1" customWidth="1"/>
    <col min="20" max="20" width="11.296875" hidden="1" customWidth="1"/>
    <col min="21" max="21" width="12.296875" hidden="1" customWidth="1"/>
    <col min="22" max="25" width="8.3984375" hidden="1" customWidth="1"/>
    <col min="26" max="26" width="11.296875" hidden="1" customWidth="1"/>
    <col min="27" max="29" width="11.19921875" hidden="1"/>
    <col min="34" max="34" width="13.796875" customWidth="1"/>
    <col min="35" max="35" width="15.296875" customWidth="1"/>
  </cols>
  <sheetData>
    <row r="1" spans="1:43" ht="15.75" customHeight="1" x14ac:dyDescent="0.3">
      <c r="A1" s="44" t="s">
        <v>19</v>
      </c>
      <c r="B1" s="45" t="s">
        <v>20</v>
      </c>
      <c r="C1" s="45" t="s">
        <v>21</v>
      </c>
      <c r="D1" s="45" t="s">
        <v>22</v>
      </c>
      <c r="E1" s="45" t="s">
        <v>23</v>
      </c>
      <c r="F1" s="45" t="s">
        <v>24</v>
      </c>
      <c r="G1" s="45" t="s">
        <v>25</v>
      </c>
      <c r="H1" s="45" t="s">
        <v>26</v>
      </c>
      <c r="I1" s="45" t="s">
        <v>20</v>
      </c>
      <c r="J1" s="45" t="s">
        <v>21</v>
      </c>
      <c r="K1" s="45" t="s">
        <v>22</v>
      </c>
      <c r="L1" s="45" t="s">
        <v>23</v>
      </c>
      <c r="M1" s="45" t="s">
        <v>24</v>
      </c>
      <c r="N1" s="45" t="s">
        <v>25</v>
      </c>
      <c r="O1" s="45" t="s">
        <v>26</v>
      </c>
      <c r="P1" s="45" t="s">
        <v>20</v>
      </c>
      <c r="Q1" s="45" t="s">
        <v>21</v>
      </c>
      <c r="R1" s="45" t="s">
        <v>22</v>
      </c>
      <c r="S1" s="45" t="s">
        <v>23</v>
      </c>
      <c r="T1" s="45" t="s">
        <v>24</v>
      </c>
      <c r="U1" s="45" t="s">
        <v>25</v>
      </c>
      <c r="V1" s="45" t="s">
        <v>26</v>
      </c>
      <c r="W1" s="45" t="s">
        <v>20</v>
      </c>
      <c r="X1" s="45" t="s">
        <v>21</v>
      </c>
      <c r="Y1" s="45" t="s">
        <v>22</v>
      </c>
      <c r="Z1" s="45" t="s">
        <v>23</v>
      </c>
      <c r="AA1" s="45" t="s">
        <v>24</v>
      </c>
      <c r="AB1" s="45" t="s">
        <v>25</v>
      </c>
      <c r="AC1" s="45" t="s">
        <v>26</v>
      </c>
      <c r="AD1" s="46" t="s">
        <v>20</v>
      </c>
      <c r="AE1" s="46" t="s">
        <v>21</v>
      </c>
      <c r="AF1" s="46" t="s">
        <v>22</v>
      </c>
      <c r="AG1" s="46" t="s">
        <v>23</v>
      </c>
      <c r="AH1" s="46" t="s">
        <v>24</v>
      </c>
      <c r="AI1" s="46" t="s">
        <v>25</v>
      </c>
      <c r="AJ1" s="46" t="s">
        <v>26</v>
      </c>
      <c r="AK1" s="4"/>
      <c r="AL1" s="4"/>
      <c r="AM1" s="4"/>
      <c r="AN1" s="4"/>
      <c r="AO1" s="4"/>
      <c r="AP1" s="4"/>
      <c r="AQ1" s="4"/>
    </row>
    <row r="2" spans="1:43" ht="15.75" customHeight="1" x14ac:dyDescent="0.3">
      <c r="A2" s="7" t="s">
        <v>0</v>
      </c>
      <c r="B2" s="35">
        <v>25</v>
      </c>
      <c r="C2" s="36">
        <v>18</v>
      </c>
      <c r="D2" s="36">
        <v>22</v>
      </c>
      <c r="E2" s="36" t="s">
        <v>2</v>
      </c>
      <c r="F2" s="36" t="s">
        <v>2</v>
      </c>
      <c r="G2" s="36" t="s">
        <v>2</v>
      </c>
      <c r="H2" s="37">
        <v>2</v>
      </c>
      <c r="I2" s="35">
        <v>22</v>
      </c>
      <c r="J2" s="36">
        <v>16</v>
      </c>
      <c r="K2" s="36">
        <v>23</v>
      </c>
      <c r="L2" s="36">
        <v>0</v>
      </c>
      <c r="M2" s="36">
        <v>0</v>
      </c>
      <c r="N2" s="36">
        <v>1</v>
      </c>
      <c r="O2" s="37">
        <v>1</v>
      </c>
      <c r="P2" s="38">
        <v>13</v>
      </c>
      <c r="Q2" s="39">
        <v>7</v>
      </c>
      <c r="R2" s="39">
        <v>13</v>
      </c>
      <c r="S2" s="39">
        <v>0</v>
      </c>
      <c r="T2" s="39">
        <v>0</v>
      </c>
      <c r="U2" s="39">
        <v>1</v>
      </c>
      <c r="V2" s="40">
        <v>5</v>
      </c>
      <c r="W2" s="41">
        <v>6</v>
      </c>
      <c r="X2" s="42">
        <v>4</v>
      </c>
      <c r="Y2" s="42">
        <v>4</v>
      </c>
      <c r="Z2" s="42">
        <v>0</v>
      </c>
      <c r="AA2" s="42">
        <v>0</v>
      </c>
      <c r="AB2" s="42">
        <v>0</v>
      </c>
      <c r="AC2" s="43">
        <v>0</v>
      </c>
      <c r="AD2" s="47">
        <v>0</v>
      </c>
      <c r="AE2" s="47">
        <v>0</v>
      </c>
      <c r="AF2" s="47">
        <v>3</v>
      </c>
      <c r="AG2" s="47">
        <v>0</v>
      </c>
      <c r="AH2" s="47">
        <v>0</v>
      </c>
      <c r="AI2" s="47">
        <v>0</v>
      </c>
      <c r="AJ2" s="47">
        <v>0</v>
      </c>
      <c r="AK2" s="4"/>
      <c r="AL2" s="4"/>
      <c r="AM2" s="4"/>
      <c r="AN2" s="4"/>
      <c r="AO2" s="4"/>
      <c r="AP2" s="4"/>
      <c r="AQ2" s="4"/>
    </row>
    <row r="3" spans="1:43" ht="15.75" customHeight="1" x14ac:dyDescent="0.3">
      <c r="A3" s="2" t="s">
        <v>1</v>
      </c>
      <c r="B3" s="11">
        <v>3</v>
      </c>
      <c r="C3" s="3" t="s">
        <v>2</v>
      </c>
      <c r="D3" s="3">
        <v>19</v>
      </c>
      <c r="E3" s="3" t="s">
        <v>2</v>
      </c>
      <c r="F3" s="3">
        <v>1</v>
      </c>
      <c r="G3" s="3" t="s">
        <v>2</v>
      </c>
      <c r="H3" s="12">
        <v>3</v>
      </c>
      <c r="I3" s="11">
        <v>29</v>
      </c>
      <c r="J3" s="3">
        <v>6</v>
      </c>
      <c r="K3" s="3">
        <v>10</v>
      </c>
      <c r="L3" s="3">
        <v>0</v>
      </c>
      <c r="M3" s="3">
        <v>0</v>
      </c>
      <c r="N3" s="3">
        <v>0</v>
      </c>
      <c r="O3" s="12">
        <v>1</v>
      </c>
      <c r="P3" s="13">
        <v>15</v>
      </c>
      <c r="Q3" s="14">
        <v>14</v>
      </c>
      <c r="R3" s="14">
        <v>9</v>
      </c>
      <c r="S3" s="14">
        <v>0</v>
      </c>
      <c r="T3" s="14">
        <v>0</v>
      </c>
      <c r="U3" s="14">
        <v>6</v>
      </c>
      <c r="V3" s="15">
        <v>11</v>
      </c>
      <c r="W3" s="8">
        <v>39</v>
      </c>
      <c r="X3" s="9">
        <v>43</v>
      </c>
      <c r="Y3" s="9">
        <v>16</v>
      </c>
      <c r="Z3" s="9">
        <v>0</v>
      </c>
      <c r="AA3" s="9">
        <v>3</v>
      </c>
      <c r="AB3" s="9">
        <v>3</v>
      </c>
      <c r="AC3" s="10">
        <v>5</v>
      </c>
      <c r="AD3" s="48">
        <v>8</v>
      </c>
      <c r="AE3" s="48">
        <v>8</v>
      </c>
      <c r="AF3" s="48">
        <v>5</v>
      </c>
      <c r="AG3" s="48">
        <v>0</v>
      </c>
      <c r="AH3" s="48">
        <v>0</v>
      </c>
      <c r="AI3" s="48">
        <v>1</v>
      </c>
      <c r="AJ3" s="48">
        <v>5</v>
      </c>
      <c r="AK3" s="4"/>
      <c r="AL3" s="4"/>
      <c r="AM3" s="4"/>
      <c r="AN3" s="4"/>
      <c r="AO3" s="4"/>
      <c r="AP3" s="4"/>
      <c r="AQ3" s="4"/>
    </row>
    <row r="4" spans="1:43" ht="15.75" customHeight="1" x14ac:dyDescent="0.3">
      <c r="A4" s="2" t="s">
        <v>3</v>
      </c>
      <c r="B4" s="11">
        <v>3</v>
      </c>
      <c r="C4" s="3">
        <v>4</v>
      </c>
      <c r="D4" s="3">
        <v>2</v>
      </c>
      <c r="E4" s="3" t="s">
        <v>2</v>
      </c>
      <c r="F4" s="3" t="s">
        <v>2</v>
      </c>
      <c r="G4" s="3">
        <v>1</v>
      </c>
      <c r="H4" s="12" t="s">
        <v>2</v>
      </c>
      <c r="I4" s="11">
        <v>32</v>
      </c>
      <c r="J4" s="3">
        <v>40</v>
      </c>
      <c r="K4" s="3">
        <v>41</v>
      </c>
      <c r="L4" s="3">
        <v>1</v>
      </c>
      <c r="M4" s="3">
        <v>1</v>
      </c>
      <c r="N4" s="3">
        <v>4</v>
      </c>
      <c r="O4" s="12">
        <v>1</v>
      </c>
      <c r="P4" s="13">
        <v>12</v>
      </c>
      <c r="Q4" s="14">
        <v>7</v>
      </c>
      <c r="R4" s="14">
        <v>7</v>
      </c>
      <c r="S4" s="14">
        <v>0</v>
      </c>
      <c r="T4" s="14">
        <v>0</v>
      </c>
      <c r="U4" s="14">
        <v>2</v>
      </c>
      <c r="V4" s="15">
        <v>2</v>
      </c>
      <c r="W4" s="8">
        <v>24</v>
      </c>
      <c r="X4" s="9">
        <v>17</v>
      </c>
      <c r="Y4" s="9">
        <v>38</v>
      </c>
      <c r="Z4" s="9">
        <v>0</v>
      </c>
      <c r="AA4" s="9">
        <v>2</v>
      </c>
      <c r="AB4" s="9">
        <v>2</v>
      </c>
      <c r="AC4" s="10">
        <v>11</v>
      </c>
      <c r="AD4" s="48">
        <v>69</v>
      </c>
      <c r="AE4" s="48">
        <v>26</v>
      </c>
      <c r="AF4" s="48">
        <v>18</v>
      </c>
      <c r="AG4" s="48">
        <v>0</v>
      </c>
      <c r="AH4" s="48">
        <v>2</v>
      </c>
      <c r="AI4" s="48">
        <v>8</v>
      </c>
      <c r="AJ4" s="48">
        <v>6</v>
      </c>
    </row>
    <row r="5" spans="1:43" ht="15.75" customHeight="1" x14ac:dyDescent="0.3">
      <c r="A5" s="2" t="s">
        <v>4</v>
      </c>
      <c r="B5" s="11">
        <v>6</v>
      </c>
      <c r="C5" s="3">
        <v>8</v>
      </c>
      <c r="D5" s="3">
        <v>6</v>
      </c>
      <c r="E5" s="3" t="s">
        <v>2</v>
      </c>
      <c r="F5" s="3">
        <v>1</v>
      </c>
      <c r="G5" s="3">
        <v>1</v>
      </c>
      <c r="H5" s="12">
        <v>6</v>
      </c>
      <c r="I5" s="11">
        <v>3</v>
      </c>
      <c r="J5" s="3">
        <v>7</v>
      </c>
      <c r="K5" s="3">
        <v>8</v>
      </c>
      <c r="L5" s="3">
        <v>0</v>
      </c>
      <c r="M5" s="3">
        <v>0</v>
      </c>
      <c r="N5" s="3">
        <v>13</v>
      </c>
      <c r="O5" s="12">
        <v>2</v>
      </c>
      <c r="P5" s="13">
        <v>34</v>
      </c>
      <c r="Q5" s="14">
        <v>20</v>
      </c>
      <c r="R5" s="14">
        <v>16</v>
      </c>
      <c r="S5" s="14">
        <v>0</v>
      </c>
      <c r="T5" s="14">
        <v>0</v>
      </c>
      <c r="U5" s="14">
        <v>10</v>
      </c>
      <c r="V5" s="15">
        <v>1</v>
      </c>
      <c r="W5" s="8">
        <v>9</v>
      </c>
      <c r="X5" s="9">
        <v>12</v>
      </c>
      <c r="Y5" s="9">
        <v>13</v>
      </c>
      <c r="Z5" s="9">
        <v>0</v>
      </c>
      <c r="AA5" s="9">
        <v>0</v>
      </c>
      <c r="AB5" s="9">
        <v>10</v>
      </c>
      <c r="AC5" s="10">
        <v>2</v>
      </c>
      <c r="AD5" s="48">
        <v>16</v>
      </c>
      <c r="AE5" s="48">
        <v>55</v>
      </c>
      <c r="AF5" s="48">
        <v>33</v>
      </c>
      <c r="AG5" s="48">
        <v>1</v>
      </c>
      <c r="AH5" s="48">
        <v>0</v>
      </c>
      <c r="AI5" s="48">
        <v>5</v>
      </c>
      <c r="AJ5" s="48">
        <v>3</v>
      </c>
    </row>
    <row r="6" spans="1:43" ht="24" customHeight="1" x14ac:dyDescent="0.3">
      <c r="A6" s="2" t="s">
        <v>5</v>
      </c>
      <c r="B6" s="11">
        <v>4</v>
      </c>
      <c r="C6" s="3">
        <v>2</v>
      </c>
      <c r="D6" s="3">
        <v>17</v>
      </c>
      <c r="E6" s="3" t="s">
        <v>2</v>
      </c>
      <c r="F6" s="3" t="s">
        <v>2</v>
      </c>
      <c r="G6" s="3" t="s">
        <v>2</v>
      </c>
      <c r="H6" s="12">
        <v>1</v>
      </c>
      <c r="I6" s="11">
        <v>11</v>
      </c>
      <c r="J6" s="3">
        <v>3</v>
      </c>
      <c r="K6" s="3">
        <v>20</v>
      </c>
      <c r="L6" s="3">
        <v>2</v>
      </c>
      <c r="M6" s="3">
        <v>0</v>
      </c>
      <c r="N6" s="3">
        <v>4</v>
      </c>
      <c r="O6" s="12">
        <v>4</v>
      </c>
      <c r="P6" s="13">
        <v>12</v>
      </c>
      <c r="Q6" s="14">
        <v>3</v>
      </c>
      <c r="R6" s="14">
        <v>26</v>
      </c>
      <c r="S6" s="14">
        <v>0</v>
      </c>
      <c r="T6" s="14">
        <v>0</v>
      </c>
      <c r="U6" s="14">
        <v>1</v>
      </c>
      <c r="V6" s="15">
        <v>3</v>
      </c>
      <c r="W6" s="8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10">
        <v>0</v>
      </c>
      <c r="AD6" s="48">
        <v>2</v>
      </c>
      <c r="AE6" s="48">
        <v>3</v>
      </c>
      <c r="AF6" s="48">
        <v>13</v>
      </c>
      <c r="AG6" s="48">
        <v>0</v>
      </c>
      <c r="AH6" s="48">
        <v>0</v>
      </c>
      <c r="AI6" s="48">
        <v>1</v>
      </c>
      <c r="AJ6" s="48">
        <v>2</v>
      </c>
    </row>
    <row r="7" spans="1:43" ht="15.75" customHeight="1" x14ac:dyDescent="0.3">
      <c r="A7" s="2" t="s">
        <v>6</v>
      </c>
      <c r="B7" s="11" t="s">
        <v>2</v>
      </c>
      <c r="C7" s="3">
        <v>1</v>
      </c>
      <c r="D7" s="3">
        <v>6</v>
      </c>
      <c r="E7" s="3" t="s">
        <v>2</v>
      </c>
      <c r="F7" s="3" t="s">
        <v>2</v>
      </c>
      <c r="G7" s="3" t="s">
        <v>2</v>
      </c>
      <c r="H7" s="12" t="s">
        <v>2</v>
      </c>
      <c r="I7" s="11">
        <v>1</v>
      </c>
      <c r="J7" s="3">
        <v>0</v>
      </c>
      <c r="K7" s="3">
        <v>8</v>
      </c>
      <c r="L7" s="3">
        <v>0</v>
      </c>
      <c r="M7" s="3">
        <v>1</v>
      </c>
      <c r="N7" s="3">
        <v>1</v>
      </c>
      <c r="O7" s="12">
        <v>1</v>
      </c>
      <c r="P7" s="13">
        <v>1</v>
      </c>
      <c r="Q7" s="14">
        <v>1</v>
      </c>
      <c r="R7" s="14">
        <v>2</v>
      </c>
      <c r="S7" s="14">
        <v>0</v>
      </c>
      <c r="T7" s="14">
        <v>0</v>
      </c>
      <c r="U7" s="14">
        <v>0</v>
      </c>
      <c r="V7" s="15">
        <v>0</v>
      </c>
      <c r="W7" s="8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10">
        <v>0</v>
      </c>
      <c r="AD7" s="48">
        <v>3</v>
      </c>
      <c r="AE7" s="48">
        <v>2</v>
      </c>
      <c r="AF7" s="48">
        <v>39</v>
      </c>
      <c r="AG7" s="48">
        <v>0</v>
      </c>
      <c r="AH7" s="48">
        <v>0</v>
      </c>
      <c r="AI7" s="48">
        <v>1</v>
      </c>
      <c r="AJ7" s="48">
        <v>1</v>
      </c>
    </row>
    <row r="8" spans="1:43" ht="15.75" customHeight="1" x14ac:dyDescent="0.3">
      <c r="A8" s="2" t="s">
        <v>7</v>
      </c>
      <c r="B8" s="11">
        <v>6</v>
      </c>
      <c r="C8" s="3">
        <v>5</v>
      </c>
      <c r="D8" s="3">
        <v>11</v>
      </c>
      <c r="E8" s="3" t="s">
        <v>2</v>
      </c>
      <c r="F8" s="3" t="s">
        <v>2</v>
      </c>
      <c r="G8" s="3">
        <v>3</v>
      </c>
      <c r="H8" s="12">
        <v>1</v>
      </c>
      <c r="I8" s="11">
        <v>9</v>
      </c>
      <c r="J8" s="3">
        <v>4</v>
      </c>
      <c r="K8" s="3">
        <v>5</v>
      </c>
      <c r="L8" s="3">
        <v>0</v>
      </c>
      <c r="M8" s="3">
        <v>0</v>
      </c>
      <c r="N8" s="3">
        <v>3</v>
      </c>
      <c r="O8" s="12">
        <v>0</v>
      </c>
      <c r="P8" s="13">
        <v>10</v>
      </c>
      <c r="Q8" s="14">
        <v>0</v>
      </c>
      <c r="R8" s="14">
        <v>24</v>
      </c>
      <c r="S8" s="14">
        <v>0</v>
      </c>
      <c r="T8" s="14">
        <v>0</v>
      </c>
      <c r="U8" s="14">
        <v>2</v>
      </c>
      <c r="V8" s="15">
        <v>1</v>
      </c>
      <c r="W8" s="8">
        <v>7</v>
      </c>
      <c r="X8" s="9">
        <v>0</v>
      </c>
      <c r="Y8" s="9">
        <v>31</v>
      </c>
      <c r="Z8" s="9">
        <v>1</v>
      </c>
      <c r="AA8" s="9">
        <v>0</v>
      </c>
      <c r="AB8" s="9">
        <v>3</v>
      </c>
      <c r="AC8" s="10">
        <v>2</v>
      </c>
      <c r="AD8" s="48">
        <v>18</v>
      </c>
      <c r="AE8" s="48">
        <v>25</v>
      </c>
      <c r="AF8" s="48">
        <v>25</v>
      </c>
      <c r="AG8" s="48">
        <v>4</v>
      </c>
      <c r="AH8" s="48">
        <v>0</v>
      </c>
      <c r="AI8" s="48">
        <v>2</v>
      </c>
      <c r="AJ8" s="48">
        <v>9</v>
      </c>
    </row>
    <row r="9" spans="1:43" ht="15.75" customHeight="1" x14ac:dyDescent="0.3">
      <c r="A9" s="2" t="s">
        <v>8</v>
      </c>
      <c r="B9" s="11">
        <v>15</v>
      </c>
      <c r="C9" s="3">
        <v>3</v>
      </c>
      <c r="D9" s="3">
        <v>11</v>
      </c>
      <c r="E9" s="3" t="s">
        <v>2</v>
      </c>
      <c r="F9" s="3" t="s">
        <v>2</v>
      </c>
      <c r="G9" s="3" t="s">
        <v>2</v>
      </c>
      <c r="H9" s="12" t="s">
        <v>2</v>
      </c>
      <c r="I9" s="11">
        <v>6</v>
      </c>
      <c r="J9" s="3">
        <v>8</v>
      </c>
      <c r="K9" s="3">
        <v>0</v>
      </c>
      <c r="L9" s="3">
        <v>0</v>
      </c>
      <c r="M9" s="3">
        <v>0</v>
      </c>
      <c r="N9" s="3">
        <v>7</v>
      </c>
      <c r="O9" s="12">
        <v>0</v>
      </c>
      <c r="P9" s="13">
        <v>0</v>
      </c>
      <c r="Q9" s="14">
        <v>0</v>
      </c>
      <c r="R9" s="14">
        <v>4</v>
      </c>
      <c r="S9" s="14">
        <v>0</v>
      </c>
      <c r="T9" s="14">
        <v>0</v>
      </c>
      <c r="U9" s="14">
        <v>0</v>
      </c>
      <c r="V9" s="15">
        <v>0</v>
      </c>
      <c r="W9" s="8">
        <v>14</v>
      </c>
      <c r="X9" s="9">
        <v>0</v>
      </c>
      <c r="Y9" s="9">
        <v>6</v>
      </c>
      <c r="Z9" s="9">
        <v>0</v>
      </c>
      <c r="AA9" s="9">
        <v>0</v>
      </c>
      <c r="AB9" s="9">
        <v>0</v>
      </c>
      <c r="AC9" s="10">
        <v>2</v>
      </c>
      <c r="AD9" s="48">
        <v>1</v>
      </c>
      <c r="AE9" s="48">
        <v>0</v>
      </c>
      <c r="AF9" s="48">
        <v>6</v>
      </c>
      <c r="AG9" s="48">
        <v>0</v>
      </c>
      <c r="AH9" s="48">
        <v>0</v>
      </c>
      <c r="AI9" s="48">
        <v>0</v>
      </c>
      <c r="AJ9" s="48">
        <v>0</v>
      </c>
    </row>
    <row r="10" spans="1:43" ht="15.75" customHeight="1" x14ac:dyDescent="0.3">
      <c r="A10" s="2" t="s">
        <v>9</v>
      </c>
      <c r="B10" s="11">
        <v>9</v>
      </c>
      <c r="C10" s="3">
        <v>9</v>
      </c>
      <c r="D10" s="3">
        <v>4</v>
      </c>
      <c r="E10" s="3" t="s">
        <v>2</v>
      </c>
      <c r="F10" s="3" t="s">
        <v>2</v>
      </c>
      <c r="G10" s="3" t="s">
        <v>2</v>
      </c>
      <c r="H10" s="12">
        <v>1</v>
      </c>
      <c r="I10" s="11">
        <v>4</v>
      </c>
      <c r="J10" s="3">
        <v>4</v>
      </c>
      <c r="K10" s="3">
        <v>4</v>
      </c>
      <c r="L10" s="3">
        <v>0</v>
      </c>
      <c r="M10" s="3">
        <v>0</v>
      </c>
      <c r="N10" s="3">
        <v>0</v>
      </c>
      <c r="O10" s="12">
        <v>0</v>
      </c>
      <c r="P10" s="13">
        <v>1</v>
      </c>
      <c r="Q10" s="14">
        <v>0</v>
      </c>
      <c r="R10" s="14">
        <v>1</v>
      </c>
      <c r="S10" s="14">
        <v>0</v>
      </c>
      <c r="T10" s="14">
        <v>0</v>
      </c>
      <c r="U10" s="14"/>
      <c r="V10" s="15">
        <v>0</v>
      </c>
      <c r="W10" s="8">
        <v>8</v>
      </c>
      <c r="X10" s="9">
        <v>6</v>
      </c>
      <c r="Y10" s="9">
        <v>21</v>
      </c>
      <c r="Z10" s="9">
        <v>0</v>
      </c>
      <c r="AA10" s="9">
        <v>0</v>
      </c>
      <c r="AB10" s="9">
        <v>0</v>
      </c>
      <c r="AC10" s="10">
        <v>1</v>
      </c>
      <c r="AD10" s="48">
        <v>8</v>
      </c>
      <c r="AE10" s="48">
        <v>4</v>
      </c>
      <c r="AF10" s="48">
        <v>24</v>
      </c>
      <c r="AG10" s="48">
        <v>1</v>
      </c>
      <c r="AH10" s="48">
        <v>2</v>
      </c>
      <c r="AI10" s="48">
        <v>0</v>
      </c>
      <c r="AJ10" s="48">
        <v>3</v>
      </c>
    </row>
    <row r="11" spans="1:43" ht="15.75" customHeight="1" x14ac:dyDescent="0.3">
      <c r="A11" s="2" t="s">
        <v>10</v>
      </c>
      <c r="B11" s="11">
        <v>4</v>
      </c>
      <c r="C11" s="3">
        <v>4</v>
      </c>
      <c r="D11" s="3">
        <v>8</v>
      </c>
      <c r="E11" s="3" t="s">
        <v>2</v>
      </c>
      <c r="F11" s="3" t="s">
        <v>2</v>
      </c>
      <c r="G11" s="3" t="s">
        <v>2</v>
      </c>
      <c r="H11" s="12">
        <v>1</v>
      </c>
      <c r="I11" s="11">
        <v>3</v>
      </c>
      <c r="J11" s="3">
        <v>3</v>
      </c>
      <c r="K11" s="3">
        <v>1</v>
      </c>
      <c r="L11" s="3">
        <v>0</v>
      </c>
      <c r="M11" s="3">
        <v>0</v>
      </c>
      <c r="N11" s="3">
        <v>0</v>
      </c>
      <c r="O11" s="12">
        <v>0</v>
      </c>
      <c r="P11" s="13">
        <v>24</v>
      </c>
      <c r="Q11" s="14">
        <v>0</v>
      </c>
      <c r="R11" s="14">
        <v>21</v>
      </c>
      <c r="S11" s="14">
        <v>0</v>
      </c>
      <c r="T11" s="14">
        <v>0</v>
      </c>
      <c r="U11" s="14">
        <v>0</v>
      </c>
      <c r="V11" s="15">
        <v>1</v>
      </c>
      <c r="W11" s="8">
        <v>43</v>
      </c>
      <c r="X11" s="9">
        <v>0</v>
      </c>
      <c r="Y11" s="9">
        <v>30</v>
      </c>
      <c r="Z11" s="9">
        <v>0</v>
      </c>
      <c r="AA11" s="9">
        <v>1</v>
      </c>
      <c r="AB11" s="9">
        <v>0</v>
      </c>
      <c r="AC11" s="10">
        <v>3</v>
      </c>
      <c r="AD11" s="49">
        <v>35</v>
      </c>
      <c r="AE11" s="49">
        <v>1</v>
      </c>
      <c r="AF11" s="49">
        <v>30</v>
      </c>
      <c r="AG11" s="49">
        <v>0</v>
      </c>
      <c r="AH11" s="49">
        <v>0</v>
      </c>
      <c r="AI11" s="49">
        <v>1</v>
      </c>
      <c r="AJ11" s="49">
        <v>1</v>
      </c>
    </row>
    <row r="12" spans="1:43" ht="15.75" customHeight="1" x14ac:dyDescent="0.3">
      <c r="A12" s="2" t="s">
        <v>11</v>
      </c>
      <c r="B12" s="11">
        <v>4</v>
      </c>
      <c r="C12" s="3">
        <v>1</v>
      </c>
      <c r="D12" s="3">
        <v>16</v>
      </c>
      <c r="E12" s="3" t="s">
        <v>2</v>
      </c>
      <c r="F12" s="3" t="s">
        <v>2</v>
      </c>
      <c r="G12" s="3" t="s">
        <v>2</v>
      </c>
      <c r="H12" s="12" t="s">
        <v>2</v>
      </c>
      <c r="I12" s="11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12">
        <v>0</v>
      </c>
      <c r="P12" s="13">
        <v>0</v>
      </c>
      <c r="Q12" s="14">
        <v>0</v>
      </c>
      <c r="R12" s="14">
        <v>0</v>
      </c>
      <c r="S12" s="14">
        <v>0</v>
      </c>
      <c r="T12" s="14">
        <v>0</v>
      </c>
      <c r="U12" s="14">
        <v>1</v>
      </c>
      <c r="V12" s="15">
        <v>18</v>
      </c>
      <c r="W12" s="8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10">
        <v>0</v>
      </c>
      <c r="AD12" s="49">
        <v>13</v>
      </c>
      <c r="AE12" s="49">
        <v>4</v>
      </c>
      <c r="AF12" s="49">
        <v>17</v>
      </c>
      <c r="AG12" s="49">
        <v>0</v>
      </c>
      <c r="AH12" s="49">
        <v>0</v>
      </c>
      <c r="AI12" s="49">
        <v>7</v>
      </c>
      <c r="AJ12" s="49">
        <v>1</v>
      </c>
    </row>
    <row r="13" spans="1:43" ht="15.75" customHeight="1" x14ac:dyDescent="0.3">
      <c r="A13" s="2" t="s">
        <v>12</v>
      </c>
      <c r="B13" s="11">
        <v>4</v>
      </c>
      <c r="C13" s="3">
        <v>4</v>
      </c>
      <c r="D13" s="3">
        <v>2</v>
      </c>
      <c r="E13" s="3" t="s">
        <v>2</v>
      </c>
      <c r="F13" s="3" t="s">
        <v>2</v>
      </c>
      <c r="G13" s="3">
        <v>1</v>
      </c>
      <c r="H13" s="12" t="s">
        <v>2</v>
      </c>
      <c r="I13" s="11">
        <v>9</v>
      </c>
      <c r="J13" s="3">
        <v>6</v>
      </c>
      <c r="K13" s="3">
        <v>9</v>
      </c>
      <c r="L13" s="3">
        <v>0</v>
      </c>
      <c r="M13" s="3">
        <v>0</v>
      </c>
      <c r="N13" s="3">
        <v>3</v>
      </c>
      <c r="O13" s="12">
        <v>0</v>
      </c>
      <c r="P13" s="13">
        <v>4</v>
      </c>
      <c r="Q13" s="14">
        <v>7</v>
      </c>
      <c r="R13" s="14">
        <v>8</v>
      </c>
      <c r="S13" s="14">
        <v>0</v>
      </c>
      <c r="T13" s="14">
        <v>0</v>
      </c>
      <c r="U13" s="14">
        <v>0</v>
      </c>
      <c r="V13" s="15">
        <v>0</v>
      </c>
      <c r="W13" s="8">
        <v>8</v>
      </c>
      <c r="X13" s="9">
        <v>6</v>
      </c>
      <c r="Y13" s="9">
        <v>9</v>
      </c>
      <c r="Z13" s="9">
        <v>0</v>
      </c>
      <c r="AA13" s="9">
        <v>0</v>
      </c>
      <c r="AB13" s="9">
        <v>1</v>
      </c>
      <c r="AC13" s="10">
        <v>6</v>
      </c>
      <c r="AD13" s="48">
        <v>8</v>
      </c>
      <c r="AE13" s="48">
        <v>2</v>
      </c>
      <c r="AF13" s="48">
        <v>29</v>
      </c>
      <c r="AG13" s="48">
        <v>1</v>
      </c>
      <c r="AH13" s="48">
        <v>0</v>
      </c>
      <c r="AI13" s="48">
        <v>3</v>
      </c>
      <c r="AJ13" s="48">
        <v>3</v>
      </c>
    </row>
    <row r="14" spans="1:43" ht="15.75" customHeight="1" x14ac:dyDescent="0.3">
      <c r="A14" s="2" t="s">
        <v>13</v>
      </c>
      <c r="B14" s="11">
        <v>1</v>
      </c>
      <c r="C14" s="3">
        <v>1</v>
      </c>
      <c r="D14" s="3">
        <v>5</v>
      </c>
      <c r="E14" s="3" t="s">
        <v>2</v>
      </c>
      <c r="F14" s="3" t="s">
        <v>2</v>
      </c>
      <c r="G14" s="3" t="s">
        <v>2</v>
      </c>
      <c r="H14" s="12" t="s">
        <v>2</v>
      </c>
      <c r="I14" s="11">
        <v>1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  <c r="O14" s="12">
        <v>0</v>
      </c>
      <c r="P14" s="13">
        <v>0</v>
      </c>
      <c r="Q14" s="14">
        <v>0</v>
      </c>
      <c r="R14" s="14">
        <v>7</v>
      </c>
      <c r="S14" s="14">
        <v>0</v>
      </c>
      <c r="T14" s="14">
        <v>0</v>
      </c>
      <c r="U14" s="14">
        <v>0</v>
      </c>
      <c r="V14" s="15">
        <v>0</v>
      </c>
      <c r="W14" s="8">
        <v>3</v>
      </c>
      <c r="X14" s="9">
        <v>0</v>
      </c>
      <c r="Y14" s="9">
        <v>16</v>
      </c>
      <c r="Z14" s="9">
        <v>0</v>
      </c>
      <c r="AA14" s="9">
        <v>0</v>
      </c>
      <c r="AB14" s="9">
        <v>1</v>
      </c>
      <c r="AC14" s="10">
        <v>0</v>
      </c>
      <c r="AD14" s="48">
        <v>2</v>
      </c>
      <c r="AE14" s="48">
        <v>0</v>
      </c>
      <c r="AF14" s="48">
        <v>7</v>
      </c>
      <c r="AG14" s="48">
        <v>0</v>
      </c>
      <c r="AH14" s="48">
        <v>0</v>
      </c>
      <c r="AI14" s="48">
        <v>0</v>
      </c>
      <c r="AJ14" s="48">
        <v>0</v>
      </c>
    </row>
    <row r="15" spans="1:43" ht="15.75" customHeight="1" x14ac:dyDescent="0.3">
      <c r="A15" s="2" t="s">
        <v>14</v>
      </c>
      <c r="B15" s="11">
        <v>50</v>
      </c>
      <c r="C15" s="3">
        <v>37</v>
      </c>
      <c r="D15" s="3">
        <v>15</v>
      </c>
      <c r="E15" s="3" t="s">
        <v>2</v>
      </c>
      <c r="F15" s="3" t="s">
        <v>2</v>
      </c>
      <c r="G15" s="3">
        <v>22</v>
      </c>
      <c r="H15" s="12">
        <v>12</v>
      </c>
      <c r="I15" s="11">
        <v>11</v>
      </c>
      <c r="J15" s="3">
        <v>24</v>
      </c>
      <c r="K15" s="3">
        <v>10</v>
      </c>
      <c r="L15" s="3">
        <v>0</v>
      </c>
      <c r="M15" s="3">
        <v>0</v>
      </c>
      <c r="N15" s="3">
        <v>8</v>
      </c>
      <c r="O15" s="12">
        <v>2</v>
      </c>
      <c r="P15" s="13">
        <v>24</v>
      </c>
      <c r="Q15" s="14">
        <v>17</v>
      </c>
      <c r="R15" s="14">
        <v>28</v>
      </c>
      <c r="S15" s="14">
        <v>0</v>
      </c>
      <c r="T15" s="14">
        <v>0</v>
      </c>
      <c r="U15" s="14">
        <v>15</v>
      </c>
      <c r="V15" s="15">
        <v>2</v>
      </c>
      <c r="W15" s="8">
        <v>28</v>
      </c>
      <c r="X15" s="9">
        <v>30</v>
      </c>
      <c r="Y15" s="9">
        <v>47</v>
      </c>
      <c r="Z15" s="9">
        <v>1</v>
      </c>
      <c r="AA15" s="9">
        <v>0</v>
      </c>
      <c r="AB15" s="9">
        <v>8</v>
      </c>
      <c r="AC15" s="10">
        <v>28</v>
      </c>
      <c r="AD15" s="48">
        <v>17</v>
      </c>
      <c r="AE15" s="48">
        <v>10</v>
      </c>
      <c r="AF15" s="48">
        <v>6</v>
      </c>
      <c r="AG15" s="48">
        <v>2</v>
      </c>
      <c r="AH15" s="48">
        <v>0</v>
      </c>
      <c r="AI15" s="48">
        <v>2</v>
      </c>
      <c r="AJ15" s="48">
        <v>12</v>
      </c>
    </row>
    <row r="16" spans="1:43" ht="15.75" customHeight="1" x14ac:dyDescent="0.3">
      <c r="A16" s="2" t="s">
        <v>15</v>
      </c>
      <c r="B16" s="11">
        <v>18</v>
      </c>
      <c r="C16" s="3">
        <v>5</v>
      </c>
      <c r="D16" s="3">
        <v>1</v>
      </c>
      <c r="E16" s="3" t="s">
        <v>2</v>
      </c>
      <c r="F16" s="3" t="s">
        <v>2</v>
      </c>
      <c r="G16" s="3" t="s">
        <v>2</v>
      </c>
      <c r="H16" s="12" t="s">
        <v>2</v>
      </c>
      <c r="I16" s="11">
        <v>56</v>
      </c>
      <c r="J16" s="3">
        <v>14</v>
      </c>
      <c r="K16" s="3">
        <v>15</v>
      </c>
      <c r="L16" s="3">
        <v>0</v>
      </c>
      <c r="M16" s="3">
        <v>0</v>
      </c>
      <c r="N16" s="3">
        <v>0</v>
      </c>
      <c r="O16" s="12">
        <v>0</v>
      </c>
      <c r="P16" s="13">
        <v>1</v>
      </c>
      <c r="Q16" s="14">
        <v>2</v>
      </c>
      <c r="R16" s="14">
        <v>10</v>
      </c>
      <c r="S16" s="14">
        <v>0</v>
      </c>
      <c r="T16" s="14">
        <v>0</v>
      </c>
      <c r="U16" s="14">
        <v>3</v>
      </c>
      <c r="V16" s="15">
        <v>0</v>
      </c>
      <c r="W16" s="8">
        <v>9</v>
      </c>
      <c r="X16" s="9">
        <v>1</v>
      </c>
      <c r="Y16" s="9">
        <v>19</v>
      </c>
      <c r="Z16" s="9">
        <v>0</v>
      </c>
      <c r="AA16" s="9">
        <v>0</v>
      </c>
      <c r="AB16" s="9">
        <v>0</v>
      </c>
      <c r="AC16" s="10">
        <v>0</v>
      </c>
      <c r="AD16" s="48">
        <v>4</v>
      </c>
      <c r="AE16" s="48">
        <v>7</v>
      </c>
      <c r="AF16" s="48">
        <v>11</v>
      </c>
      <c r="AG16" s="48">
        <v>1</v>
      </c>
      <c r="AH16" s="48">
        <v>0</v>
      </c>
      <c r="AI16" s="48">
        <v>0</v>
      </c>
      <c r="AJ16" s="48">
        <v>0</v>
      </c>
    </row>
    <row r="17" spans="1:43" ht="15.75" customHeight="1" x14ac:dyDescent="0.3">
      <c r="A17" s="2" t="s">
        <v>16</v>
      </c>
      <c r="B17" s="11">
        <v>24</v>
      </c>
      <c r="C17" s="3">
        <v>23</v>
      </c>
      <c r="D17" s="3">
        <v>6</v>
      </c>
      <c r="E17" s="3" t="s">
        <v>2</v>
      </c>
      <c r="F17" s="3" t="s">
        <v>2</v>
      </c>
      <c r="G17" s="3">
        <v>1</v>
      </c>
      <c r="H17" s="12" t="s">
        <v>2</v>
      </c>
      <c r="I17" s="11">
        <v>28</v>
      </c>
      <c r="J17" s="3">
        <v>12</v>
      </c>
      <c r="K17" s="3">
        <v>13</v>
      </c>
      <c r="L17" s="3">
        <v>0</v>
      </c>
      <c r="M17" s="3">
        <v>0</v>
      </c>
      <c r="N17" s="3">
        <v>1</v>
      </c>
      <c r="O17" s="12">
        <v>6</v>
      </c>
      <c r="P17" s="13">
        <v>23</v>
      </c>
      <c r="Q17" s="14">
        <v>7</v>
      </c>
      <c r="R17" s="14">
        <v>13</v>
      </c>
      <c r="S17" s="14">
        <v>0</v>
      </c>
      <c r="T17" s="14">
        <v>0</v>
      </c>
      <c r="U17" s="14">
        <v>1</v>
      </c>
      <c r="V17" s="15">
        <v>3</v>
      </c>
      <c r="W17" s="8">
        <v>42</v>
      </c>
      <c r="X17" s="9">
        <v>6</v>
      </c>
      <c r="Y17" s="9">
        <v>16</v>
      </c>
      <c r="Z17" s="9">
        <v>0</v>
      </c>
      <c r="AA17" s="9">
        <v>1</v>
      </c>
      <c r="AB17" s="9">
        <v>1</v>
      </c>
      <c r="AC17" s="10">
        <v>8</v>
      </c>
      <c r="AD17" s="48">
        <v>45</v>
      </c>
      <c r="AE17" s="48">
        <v>2</v>
      </c>
      <c r="AF17" s="48">
        <v>16</v>
      </c>
      <c r="AG17" s="48">
        <v>0</v>
      </c>
      <c r="AH17" s="48">
        <v>0</v>
      </c>
      <c r="AI17" s="48">
        <v>2</v>
      </c>
      <c r="AJ17" s="48">
        <v>5</v>
      </c>
    </row>
    <row r="18" spans="1:43" ht="15.75" customHeight="1" thickBot="1" x14ac:dyDescent="0.35">
      <c r="A18" s="16" t="s">
        <v>17</v>
      </c>
      <c r="B18" s="17">
        <v>8</v>
      </c>
      <c r="C18" s="18">
        <v>14</v>
      </c>
      <c r="D18" s="18">
        <v>10</v>
      </c>
      <c r="E18" s="18" t="s">
        <v>2</v>
      </c>
      <c r="F18" s="18" t="s">
        <v>2</v>
      </c>
      <c r="G18" s="18">
        <v>1</v>
      </c>
      <c r="H18" s="19">
        <v>1</v>
      </c>
      <c r="I18" s="17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9">
        <v>0</v>
      </c>
      <c r="P18" s="20">
        <v>2</v>
      </c>
      <c r="Q18" s="21">
        <v>1</v>
      </c>
      <c r="R18" s="21">
        <v>3</v>
      </c>
      <c r="S18" s="21">
        <v>0</v>
      </c>
      <c r="T18" s="21">
        <v>0</v>
      </c>
      <c r="U18" s="21">
        <v>0</v>
      </c>
      <c r="V18" s="22">
        <v>0</v>
      </c>
      <c r="W18" s="23">
        <v>11</v>
      </c>
      <c r="X18" s="24">
        <v>17</v>
      </c>
      <c r="Y18" s="24">
        <v>14</v>
      </c>
      <c r="Z18" s="24">
        <v>0</v>
      </c>
      <c r="AA18" s="24">
        <v>6</v>
      </c>
      <c r="AB18" s="24">
        <v>4</v>
      </c>
      <c r="AC18" s="25">
        <v>0</v>
      </c>
      <c r="AD18" s="48">
        <v>2</v>
      </c>
      <c r="AE18" s="48">
        <v>3</v>
      </c>
      <c r="AF18" s="48">
        <v>13</v>
      </c>
      <c r="AG18" s="48">
        <v>0</v>
      </c>
      <c r="AH18" s="48">
        <v>0</v>
      </c>
      <c r="AI18" s="48">
        <v>1</v>
      </c>
      <c r="AJ18" s="48">
        <v>1</v>
      </c>
    </row>
    <row r="19" spans="1:43" ht="15.75" customHeight="1" thickBot="1" x14ac:dyDescent="0.35">
      <c r="A19" s="26" t="s">
        <v>18</v>
      </c>
      <c r="B19" s="27">
        <v>184</v>
      </c>
      <c r="C19" s="28">
        <v>139</v>
      </c>
      <c r="D19" s="28">
        <v>161</v>
      </c>
      <c r="E19" s="28" t="s">
        <v>2</v>
      </c>
      <c r="F19" s="28">
        <v>2</v>
      </c>
      <c r="G19" s="28">
        <v>30</v>
      </c>
      <c r="H19" s="29">
        <v>28</v>
      </c>
      <c r="I19" s="27">
        <v>226</v>
      </c>
      <c r="J19" s="28">
        <v>148</v>
      </c>
      <c r="K19" s="28">
        <v>168</v>
      </c>
      <c r="L19" s="28">
        <v>3</v>
      </c>
      <c r="M19" s="28">
        <v>2</v>
      </c>
      <c r="N19" s="28">
        <v>45</v>
      </c>
      <c r="O19" s="29">
        <v>18</v>
      </c>
      <c r="P19" s="30">
        <v>176</v>
      </c>
      <c r="Q19" s="31">
        <v>86</v>
      </c>
      <c r="R19" s="31">
        <v>192</v>
      </c>
      <c r="S19" s="31">
        <v>0</v>
      </c>
      <c r="T19" s="31">
        <v>0</v>
      </c>
      <c r="U19" s="31">
        <v>42</v>
      </c>
      <c r="V19" s="32">
        <v>47</v>
      </c>
      <c r="W19" s="33">
        <f t="shared" ref="W19:AJ19" si="0">SUM(W2:W18)</f>
        <v>251</v>
      </c>
      <c r="X19" s="34">
        <f t="shared" si="0"/>
        <v>142</v>
      </c>
      <c r="Y19" s="34">
        <f t="shared" si="0"/>
        <v>280</v>
      </c>
      <c r="Z19" s="34">
        <f t="shared" si="0"/>
        <v>2</v>
      </c>
      <c r="AA19" s="34">
        <f t="shared" si="0"/>
        <v>13</v>
      </c>
      <c r="AB19" s="34">
        <f t="shared" si="0"/>
        <v>33</v>
      </c>
      <c r="AC19" s="34">
        <f t="shared" si="0"/>
        <v>68</v>
      </c>
      <c r="AD19" s="34">
        <f t="shared" si="0"/>
        <v>251</v>
      </c>
      <c r="AE19" s="34">
        <f t="shared" si="0"/>
        <v>152</v>
      </c>
      <c r="AF19" s="34">
        <f t="shared" si="0"/>
        <v>295</v>
      </c>
      <c r="AG19" s="34">
        <f t="shared" si="0"/>
        <v>10</v>
      </c>
      <c r="AH19" s="34">
        <f t="shared" si="0"/>
        <v>4</v>
      </c>
      <c r="AI19" s="34">
        <f t="shared" si="0"/>
        <v>34</v>
      </c>
      <c r="AJ19" s="34">
        <f t="shared" si="0"/>
        <v>52</v>
      </c>
    </row>
    <row r="20" spans="1:43" ht="15.75" customHeight="1" x14ac:dyDescent="0.3"/>
    <row r="21" spans="1:43" ht="15.75" customHeight="1" x14ac:dyDescent="0.3"/>
    <row r="22" spans="1:43" ht="15.75" customHeight="1" x14ac:dyDescent="0.3"/>
    <row r="23" spans="1:43" ht="15.75" customHeight="1" x14ac:dyDescent="0.3"/>
    <row r="24" spans="1:43" ht="21.75" customHeight="1" x14ac:dyDescent="0.3"/>
    <row r="25" spans="1:43" ht="15.75" customHeight="1" x14ac:dyDescent="0.3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5.75" customHeight="1" x14ac:dyDescent="0.3">
      <c r="A26" s="5"/>
      <c r="B26" s="4"/>
      <c r="C26" s="4"/>
      <c r="D26" s="6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5.75" customHeight="1" x14ac:dyDescent="0.3">
      <c r="A27" s="5"/>
      <c r="B27" s="4"/>
      <c r="C27" s="4"/>
      <c r="D27" s="6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5.75" customHeight="1" x14ac:dyDescent="0.3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5.75" customHeight="1" x14ac:dyDescent="0.3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5.75" customHeight="1" x14ac:dyDescent="0.3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5.75" customHeight="1" x14ac:dyDescent="0.3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ht="15.75" customHeight="1" x14ac:dyDescent="0.3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15.75" customHeight="1" x14ac:dyDescent="0.3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5.75" customHeight="1" x14ac:dyDescent="0.3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1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5.75" customHeight="1" x14ac:dyDescent="0.3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5.75" customHeight="1" x14ac:dyDescent="0.3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ht="15.75" customHeight="1" x14ac:dyDescent="0.3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ht="15.75" customHeight="1" x14ac:dyDescent="0.3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ht="15.75" customHeight="1" x14ac:dyDescent="0.3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 ht="15.75" customHeight="1" x14ac:dyDescent="0.3">
      <c r="A40" s="4"/>
      <c r="B40" s="4"/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ht="15.75" customHeight="1" x14ac:dyDescent="0.3">
      <c r="A41" s="4"/>
      <c r="B41" s="4"/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5.75" customHeight="1" x14ac:dyDescent="0.3">
      <c r="A42" s="4"/>
      <c r="B42" s="4"/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5.75" customHeight="1" x14ac:dyDescent="0.3">
      <c r="A43" s="4"/>
      <c r="B43" s="4"/>
      <c r="C43" s="4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5.75" customHeight="1" x14ac:dyDescent="0.3">
      <c r="A44" s="4"/>
      <c r="B44" s="4"/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ht="15.75" customHeight="1" x14ac:dyDescent="0.3">
      <c r="A45" s="4"/>
      <c r="B45" s="4"/>
      <c r="C45" s="4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15.75" customHeight="1" x14ac:dyDescent="0.3">
      <c r="A46" s="4"/>
      <c r="B46" s="4"/>
      <c r="C46" s="4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ht="15.75" customHeight="1" x14ac:dyDescent="0.3">
      <c r="A47" s="4"/>
      <c r="B47" s="4"/>
      <c r="C47" s="4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ht="15.75" customHeight="1" x14ac:dyDescent="0.3">
      <c r="A48" s="4"/>
      <c r="B48" s="4"/>
      <c r="C48" s="4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ht="15.75" customHeight="1" x14ac:dyDescent="0.3">
      <c r="A49" s="4"/>
      <c r="B49" s="4"/>
      <c r="C49" s="4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5.75" customHeight="1" x14ac:dyDescent="0.3">
      <c r="A50" s="4"/>
      <c r="B50" s="4"/>
      <c r="C50" s="4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5.75" customHeight="1" x14ac:dyDescent="0.3">
      <c r="A51" s="4"/>
      <c r="B51" s="4"/>
      <c r="C51" s="4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5.75" customHeight="1" x14ac:dyDescent="0.3">
      <c r="A52" s="4"/>
      <c r="B52" s="4"/>
      <c r="C52" s="4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ht="15.75" customHeight="1" x14ac:dyDescent="0.3">
      <c r="A53" s="4"/>
      <c r="B53" s="4"/>
      <c r="C53" s="4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ht="15.75" customHeight="1" x14ac:dyDescent="0.3">
      <c r="A54" s="4"/>
      <c r="B54" s="4"/>
      <c r="C54" s="4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ht="15.75" customHeight="1" x14ac:dyDescent="0.3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ht="15.75" customHeight="1" x14ac:dyDescent="0.3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ht="15.75" customHeight="1" x14ac:dyDescent="0.3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5.75" customHeight="1" x14ac:dyDescent="0.3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5.75" customHeight="1" x14ac:dyDescent="0.3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5.75" customHeight="1" x14ac:dyDescent="0.3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ht="15.75" customHeight="1" x14ac:dyDescent="0.3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ht="15.75" customHeight="1" x14ac:dyDescent="0.3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 ht="15.75" customHeight="1" x14ac:dyDescent="0.3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 ht="15.75" customHeight="1" x14ac:dyDescent="0.3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 ht="15.75" customHeight="1" x14ac:dyDescent="0.3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5.75" customHeight="1" x14ac:dyDescent="0.3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5.75" customHeight="1" x14ac:dyDescent="0.3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5.75" customHeight="1" x14ac:dyDescent="0.3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 ht="15.75" customHeight="1" x14ac:dyDescent="0.3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 ht="15.75" customHeight="1" x14ac:dyDescent="0.3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 ht="15.75" customHeight="1" x14ac:dyDescent="0.3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 ht="15.75" customHeight="1" x14ac:dyDescent="0.3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 ht="15.75" customHeight="1" x14ac:dyDescent="0.3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 ht="15.75" customHeight="1" x14ac:dyDescent="0.3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 ht="15.75" customHeight="1" x14ac:dyDescent="0.3">
      <c r="A75" s="4"/>
      <c r="B75" s="4"/>
      <c r="C75" s="4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15.75" customHeight="1" x14ac:dyDescent="0.3">
      <c r="A76" s="4"/>
      <c r="B76" s="4"/>
      <c r="C76" s="4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 ht="15.75" customHeight="1" x14ac:dyDescent="0.3">
      <c r="A77" s="4"/>
      <c r="B77" s="4"/>
      <c r="C77" s="4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 ht="15.75" customHeight="1" x14ac:dyDescent="0.3">
      <c r="A78" s="4"/>
      <c r="B78" s="4"/>
      <c r="C78" s="4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 ht="15.75" customHeight="1" x14ac:dyDescent="0.3">
      <c r="A79" s="4"/>
      <c r="B79" s="4"/>
      <c r="C79" s="4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 ht="15.75" customHeight="1" x14ac:dyDescent="0.3">
      <c r="A80" s="4"/>
      <c r="B80" s="4"/>
      <c r="C80" s="4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 ht="15.75" customHeight="1" x14ac:dyDescent="0.3">
      <c r="A81" s="4"/>
      <c r="B81" s="4"/>
      <c r="C81" s="4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 ht="15.75" customHeight="1" x14ac:dyDescent="0.3">
      <c r="A82" s="4"/>
      <c r="B82" s="4"/>
      <c r="C82" s="4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 ht="15.75" customHeight="1" x14ac:dyDescent="0.3">
      <c r="A83" s="4"/>
      <c r="B83" s="4"/>
      <c r="C83" s="4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ht="15.75" customHeight="1" x14ac:dyDescent="0.3">
      <c r="A84" s="4"/>
      <c r="B84" s="4"/>
      <c r="C84" s="4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 ht="15.75" customHeight="1" x14ac:dyDescent="0.3">
      <c r="A85" s="4"/>
      <c r="B85" s="4"/>
      <c r="C85" s="4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 ht="15.75" customHeight="1" x14ac:dyDescent="0.3">
      <c r="A86" s="4"/>
      <c r="B86" s="4"/>
      <c r="C86" s="4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 ht="15.75" customHeight="1" x14ac:dyDescent="0.3">
      <c r="A87" s="4"/>
      <c r="B87" s="4"/>
      <c r="C87" s="4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 ht="15.75" customHeight="1" x14ac:dyDescent="0.3">
      <c r="A88" s="4"/>
      <c r="B88" s="4"/>
      <c r="C88" s="4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 ht="15.75" customHeight="1" x14ac:dyDescent="0.3">
      <c r="A89" s="4"/>
      <c r="B89" s="4"/>
      <c r="C89" s="4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 ht="15.75" customHeight="1" x14ac:dyDescent="0.3">
      <c r="A90" s="4"/>
      <c r="B90" s="4"/>
      <c r="C90" s="4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 ht="15.75" customHeight="1" x14ac:dyDescent="0.3">
      <c r="A91" s="4"/>
      <c r="B91" s="4"/>
      <c r="C91" s="4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ht="15.75" customHeight="1" x14ac:dyDescent="0.3">
      <c r="A92" s="4"/>
      <c r="B92" s="4"/>
      <c r="C92" s="4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 ht="15.75" customHeight="1" x14ac:dyDescent="0.3">
      <c r="A93" s="4"/>
      <c r="B93" s="4"/>
      <c r="C93" s="4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 ht="15.75" customHeight="1" x14ac:dyDescent="0.3">
      <c r="A94" s="4"/>
      <c r="B94" s="4"/>
      <c r="C94" s="4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 ht="15.75" customHeight="1" x14ac:dyDescent="0.3">
      <c r="A95" s="4"/>
      <c r="B95" s="4"/>
      <c r="C95" s="4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 ht="15.75" customHeight="1" x14ac:dyDescent="0.3">
      <c r="A96" s="4"/>
      <c r="B96" s="4"/>
      <c r="C96" s="4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 ht="15.75" customHeight="1" x14ac:dyDescent="0.3">
      <c r="A97" s="4"/>
      <c r="B97" s="4"/>
      <c r="C97" s="4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 ht="15.75" customHeight="1" x14ac:dyDescent="0.3">
      <c r="A98" s="4"/>
      <c r="B98" s="4"/>
      <c r="C98" s="4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 ht="15.75" customHeight="1" x14ac:dyDescent="0.3">
      <c r="A99" s="4"/>
      <c r="B99" s="4"/>
      <c r="C99" s="4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 ht="15.75" customHeight="1" x14ac:dyDescent="0.3">
      <c r="A100" s="4"/>
      <c r="B100" s="4"/>
      <c r="C100" s="4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 ht="15.75" customHeight="1" x14ac:dyDescent="0.3">
      <c r="A101" s="4"/>
      <c r="B101" s="4"/>
      <c r="C101" s="4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 ht="15.75" customHeight="1" x14ac:dyDescent="0.3">
      <c r="A102" s="4"/>
      <c r="B102" s="4"/>
      <c r="C102" s="4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 ht="15.75" customHeight="1" x14ac:dyDescent="0.3">
      <c r="A103" s="4"/>
      <c r="B103" s="4"/>
      <c r="C103" s="4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 ht="15.75" customHeight="1" x14ac:dyDescent="0.3">
      <c r="A104" s="4"/>
      <c r="B104" s="4"/>
      <c r="C104" s="4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:43" ht="15.75" customHeight="1" x14ac:dyDescent="0.3">
      <c r="A105" s="4"/>
      <c r="B105" s="4"/>
      <c r="C105" s="4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:43" ht="15.75" customHeight="1" x14ac:dyDescent="0.3">
      <c r="A106" s="4"/>
      <c r="B106" s="4"/>
      <c r="C106" s="4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:43" ht="15.75" customHeight="1" x14ac:dyDescent="0.3">
      <c r="A107" s="4"/>
      <c r="B107" s="4"/>
      <c r="C107" s="4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:43" ht="15.75" customHeight="1" x14ac:dyDescent="0.3">
      <c r="A108" s="4"/>
      <c r="B108" s="4"/>
      <c r="C108" s="4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:43" ht="15.75" customHeight="1" x14ac:dyDescent="0.3">
      <c r="A109" s="4"/>
      <c r="B109" s="4"/>
      <c r="C109" s="4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:43" ht="15.75" customHeight="1" x14ac:dyDescent="0.3">
      <c r="A110" s="4"/>
      <c r="B110" s="4"/>
      <c r="C110" s="4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:43" ht="15.75" customHeight="1" x14ac:dyDescent="0.3">
      <c r="A111" s="4"/>
      <c r="B111" s="4"/>
      <c r="C111" s="4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:43" ht="15.75" customHeight="1" x14ac:dyDescent="0.3">
      <c r="A112" s="4"/>
      <c r="B112" s="4"/>
      <c r="C112" s="4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43" ht="15.75" customHeight="1" x14ac:dyDescent="0.3">
      <c r="A113" s="4"/>
      <c r="B113" s="4"/>
      <c r="C113" s="4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43" ht="15.75" customHeight="1" x14ac:dyDescent="0.3">
      <c r="A114" s="4"/>
      <c r="B114" s="4"/>
      <c r="C114" s="4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43" ht="15.75" customHeight="1" x14ac:dyDescent="0.3">
      <c r="A115" s="4"/>
      <c r="B115" s="4"/>
      <c r="C115" s="4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5.75" customHeight="1" x14ac:dyDescent="0.3">
      <c r="A116" s="4"/>
      <c r="B116" s="4"/>
      <c r="C116" s="4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5.75" customHeight="1" x14ac:dyDescent="0.3">
      <c r="A117" s="4"/>
      <c r="B117" s="4"/>
      <c r="C117" s="4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5.75" customHeight="1" x14ac:dyDescent="0.3">
      <c r="A118" s="4"/>
      <c r="B118" s="4"/>
      <c r="C118" s="4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5.75" customHeight="1" x14ac:dyDescent="0.3">
      <c r="A119" s="4"/>
      <c r="B119" s="4"/>
      <c r="C119" s="4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5.75" customHeight="1" x14ac:dyDescent="0.3">
      <c r="A120" s="4"/>
      <c r="B120" s="4"/>
      <c r="C120" s="4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5.75" customHeight="1" x14ac:dyDescent="0.3">
      <c r="A121" s="4"/>
      <c r="B121" s="4"/>
      <c r="C121" s="4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5.75" customHeight="1" x14ac:dyDescent="0.3">
      <c r="A122" s="4"/>
      <c r="B122" s="4"/>
      <c r="C122" s="4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5.75" customHeight="1" x14ac:dyDescent="0.3">
      <c r="A123" s="4"/>
      <c r="B123" s="4"/>
      <c r="C123" s="4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5.75" customHeight="1" x14ac:dyDescent="0.3">
      <c r="A124" s="4"/>
      <c r="B124" s="4"/>
      <c r="C124" s="4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5.75" customHeight="1" x14ac:dyDescent="0.3">
      <c r="A125" s="4"/>
      <c r="B125" s="4"/>
      <c r="C125" s="4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5.75" customHeight="1" x14ac:dyDescent="0.3">
      <c r="A126" s="4"/>
      <c r="B126" s="4"/>
      <c r="C126" s="4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5.75" customHeight="1" x14ac:dyDescent="0.3">
      <c r="A127" s="4"/>
      <c r="B127" s="4"/>
      <c r="C127" s="4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5.75" customHeight="1" x14ac:dyDescent="0.3">
      <c r="A128" s="4"/>
      <c r="B128" s="4"/>
      <c r="C128" s="4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5.75" customHeight="1" x14ac:dyDescent="0.3">
      <c r="A129" s="4"/>
      <c r="B129" s="4"/>
      <c r="C129" s="4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5.75" customHeight="1" x14ac:dyDescent="0.3">
      <c r="A130" s="4"/>
      <c r="B130" s="4"/>
      <c r="C130" s="4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5.75" customHeight="1" x14ac:dyDescent="0.3">
      <c r="A131" s="4"/>
      <c r="B131" s="4"/>
      <c r="C131" s="4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5.75" customHeight="1" x14ac:dyDescent="0.3">
      <c r="A132" s="4"/>
      <c r="B132" s="4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5.75" customHeight="1" x14ac:dyDescent="0.3">
      <c r="A133" s="4"/>
      <c r="B133" s="4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5.75" customHeight="1" x14ac:dyDescent="0.3">
      <c r="A134" s="4"/>
      <c r="B134" s="4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5.75" customHeight="1" x14ac:dyDescent="0.3">
      <c r="A135" s="4"/>
      <c r="B135" s="4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5.75" customHeight="1" x14ac:dyDescent="0.3">
      <c r="A136" s="4"/>
      <c r="B136" s="4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5.75" customHeight="1" x14ac:dyDescent="0.3">
      <c r="A137" s="4"/>
      <c r="B137" s="4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5.75" customHeight="1" x14ac:dyDescent="0.3">
      <c r="A138" s="4"/>
      <c r="B138" s="4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5.75" customHeight="1" x14ac:dyDescent="0.3">
      <c r="A139" s="4"/>
      <c r="B139" s="4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5.75" customHeight="1" x14ac:dyDescent="0.3">
      <c r="A140" s="4"/>
      <c r="B140" s="4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5.75" customHeight="1" x14ac:dyDescent="0.3">
      <c r="A141" s="4"/>
      <c r="B141" s="4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 ht="15.75" customHeight="1" x14ac:dyDescent="0.3">
      <c r="A142" s="4"/>
      <c r="B142" s="4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 ht="15.75" customHeight="1" x14ac:dyDescent="0.3">
      <c r="A143" s="4"/>
      <c r="B143" s="4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spans="1:43" ht="15.75" customHeight="1" x14ac:dyDescent="0.3">
      <c r="A144" s="4"/>
      <c r="B144" s="4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spans="1:43" ht="15.75" customHeight="1" x14ac:dyDescent="0.3">
      <c r="A145" s="4"/>
      <c r="B145" s="4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spans="1:43" ht="15.75" customHeight="1" x14ac:dyDescent="0.3">
      <c r="A146" s="4"/>
      <c r="B146" s="4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spans="1:43" ht="15.75" customHeight="1" x14ac:dyDescent="0.3">
      <c r="A147" s="4"/>
      <c r="B147" s="4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spans="1:43" ht="15.75" customHeight="1" x14ac:dyDescent="0.3">
      <c r="A148" s="4"/>
      <c r="B148" s="4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spans="1:43" ht="15.75" customHeight="1" x14ac:dyDescent="0.3">
      <c r="A149" s="4"/>
      <c r="B149" s="4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spans="1:43" ht="15.75" customHeight="1" x14ac:dyDescent="0.3">
      <c r="A150" s="4"/>
      <c r="B150" s="4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spans="1:43" ht="15.75" customHeight="1" x14ac:dyDescent="0.3">
      <c r="A151" s="4"/>
      <c r="B151" s="4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spans="1:43" ht="15.75" customHeight="1" x14ac:dyDescent="0.3">
      <c r="A152" s="4"/>
      <c r="B152" s="4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spans="1:43" ht="15.75" customHeight="1" x14ac:dyDescent="0.3">
      <c r="A153" s="4"/>
      <c r="B153" s="4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spans="1:43" ht="15.75" customHeight="1" x14ac:dyDescent="0.3">
      <c r="A154" s="4"/>
      <c r="B154" s="4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spans="1:43" ht="15.75" customHeight="1" x14ac:dyDescent="0.3">
      <c r="A155" s="4"/>
      <c r="B155" s="4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spans="1:43" ht="15.75" customHeight="1" x14ac:dyDescent="0.3">
      <c r="A156" s="4"/>
      <c r="B156" s="4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spans="1:43" ht="15.75" customHeight="1" x14ac:dyDescent="0.3">
      <c r="A157" s="4"/>
      <c r="B157" s="4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spans="1:43" ht="15.75" customHeight="1" x14ac:dyDescent="0.3">
      <c r="A158" s="4"/>
      <c r="B158" s="4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spans="1:43" ht="15.75" customHeight="1" x14ac:dyDescent="0.3">
      <c r="A159" s="4"/>
      <c r="B159" s="4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spans="1:43" ht="15.75" customHeight="1" x14ac:dyDescent="0.3">
      <c r="A160" s="4"/>
      <c r="B160" s="4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spans="1:43" ht="15.75" customHeight="1" x14ac:dyDescent="0.3">
      <c r="A161" s="4"/>
      <c r="B161" s="4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spans="1:43" ht="15.75" customHeight="1" x14ac:dyDescent="0.3">
      <c r="A162" s="4"/>
      <c r="B162" s="4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spans="1:43" ht="15.75" customHeight="1" x14ac:dyDescent="0.3">
      <c r="A163" s="4"/>
      <c r="B163" s="4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spans="1:43" ht="15.75" customHeight="1" x14ac:dyDescent="0.3">
      <c r="A164" s="4"/>
      <c r="B164" s="4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spans="1:43" ht="15.75" customHeight="1" x14ac:dyDescent="0.3">
      <c r="A165" s="4"/>
      <c r="B165" s="4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spans="1:43" ht="15.75" customHeight="1" x14ac:dyDescent="0.3">
      <c r="A166" s="4"/>
      <c r="B166" s="4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spans="1:43" ht="15.75" customHeight="1" x14ac:dyDescent="0.3">
      <c r="A167" s="4"/>
      <c r="B167" s="4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spans="1:43" ht="15.75" customHeight="1" x14ac:dyDescent="0.3">
      <c r="A168" s="4"/>
      <c r="B168" s="4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spans="1:43" ht="15.75" customHeight="1" x14ac:dyDescent="0.3">
      <c r="A169" s="4"/>
      <c r="B169" s="4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spans="1:43" ht="15.75" customHeight="1" x14ac:dyDescent="0.3">
      <c r="A170" s="4"/>
      <c r="B170" s="4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spans="1:43" ht="15.75" customHeight="1" x14ac:dyDescent="0.3">
      <c r="A171" s="4"/>
      <c r="B171" s="4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spans="1:43" ht="15.75" customHeight="1" x14ac:dyDescent="0.3">
      <c r="A172" s="4"/>
      <c r="B172" s="4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spans="1:43" ht="15.75" customHeight="1" x14ac:dyDescent="0.3">
      <c r="A173" s="4"/>
      <c r="B173" s="4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spans="1:43" ht="15.75" customHeight="1" x14ac:dyDescent="0.3">
      <c r="A174" s="4"/>
      <c r="B174" s="4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spans="1:43" ht="15.75" customHeight="1" x14ac:dyDescent="0.3">
      <c r="A175" s="4"/>
      <c r="B175" s="4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spans="1:43" ht="15.75" customHeight="1" x14ac:dyDescent="0.3">
      <c r="A176" s="4"/>
      <c r="B176" s="4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spans="1:43" ht="15.75" customHeight="1" x14ac:dyDescent="0.3">
      <c r="A177" s="4"/>
      <c r="B177" s="4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spans="1:43" ht="15.75" customHeight="1" x14ac:dyDescent="0.3">
      <c r="A178" s="4"/>
      <c r="B178" s="4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spans="1:43" ht="15.75" customHeight="1" x14ac:dyDescent="0.3">
      <c r="A179" s="4"/>
      <c r="B179" s="4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spans="1:43" ht="15.75" customHeight="1" x14ac:dyDescent="0.3">
      <c r="A180" s="4"/>
      <c r="B180" s="4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spans="1:43" ht="15.75" customHeight="1" x14ac:dyDescent="0.3">
      <c r="A181" s="4"/>
      <c r="B181" s="4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spans="1:43" ht="15.75" customHeight="1" x14ac:dyDescent="0.3">
      <c r="A182" s="4"/>
      <c r="B182" s="4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spans="1:43" ht="15.75" customHeight="1" x14ac:dyDescent="0.3">
      <c r="A183" s="4"/>
      <c r="B183" s="4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spans="1:43" ht="15.75" customHeight="1" x14ac:dyDescent="0.3">
      <c r="A184" s="4"/>
      <c r="B184" s="4"/>
      <c r="C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spans="1:43" ht="15.75" customHeight="1" x14ac:dyDescent="0.3">
      <c r="A185" s="4"/>
      <c r="B185" s="4"/>
      <c r="C185" s="4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spans="1:43" ht="15.75" customHeight="1" x14ac:dyDescent="0.3">
      <c r="A186" s="4"/>
      <c r="B186" s="4"/>
      <c r="C186" s="4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spans="1:43" ht="15.75" customHeight="1" x14ac:dyDescent="0.3">
      <c r="A187" s="4"/>
      <c r="B187" s="4"/>
      <c r="C187" s="4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spans="1:43" ht="15.75" customHeight="1" x14ac:dyDescent="0.3">
      <c r="A188" s="4"/>
      <c r="B188" s="4"/>
      <c r="C188" s="4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spans="1:43" ht="15.75" customHeight="1" x14ac:dyDescent="0.3">
      <c r="A189" s="4"/>
      <c r="B189" s="4"/>
      <c r="C189" s="4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spans="1:43" ht="15.75" customHeight="1" x14ac:dyDescent="0.3">
      <c r="A190" s="4"/>
      <c r="B190" s="4"/>
      <c r="C190" s="4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spans="1:43" ht="15.75" customHeight="1" x14ac:dyDescent="0.3">
      <c r="A191" s="4"/>
      <c r="B191" s="4"/>
      <c r="C191" s="4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spans="1:43" ht="15.75" customHeight="1" x14ac:dyDescent="0.3">
      <c r="A192" s="4"/>
      <c r="B192" s="4"/>
      <c r="C192" s="4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spans="1:43" ht="15.75" customHeight="1" x14ac:dyDescent="0.3">
      <c r="A193" s="4"/>
      <c r="B193" s="4"/>
      <c r="C193" s="4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spans="1:43" ht="15.75" customHeight="1" x14ac:dyDescent="0.3">
      <c r="A194" s="4"/>
      <c r="B194" s="4"/>
      <c r="C194" s="4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spans="1:43" ht="15.75" customHeight="1" x14ac:dyDescent="0.3">
      <c r="A195" s="4"/>
      <c r="B195" s="4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spans="1:43" ht="15.75" customHeight="1" x14ac:dyDescent="0.3">
      <c r="A196" s="4"/>
      <c r="B196" s="4"/>
      <c r="C196" s="4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spans="1:43" ht="15.75" customHeight="1" x14ac:dyDescent="0.3">
      <c r="A197" s="4"/>
      <c r="B197" s="4"/>
      <c r="C197" s="4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spans="1:43" ht="15.75" customHeight="1" x14ac:dyDescent="0.3">
      <c r="A198" s="4"/>
      <c r="B198" s="4"/>
      <c r="C198" s="4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spans="1:43" ht="15.75" customHeight="1" x14ac:dyDescent="0.3">
      <c r="A199" s="4"/>
      <c r="B199" s="4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spans="1:43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spans="1:43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spans="1:43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spans="1:43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spans="1:43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spans="1:43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spans="1:43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spans="1:43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spans="1:43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spans="1:43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spans="1:43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spans="1:43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spans="1:43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spans="1:43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spans="1:43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spans="1:43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spans="1:43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spans="1:43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spans="1:43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spans="1:43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spans="1:43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spans="1:43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spans="1:43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spans="1:43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spans="1:43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spans="1:43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spans="1:43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spans="1:43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spans="1:43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spans="1:43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spans="1:43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spans="1:43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spans="1:43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spans="1:43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spans="1:43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spans="1:43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spans="1:43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spans="1:43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spans="1:43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spans="1:43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spans="1:43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spans="1:43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spans="1:43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spans="1:43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spans="1:43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spans="1:43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spans="1:43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spans="1:43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spans="1:43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spans="1:43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spans="1:43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spans="1:43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spans="1:43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spans="1:43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spans="1:43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spans="1:43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spans="1:43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spans="1:43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spans="1:43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spans="1:43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spans="1:43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spans="1:43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spans="1:43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spans="1:43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spans="1:43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spans="1:43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spans="1:43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spans="1:43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spans="1:43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spans="1:43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spans="1:43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spans="1:43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spans="1:43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spans="1:43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spans="1:43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spans="1:43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spans="1:43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spans="1:43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spans="1:43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spans="1:43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spans="1:43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spans="1:43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spans="1:43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spans="1:43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spans="1:43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spans="1:43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spans="1:43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spans="1:43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spans="1:43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spans="1:43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spans="1:43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spans="1:43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spans="1:43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spans="1:43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spans="1:43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spans="1:43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spans="1:43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spans="1:43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spans="1:43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spans="1:43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spans="1:43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spans="1:43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spans="1:43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spans="1:43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spans="1:43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spans="1:43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spans="1:43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spans="1:43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spans="1:43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spans="1:43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spans="1:43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spans="1:43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spans="1:43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spans="1:43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spans="1:43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spans="1:43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spans="1:43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spans="1:43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spans="1:43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spans="1:43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spans="1:43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spans="1:43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spans="1:43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spans="1:43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spans="1:43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spans="1:43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spans="1:43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spans="1:43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spans="1:43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spans="1:43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spans="1:43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spans="1:43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spans="1:43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spans="1:43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spans="1:43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spans="1:43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spans="1:43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spans="1:43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spans="1:43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spans="1:43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spans="1:43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spans="1:43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spans="1:43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spans="1:43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spans="1:43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spans="1:43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spans="1:43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spans="1:43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spans="1:43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spans="1:43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spans="1:43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spans="1:43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spans="1:43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spans="1:43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spans="1:43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spans="1:43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spans="1:43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spans="1:43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spans="1:43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spans="1:43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spans="1:43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spans="1:43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spans="1:43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spans="1:43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spans="1:43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spans="1:43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spans="1:43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spans="1:43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spans="1:43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spans="1:43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spans="1:43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spans="1:43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spans="1:43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spans="1:43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spans="1:43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spans="1:43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spans="1:43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spans="1:43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spans="1:43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spans="1:43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spans="1:43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spans="1:43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spans="1:43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spans="1:43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spans="1:43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spans="1:43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spans="1:43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spans="1:43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spans="1:43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spans="1:43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spans="1:43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spans="1:43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spans="1:43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spans="1:43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spans="1:43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spans="1:43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spans="1:43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spans="1:43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spans="1:43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spans="1:43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spans="1:43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spans="1:43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spans="1:43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spans="1:43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spans="1:43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spans="1:43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spans="1:43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spans="1:43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spans="1:43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spans="1:43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spans="1:43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spans="1:43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spans="1:43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spans="1:43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spans="1:43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spans="1:43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spans="1:43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spans="1:43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spans="1:43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spans="1:43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spans="1:43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spans="1:43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spans="1:43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spans="1:43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spans="1:43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spans="1:43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spans="1:43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spans="1:43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spans="1:43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spans="1:43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spans="1:43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spans="1:43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spans="1:43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spans="1:43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spans="1:43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spans="1:43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spans="1:43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spans="1:43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spans="1:43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spans="1:43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spans="1:43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spans="1:43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spans="1:43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spans="1:43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spans="1:43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spans="1:43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spans="1:43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spans="1:43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spans="1:43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spans="1:43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spans="1:43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spans="1:43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spans="1:43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spans="1:43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spans="1:43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spans="1:43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spans="1:43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spans="1:43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spans="1:43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spans="1:43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spans="1:43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spans="1:43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spans="1:43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spans="1:43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spans="1:43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spans="1:43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spans="1:43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spans="1:43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spans="1:43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spans="1:43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spans="1:43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spans="1:43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spans="1:43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spans="1:43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spans="1:43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spans="1:43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spans="1:43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spans="1:43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spans="1:43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spans="1:43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spans="1:43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spans="1:43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spans="1:43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spans="1:43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spans="1:43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spans="1:43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spans="1:43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spans="1:43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spans="1:43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spans="1:43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spans="1:43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spans="1:43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spans="1:43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spans="1:43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spans="1:43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spans="1:43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spans="1:43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spans="1:43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spans="1:43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spans="1:43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spans="1:43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spans="1:43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spans="1:43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spans="1:43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spans="1:43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spans="1:43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spans="1:43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spans="1:43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spans="1:43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spans="1:43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spans="1:43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spans="1:43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spans="1:43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spans="1:43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spans="1:43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spans="1:43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spans="1:43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spans="1:43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spans="1:43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spans="1:43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spans="1:43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spans="1:43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spans="1:43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spans="1:43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spans="1:43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spans="1:43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spans="1:43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spans="1:43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spans="1:43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spans="1:43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spans="1:43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spans="1:43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spans="1:43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spans="1:43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spans="1:43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spans="1:43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spans="1:43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spans="1:43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spans="1:43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spans="1:43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spans="1:43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spans="1:43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spans="1:43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spans="1:43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spans="1:43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spans="1:43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spans="1:43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spans="1:43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spans="1:43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spans="1:43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spans="1:43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spans="1:43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spans="1:43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spans="1:43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spans="1:43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spans="1:43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spans="1:43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spans="1:43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spans="1:43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spans="1:43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spans="1:43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spans="1:43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spans="1:43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spans="1:43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spans="1:43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spans="1:43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spans="1:43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spans="1:43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spans="1:43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spans="1:43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spans="1:43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spans="1:43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spans="1:43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spans="1:43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spans="1:43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spans="1:43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spans="1:43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spans="1:43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spans="1:43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spans="1:43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spans="1:43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spans="1:43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spans="1:43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spans="1:43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spans="1:43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spans="1:43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spans="1:43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spans="1:43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spans="1:43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spans="1:43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spans="1:43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spans="1:43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spans="1:43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spans="1:43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spans="1:43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spans="1:43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spans="1:43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spans="1:43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spans="1:43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spans="1:43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spans="1:43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spans="1:43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spans="1:43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spans="1:43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spans="1:43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spans="1:43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spans="1:43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spans="1:43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spans="1:43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spans="1:43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spans="1:43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spans="1:43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spans="1:43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spans="1:43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spans="1:43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spans="1:43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spans="1:43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spans="1:43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spans="1:43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spans="1:43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spans="1:43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spans="1:43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spans="1:43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spans="1:43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spans="1:43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spans="1:43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spans="1:43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spans="1:43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spans="1:43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spans="1:43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spans="1:43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spans="1:43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spans="1:43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spans="1:43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spans="1:43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spans="1:43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spans="1:43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spans="1:43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spans="1:43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spans="1:43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spans="1:43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spans="1:43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spans="1:43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spans="1:43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spans="1:43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spans="1:43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spans="1:43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spans="1:43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spans="1:43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spans="1:43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spans="1:43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spans="1:43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spans="1:43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spans="1:43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spans="1:43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spans="1:43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spans="1:43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spans="1:43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spans="1:43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spans="1:43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spans="1:43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spans="1:43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spans="1:43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spans="1:43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spans="1:43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spans="1:43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spans="1:43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spans="1:43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spans="1:43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spans="1:43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spans="1:43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spans="1:43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spans="1:43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spans="1:43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spans="1:43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spans="1:43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spans="1:43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spans="1:43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spans="1:43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spans="1:43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spans="1:43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spans="1:43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spans="1:43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spans="1:43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spans="1:43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spans="1:43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spans="1:43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spans="1:43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spans="1:43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spans="1:43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spans="1:43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spans="1:43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spans="1:43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spans="1:43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spans="1:43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spans="1:43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spans="1:43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spans="1:43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spans="1:43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spans="1:43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spans="1:43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spans="1:43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spans="1:43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spans="1:43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spans="1:43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spans="1:43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spans="1:43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spans="1:43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spans="1:43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spans="1:43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spans="1:43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spans="1:43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spans="1:43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spans="1:43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spans="1:43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spans="1:43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spans="1:43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spans="1:43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spans="1:43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spans="1:43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spans="1:43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spans="1:43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spans="1:43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spans="1:43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spans="1:43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spans="1:43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spans="1:43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spans="1:43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spans="1:43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spans="1:43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spans="1:43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spans="1:43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spans="1:43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spans="1:43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spans="1:43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spans="1:43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spans="1:43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spans="1:43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spans="1:43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spans="1:43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spans="1:43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spans="1:43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spans="1:43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spans="1:43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spans="1:43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spans="1:43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spans="1:43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spans="1:43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spans="1:43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spans="1:43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spans="1:43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spans="1:43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spans="1:43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spans="1:43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spans="1:43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spans="1:43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spans="1:43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spans="1:43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spans="1:43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spans="1:43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spans="1:43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spans="1:43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spans="1:43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spans="1:43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spans="1:43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spans="1:43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spans="1:43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spans="1:43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spans="1:43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spans="1:43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spans="1:43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spans="1:43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spans="1:43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spans="1:43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spans="1:43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spans="1:43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spans="1:43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spans="1:43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spans="1:43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spans="1:43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spans="1:43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spans="1:43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spans="1:43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spans="1:43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spans="1:43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spans="1:43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spans="1:43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spans="1:43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spans="1:43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spans="1:43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spans="1:43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spans="1:43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spans="1:43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spans="1:43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spans="1:43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spans="1:43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spans="1:43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spans="1:43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spans="1:43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spans="1:43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spans="1:43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spans="1:43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spans="1:43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spans="1:43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spans="1:43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spans="1:43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spans="1:43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spans="1:43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spans="1:43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spans="1:43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spans="1:43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spans="1:43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spans="1:43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spans="1:43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spans="1:43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spans="1:43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spans="1:43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spans="1:43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spans="1:43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spans="1:43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spans="1:43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spans="1:43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spans="1:43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spans="1:43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spans="1:43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spans="1:43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spans="1:43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spans="1:43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spans="1:43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spans="1:43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spans="1:43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spans="1:43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spans="1:43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spans="1:43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spans="1:43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spans="1:43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spans="1:43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spans="1:43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spans="1:43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spans="1:43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spans="1:43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spans="1:43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spans="1:43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spans="1:43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spans="1:43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spans="1:43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spans="1:43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spans="1:43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spans="1:43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spans="1:43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spans="1:43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spans="1:43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spans="1:43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spans="1:43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spans="1:43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spans="1:43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spans="1:43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spans="1:43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spans="1:43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spans="1:43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spans="1:43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spans="1:43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spans="1:43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spans="1:43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spans="1:43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spans="1:43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spans="1:43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spans="1:43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spans="1:43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spans="1:43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spans="1:43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spans="1:43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spans="1:43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spans="1:43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spans="1:43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spans="1:43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spans="1:43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spans="1:43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spans="1:43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spans="1:43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spans="1:43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spans="1:43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spans="1:43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spans="1:43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spans="1:43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spans="1:43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spans="1:43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spans="1:43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spans="1:43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spans="1:43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spans="1:43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spans="1:43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spans="1:43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spans="1:43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spans="1:43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spans="1:43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spans="1:43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spans="1:43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spans="1:43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spans="1:43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spans="1:43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spans="1:43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spans="1:43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spans="1:43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spans="1:43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spans="1:43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spans="1:43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spans="1:43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spans="1:43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spans="1:43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spans="1:43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spans="1:43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spans="1:43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spans="1:43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spans="1:43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spans="1:43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spans="1:43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spans="1:43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spans="1:43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spans="1:43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spans="1:43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spans="1:43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spans="1:43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spans="1:43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spans="1:43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spans="1:43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spans="1:43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spans="1:43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spans="1:43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spans="1:43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spans="1:43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spans="1:43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spans="1:43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spans="1:43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spans="1:43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spans="1:43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spans="1:43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spans="1:43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spans="1:43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spans="1:43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spans="1:43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spans="1:43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spans="1:43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spans="1:43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spans="1:43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spans="1:43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spans="1:43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spans="1:43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spans="1:43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spans="1:43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spans="1:43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spans="1:43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spans="1:43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spans="1:43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spans="1:43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spans="1:43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spans="1:43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spans="1:43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spans="1:43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spans="1:43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spans="1:43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spans="1:43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spans="1:43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spans="1:43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spans="1:43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spans="1:43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spans="1:43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spans="1:43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spans="1:43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spans="1:43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spans="1:43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spans="1:43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spans="1:43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spans="1:43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Asus Tuf Gaming</cp:lastModifiedBy>
  <dcterms:created xsi:type="dcterms:W3CDTF">2020-01-24T04:41:42Z</dcterms:created>
  <dcterms:modified xsi:type="dcterms:W3CDTF">2026-04-16T02:08:13Z</dcterms:modified>
</cp:coreProperties>
</file>