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java/Statistics_5520/Case1_Firestone/"/>
    </mc:Choice>
  </mc:AlternateContent>
  <bookViews>
    <workbookView xWindow="240" yWindow="460" windowWidth="28560" windowHeight="16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O12" i="1"/>
  <c r="Q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<sst xmlns="http://schemas.openxmlformats.org/spreadsheetml/2006/main" count="14" uniqueCount="14">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</sst>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5"/>
  <sheetViews>
    <sheetView tabSelected="1" topLeftCell="D1" workbookViewId="0">
      <selection activeCell="P13" sqref="P13"/>
    </sheetView>
  </sheetViews>
  <sheetFormatPr baseColWidth="10" defaultColWidth="14.5" defaultRowHeight="15.75" customHeight="1" x14ac:dyDescent="0.15"/>
  <sheetData>
    <row r="1" spans="1:17" ht="15.75" customHeight="1" x14ac:dyDescent="0.1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7" ht="15.75" customHeight="1" x14ac:dyDescent="0.15">
      <c r="A2" s="1">
        <v>1940</v>
      </c>
      <c r="B2" s="1">
        <v>5.8</v>
      </c>
      <c r="C2" s="1">
        <v>4.8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>
        <f>SUM(B2:M2)</f>
        <v>11.6</v>
      </c>
    </row>
    <row r="3" spans="1:17" ht="15.75" customHeight="1" x14ac:dyDescent="0.15">
      <c r="A3" s="1">
        <v>1941</v>
      </c>
      <c r="B3" s="1">
        <v>0</v>
      </c>
      <c r="C3" s="1">
        <v>2.2999999999999998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>
        <f t="shared" ref="N3:N44" si="0">SUM(B3:M3)</f>
        <v>2.2999999999999998</v>
      </c>
    </row>
    <row r="4" spans="1:17" ht="15.75" customHeight="1" x14ac:dyDescent="0.15">
      <c r="A4" s="1">
        <v>1942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24.6</v>
      </c>
      <c r="N4">
        <f t="shared" si="0"/>
        <v>27.6</v>
      </c>
    </row>
    <row r="5" spans="1:17" ht="15.75" customHeight="1" x14ac:dyDescent="0.15">
      <c r="A5" s="1">
        <v>1943</v>
      </c>
      <c r="B5" s="1">
        <v>28.7</v>
      </c>
      <c r="C5" s="1">
        <v>12.7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f t="shared" si="0"/>
        <v>41.4</v>
      </c>
    </row>
    <row r="6" spans="1:17" ht="15.75" customHeight="1" x14ac:dyDescent="0.15">
      <c r="A6" s="1">
        <v>1944</v>
      </c>
      <c r="B6" s="1">
        <v>0</v>
      </c>
      <c r="C6" s="1">
        <v>8.9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8.9</v>
      </c>
    </row>
    <row r="7" spans="1:17" ht="15.75" customHeight="1" x14ac:dyDescent="0.15">
      <c r="A7" s="1">
        <v>1945</v>
      </c>
      <c r="B7" s="1">
        <v>0</v>
      </c>
      <c r="C7" s="1">
        <v>0</v>
      </c>
      <c r="D7" s="1">
        <v>0</v>
      </c>
      <c r="E7" s="1">
        <v>0.3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9.6999999999999993</v>
      </c>
      <c r="M7" s="1">
        <v>0.3</v>
      </c>
      <c r="N7">
        <f t="shared" si="0"/>
        <v>10.3</v>
      </c>
    </row>
    <row r="8" spans="1:17" ht="15.75" customHeight="1" x14ac:dyDescent="0.15">
      <c r="A8" s="1">
        <v>1946</v>
      </c>
      <c r="B8" s="1">
        <v>5.0999999999999996</v>
      </c>
      <c r="C8" s="1">
        <v>16.8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7.9</v>
      </c>
      <c r="M8" s="1">
        <v>6.1</v>
      </c>
      <c r="N8">
        <f t="shared" si="0"/>
        <v>35.9</v>
      </c>
    </row>
    <row r="9" spans="1:17" ht="15.75" customHeight="1" x14ac:dyDescent="0.15">
      <c r="A9" s="1">
        <v>1947</v>
      </c>
      <c r="B9" s="1">
        <v>35.6</v>
      </c>
      <c r="C9" s="1">
        <v>1.3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1.3</v>
      </c>
      <c r="N9">
        <f t="shared" si="0"/>
        <v>38.199999999999996</v>
      </c>
    </row>
    <row r="10" spans="1:17" ht="15.75" customHeight="1" x14ac:dyDescent="0.15">
      <c r="A10" s="1">
        <v>1948</v>
      </c>
      <c r="B10" s="1">
        <v>0</v>
      </c>
      <c r="C10" s="1">
        <v>19.8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0.5</v>
      </c>
      <c r="M10" s="1">
        <v>42.2</v>
      </c>
      <c r="N10">
        <f t="shared" si="0"/>
        <v>62.5</v>
      </c>
    </row>
    <row r="11" spans="1:17" ht="15.75" customHeight="1" x14ac:dyDescent="0.15">
      <c r="A11" s="1">
        <v>1949</v>
      </c>
      <c r="B11" s="1">
        <v>9.6999999999999993</v>
      </c>
      <c r="C11" s="1">
        <v>60.7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12.4</v>
      </c>
      <c r="N11">
        <f t="shared" si="0"/>
        <v>82.800000000000011</v>
      </c>
    </row>
    <row r="12" spans="1:17" ht="15.75" customHeight="1" x14ac:dyDescent="0.15">
      <c r="A12" s="1">
        <v>1950</v>
      </c>
      <c r="B12" s="1">
        <v>94</v>
      </c>
      <c r="C12" s="1">
        <v>3.8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9.1</v>
      </c>
      <c r="M12" s="1">
        <v>0</v>
      </c>
      <c r="N12">
        <f t="shared" si="0"/>
        <v>106.89999999999999</v>
      </c>
      <c r="O12" s="2">
        <f>SUM(N13:N42)</f>
        <v>1810.1000000000001</v>
      </c>
      <c r="P12" s="2">
        <f>COUNT(N13:N42)</f>
        <v>30</v>
      </c>
      <c r="Q12" s="2">
        <f>O12/P12</f>
        <v>60.336666666666673</v>
      </c>
    </row>
    <row r="13" spans="1:17" ht="15.75" customHeight="1" x14ac:dyDescent="0.15">
      <c r="A13" s="1">
        <v>1951</v>
      </c>
      <c r="B13" s="1">
        <v>25.9</v>
      </c>
      <c r="C13" s="1">
        <v>11.9</v>
      </c>
      <c r="D13" s="1">
        <v>41.1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44.2</v>
      </c>
      <c r="N13">
        <f t="shared" si="0"/>
        <v>123.10000000000001</v>
      </c>
    </row>
    <row r="14" spans="1:17" ht="15.75" customHeight="1" x14ac:dyDescent="0.15">
      <c r="A14" s="1">
        <v>1952</v>
      </c>
      <c r="B14" s="1">
        <v>36.799999999999997</v>
      </c>
      <c r="C14" s="1">
        <v>2.8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1.8</v>
      </c>
      <c r="N14">
        <f t="shared" si="0"/>
        <v>41.399999999999991</v>
      </c>
    </row>
    <row r="15" spans="1:17" ht="15.75" customHeight="1" x14ac:dyDescent="0.15">
      <c r="A15" s="1">
        <v>1953</v>
      </c>
      <c r="B15" s="1">
        <v>8.6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>
        <f t="shared" si="0"/>
        <v>8.6</v>
      </c>
    </row>
    <row r="16" spans="1:17" ht="15.75" customHeight="1" x14ac:dyDescent="0.15">
      <c r="A16" s="1">
        <v>1954</v>
      </c>
      <c r="B16" s="1">
        <v>80.8</v>
      </c>
      <c r="C16" s="1">
        <v>0</v>
      </c>
      <c r="D16" s="1">
        <v>0.5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f t="shared" si="0"/>
        <v>81.3</v>
      </c>
    </row>
    <row r="17" spans="1:14" ht="15.75" customHeight="1" x14ac:dyDescent="0.15">
      <c r="A17" s="1">
        <v>1955</v>
      </c>
      <c r="B17" s="1">
        <v>0.5</v>
      </c>
      <c r="C17" s="1">
        <v>19.100000000000001</v>
      </c>
      <c r="D17" s="1">
        <v>2.8</v>
      </c>
      <c r="E17" s="1">
        <v>2.2999999999999998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15.2</v>
      </c>
      <c r="M17" s="1">
        <v>16</v>
      </c>
      <c r="N17">
        <f t="shared" si="0"/>
        <v>55.900000000000006</v>
      </c>
    </row>
    <row r="18" spans="1:14" ht="15.75" customHeight="1" x14ac:dyDescent="0.15">
      <c r="A18" s="1">
        <v>1956</v>
      </c>
      <c r="B18" s="1">
        <v>8.1</v>
      </c>
      <c r="C18" s="1">
        <v>35.799999999999997</v>
      </c>
      <c r="D18" s="1">
        <v>16.3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1.8</v>
      </c>
      <c r="N18">
        <f t="shared" si="0"/>
        <v>62</v>
      </c>
    </row>
    <row r="19" spans="1:14" ht="15.75" customHeight="1" x14ac:dyDescent="0.15">
      <c r="A19" s="1">
        <v>1957</v>
      </c>
      <c r="B19" s="1">
        <v>35.6</v>
      </c>
      <c r="C19" s="1">
        <v>23.6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>
        <f t="shared" si="0"/>
        <v>62.2</v>
      </c>
    </row>
    <row r="20" spans="1:14" ht="15.75" customHeight="1" x14ac:dyDescent="0.15">
      <c r="A20" s="1">
        <v>1958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1.5</v>
      </c>
      <c r="M20" s="1">
        <v>32</v>
      </c>
      <c r="N20">
        <f t="shared" si="0"/>
        <v>33.5</v>
      </c>
    </row>
    <row r="21" spans="1:14" ht="15.75" customHeight="1" x14ac:dyDescent="0.15">
      <c r="A21" s="1">
        <v>1959</v>
      </c>
      <c r="B21" s="1">
        <v>16.3</v>
      </c>
      <c r="C21" s="1">
        <v>1.3</v>
      </c>
      <c r="D21" s="1">
        <v>0.5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8.1</v>
      </c>
      <c r="M21" s="1">
        <v>0</v>
      </c>
      <c r="N21">
        <f t="shared" si="0"/>
        <v>26.200000000000003</v>
      </c>
    </row>
    <row r="22" spans="1:14" ht="15.75" customHeight="1" x14ac:dyDescent="0.15">
      <c r="A22" s="1">
        <v>1960</v>
      </c>
      <c r="B22" s="1">
        <v>20.3</v>
      </c>
      <c r="C22" s="1">
        <v>0</v>
      </c>
      <c r="D22" s="1">
        <v>17.8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f t="shared" si="0"/>
        <v>38.1</v>
      </c>
    </row>
    <row r="23" spans="1:14" ht="15.75" customHeight="1" x14ac:dyDescent="0.15">
      <c r="A23" s="1">
        <v>1961</v>
      </c>
      <c r="B23" s="1">
        <v>7.4</v>
      </c>
      <c r="C23" s="1">
        <v>2.5</v>
      </c>
      <c r="D23" s="1">
        <v>3.3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20.3</v>
      </c>
      <c r="N23">
        <f t="shared" si="0"/>
        <v>33.5</v>
      </c>
    </row>
    <row r="24" spans="1:14" ht="15.75" customHeight="1" x14ac:dyDescent="0.15">
      <c r="A24" s="1">
        <v>1962</v>
      </c>
      <c r="B24" s="1">
        <v>34.299999999999997</v>
      </c>
      <c r="C24" s="1">
        <v>0.3</v>
      </c>
      <c r="D24" s="1">
        <v>52.3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3.8</v>
      </c>
      <c r="M24" s="1">
        <v>1.3</v>
      </c>
      <c r="N24">
        <f t="shared" si="0"/>
        <v>91.999999999999986</v>
      </c>
    </row>
    <row r="25" spans="1:14" ht="15.75" customHeight="1" x14ac:dyDescent="0.15">
      <c r="A25" s="1">
        <v>1963</v>
      </c>
      <c r="B25" s="1">
        <v>10.7</v>
      </c>
      <c r="C25" s="1">
        <v>0</v>
      </c>
      <c r="D25" s="1">
        <v>1.5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0.5</v>
      </c>
      <c r="M25" s="1">
        <v>1.5</v>
      </c>
      <c r="N25">
        <f t="shared" si="0"/>
        <v>14.2</v>
      </c>
    </row>
    <row r="26" spans="1:14" ht="15.75" customHeight="1" x14ac:dyDescent="0.15">
      <c r="A26" s="1">
        <v>1964</v>
      </c>
      <c r="B26" s="1">
        <v>13.2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3.8</v>
      </c>
      <c r="M26" s="1">
        <v>89.7</v>
      </c>
      <c r="N26">
        <f t="shared" si="0"/>
        <v>106.7</v>
      </c>
    </row>
    <row r="27" spans="1:14" ht="15.75" customHeight="1" x14ac:dyDescent="0.15">
      <c r="A27" s="1">
        <v>1965</v>
      </c>
      <c r="B27" s="1">
        <v>45.2</v>
      </c>
      <c r="C27" s="1">
        <v>1</v>
      </c>
      <c r="D27" s="1">
        <v>0.8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39.4</v>
      </c>
      <c r="N27">
        <f t="shared" si="0"/>
        <v>86.4</v>
      </c>
    </row>
    <row r="28" spans="1:14" ht="15.75" customHeight="1" x14ac:dyDescent="0.15">
      <c r="A28" s="1">
        <v>1966</v>
      </c>
      <c r="B28" s="1">
        <v>49.3</v>
      </c>
      <c r="C28" s="1">
        <v>0</v>
      </c>
      <c r="D28" s="1">
        <v>14.2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6.4</v>
      </c>
      <c r="N28">
        <f t="shared" si="0"/>
        <v>69.900000000000006</v>
      </c>
    </row>
    <row r="29" spans="1:14" ht="15.75" customHeight="1" x14ac:dyDescent="0.15">
      <c r="A29" s="1">
        <v>1967</v>
      </c>
      <c r="B29" s="1">
        <v>9.4</v>
      </c>
      <c r="C29" s="1">
        <v>2.5</v>
      </c>
      <c r="D29" s="1">
        <v>2.5</v>
      </c>
      <c r="E29" s="1">
        <v>0.3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18.3</v>
      </c>
      <c r="N29">
        <f t="shared" si="0"/>
        <v>33</v>
      </c>
    </row>
    <row r="30" spans="1:14" ht="15.75" customHeight="1" x14ac:dyDescent="0.15">
      <c r="A30" s="1">
        <v>1968</v>
      </c>
      <c r="B30" s="1">
        <v>10.4</v>
      </c>
      <c r="C30" s="1">
        <v>0</v>
      </c>
      <c r="D30" s="1">
        <v>0</v>
      </c>
      <c r="E30" s="1">
        <v>0.8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60.7</v>
      </c>
      <c r="N30">
        <f t="shared" si="0"/>
        <v>71.900000000000006</v>
      </c>
    </row>
    <row r="31" spans="1:14" ht="15.75" customHeight="1" x14ac:dyDescent="0.15">
      <c r="A31" s="1">
        <v>1969</v>
      </c>
      <c r="B31" s="1">
        <v>64.8</v>
      </c>
      <c r="C31" s="1">
        <v>6.6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>
        <f t="shared" si="0"/>
        <v>71.399999999999991</v>
      </c>
    </row>
    <row r="32" spans="1:14" ht="15.75" customHeight="1" x14ac:dyDescent="0.15">
      <c r="A32" s="1">
        <v>1970</v>
      </c>
      <c r="B32" s="1">
        <v>15.2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9.9</v>
      </c>
      <c r="M32" s="1">
        <v>15.2</v>
      </c>
      <c r="N32">
        <f t="shared" si="0"/>
        <v>40.299999999999997</v>
      </c>
    </row>
    <row r="33" spans="1:14" ht="15.75" customHeight="1" x14ac:dyDescent="0.15">
      <c r="A33" s="1">
        <v>1971</v>
      </c>
      <c r="B33" s="1">
        <v>121.9</v>
      </c>
      <c r="C33" s="1">
        <v>32.299999999999997</v>
      </c>
      <c r="D33" s="1">
        <v>7.6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0.5</v>
      </c>
      <c r="L33" s="1">
        <v>0</v>
      </c>
      <c r="M33" s="1">
        <v>80.3</v>
      </c>
      <c r="N33">
        <f t="shared" si="0"/>
        <v>242.59999999999997</v>
      </c>
    </row>
    <row r="34" spans="1:14" ht="15.75" customHeight="1" x14ac:dyDescent="0.15">
      <c r="A34" s="1">
        <v>1972</v>
      </c>
      <c r="B34" s="1">
        <v>35.799999999999997</v>
      </c>
      <c r="C34" s="1">
        <v>0.8</v>
      </c>
      <c r="D34" s="1">
        <v>1</v>
      </c>
      <c r="E34" s="1">
        <v>4.8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16.3</v>
      </c>
      <c r="N34">
        <f t="shared" si="0"/>
        <v>58.699999999999989</v>
      </c>
    </row>
    <row r="35" spans="1:14" ht="15.75" customHeight="1" x14ac:dyDescent="0.15">
      <c r="A35" s="1">
        <v>1973</v>
      </c>
      <c r="B35" s="1">
        <v>11.9</v>
      </c>
      <c r="C35" s="1">
        <v>0</v>
      </c>
      <c r="D35" s="1">
        <v>0.3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11.9</v>
      </c>
      <c r="M35" s="1">
        <v>5.3</v>
      </c>
      <c r="N35">
        <f t="shared" si="0"/>
        <v>29.400000000000002</v>
      </c>
    </row>
    <row r="36" spans="1:14" ht="15.75" customHeight="1" x14ac:dyDescent="0.15">
      <c r="A36" s="1">
        <v>1974</v>
      </c>
      <c r="B36" s="1">
        <v>25.7</v>
      </c>
      <c r="C36" s="1">
        <v>0</v>
      </c>
      <c r="D36" s="1">
        <v>14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>
        <f t="shared" si="0"/>
        <v>40.700000000000003</v>
      </c>
    </row>
    <row r="37" spans="1:14" ht="15.75" customHeight="1" x14ac:dyDescent="0.15">
      <c r="A37" s="1">
        <v>1975</v>
      </c>
      <c r="B37" s="1">
        <v>26.7</v>
      </c>
      <c r="C37" s="1">
        <v>43.7</v>
      </c>
      <c r="D37" s="1">
        <v>0</v>
      </c>
      <c r="E37" s="1">
        <v>0.5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22.4</v>
      </c>
      <c r="M37" s="1">
        <v>25.7</v>
      </c>
      <c r="N37">
        <f t="shared" si="0"/>
        <v>119.00000000000001</v>
      </c>
    </row>
    <row r="38" spans="1:14" ht="15.75" customHeight="1" x14ac:dyDescent="0.15">
      <c r="A38" s="1">
        <v>1976</v>
      </c>
      <c r="B38" s="1">
        <v>3.3</v>
      </c>
      <c r="C38" s="1">
        <v>18.5</v>
      </c>
      <c r="D38" s="1">
        <v>16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>
        <f t="shared" si="0"/>
        <v>37.799999999999997</v>
      </c>
    </row>
    <row r="39" spans="1:14" ht="15.75" customHeight="1" x14ac:dyDescent="0.15">
      <c r="A39" s="1">
        <v>1977</v>
      </c>
      <c r="B39" s="1">
        <v>11.5</v>
      </c>
      <c r="C39" s="1">
        <v>0</v>
      </c>
      <c r="D39" s="1">
        <v>3.9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5.5</v>
      </c>
      <c r="M39" s="1">
        <v>9.9</v>
      </c>
      <c r="N39">
        <f t="shared" si="0"/>
        <v>30.799999999999997</v>
      </c>
    </row>
    <row r="40" spans="1:14" ht="15.75" customHeight="1" x14ac:dyDescent="0.15">
      <c r="A40" s="1">
        <v>1978</v>
      </c>
      <c r="B40" s="1">
        <v>22.6</v>
      </c>
      <c r="C40" s="1">
        <v>16.7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1.4</v>
      </c>
      <c r="M40" s="1">
        <v>2.8</v>
      </c>
      <c r="N40">
        <f t="shared" si="0"/>
        <v>43.499999999999993</v>
      </c>
    </row>
    <row r="41" spans="1:14" ht="15.75" customHeight="1" x14ac:dyDescent="0.15">
      <c r="A41" s="1">
        <v>1979</v>
      </c>
      <c r="B41" s="1">
        <v>6.4</v>
      </c>
      <c r="C41" s="1">
        <v>3.7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>
        <f t="shared" si="0"/>
        <v>10.100000000000001</v>
      </c>
    </row>
    <row r="42" spans="1:14" ht="15.75" customHeight="1" x14ac:dyDescent="0.15">
      <c r="A42" s="1">
        <v>1980</v>
      </c>
      <c r="B42" s="1">
        <v>10.9</v>
      </c>
      <c r="C42" s="1">
        <v>0.5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34.5</v>
      </c>
      <c r="N42">
        <f t="shared" si="0"/>
        <v>45.9</v>
      </c>
    </row>
    <row r="43" spans="1:14" ht="15.75" customHeight="1" x14ac:dyDescent="0.15">
      <c r="A43" s="1">
        <v>1981</v>
      </c>
      <c r="B43" s="1">
        <v>0</v>
      </c>
      <c r="C43" s="1">
        <v>4</v>
      </c>
      <c r="D43" s="1">
        <v>0</v>
      </c>
      <c r="E43" s="1">
        <v>3.8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14.8</v>
      </c>
      <c r="N43">
        <f t="shared" si="0"/>
        <v>22.6</v>
      </c>
    </row>
    <row r="44" spans="1:14" ht="15.75" customHeight="1" x14ac:dyDescent="0.15">
      <c r="A44" s="1">
        <v>1982</v>
      </c>
      <c r="B44" s="1">
        <v>53.9</v>
      </c>
      <c r="C44" s="1">
        <v>6.9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>
        <f t="shared" si="0"/>
        <v>60.8</v>
      </c>
    </row>
    <row r="45" spans="1:14" ht="15.75" customHeight="1" x14ac:dyDescent="0.15">
      <c r="A45" s="1">
        <v>1983</v>
      </c>
      <c r="B45" s="1">
        <v>0</v>
      </c>
      <c r="C45" s="1">
        <v>0</v>
      </c>
      <c r="D45" s="1">
        <v>0</v>
      </c>
      <c r="E45" s="1">
        <v>3.8</v>
      </c>
      <c r="F4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2018-09-10T14:26:44Z</dcterms:modified>
</cp:coreProperties>
</file>