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B3131F7-643E-4585-B52C-11795737223E}" xr6:coauthVersionLast="47" xr6:coauthVersionMax="47" xr10:uidLastSave="{00000000-0000-0000-0000-000000000000}"/>
  <bookViews>
    <workbookView xWindow="-120" yWindow="-120" windowWidth="20730" windowHeight="11040" activeTab="1" xr2:uid="{F2047F66-DBA1-4AB4-A3A8-A143F8310EED}"/>
  </bookViews>
  <sheets>
    <sheet name="DataSet" sheetId="1" r:id="rId1"/>
    <sheet name="Return_Each_asset" sheetId="3" r:id="rId2"/>
    <sheet name="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<sst xmlns="http://schemas.openxmlformats.org/spreadsheetml/2006/main" count="63" uniqueCount="25">
  <si>
    <t>NaN</t>
  </si>
  <si>
    <t>Return</t>
  </si>
  <si>
    <t>Asset_1</t>
  </si>
  <si>
    <t>Asset_2</t>
  </si>
  <si>
    <t>Asset_3</t>
  </si>
  <si>
    <t>Asset_4</t>
  </si>
  <si>
    <t>Asset_5</t>
  </si>
  <si>
    <t>Asset_6</t>
  </si>
  <si>
    <t>Asset_7</t>
  </si>
  <si>
    <t>Asset_8</t>
  </si>
  <si>
    <t>Asset_9</t>
  </si>
  <si>
    <t>Asset_10</t>
  </si>
  <si>
    <t>Mean_Return</t>
  </si>
  <si>
    <t>Risk_each_asset ( σ² )</t>
  </si>
  <si>
    <t>Return_1</t>
  </si>
  <si>
    <t>Return_2</t>
  </si>
  <si>
    <t>Return_3</t>
  </si>
  <si>
    <t>Return_4</t>
  </si>
  <si>
    <t>Return_5</t>
  </si>
  <si>
    <t>Return_6</t>
  </si>
  <si>
    <t>Return_7</t>
  </si>
  <si>
    <t>Return_8</t>
  </si>
  <si>
    <t>Return_9</t>
  </si>
  <si>
    <t>Return_10</t>
  </si>
  <si>
    <t>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</si>
</sst>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4A2B-C351-465E-80C6-32FBC30714B8}">
  <dimension ref="A1:U64"/>
  <sheetViews>
    <sheetView zoomScale="97" workbookViewId="0">
      <selection activeCell="D7" sqref="D7"/>
    </sheetView>
  </sheetViews>
  <sheetFormatPr defaultRowHeight="15" x14ac:dyDescent="0.25"/>
  <cols>
    <col min="1" max="1" width="9.7109375" bestFit="1" customWidth="1"/>
    <col min="2" max="2" width="9.140625" style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9" max="9" width="9.140625" style="2"/>
    <col min="10" max="10" width="9.140625" style="1"/>
    <col min="11" max="11" width="9.140625" style="2"/>
    <col min="12" max="12" width="9.140625" style="1"/>
    <col min="13" max="13" width="9.140625" style="2"/>
    <col min="14" max="14" width="9.140625" style="1"/>
    <col min="15" max="15" width="9.140625" style="2"/>
    <col min="16" max="16" width="9.140625" style="1"/>
    <col min="17" max="17" width="9.140625" style="2"/>
    <col min="18" max="18" width="9.140625" style="1"/>
    <col min="19" max="19" width="9.140625" style="2"/>
    <col min="20" max="20" width="9.140625" style="1"/>
    <col min="21" max="21" width="9.140625" style="2"/>
  </cols>
  <sheetData>
    <row r="1" spans="1:21" x14ac:dyDescent="0.25">
      <c r="A1" s="4" t="s">
        <v>24</v>
      </c>
      <c r="B1" s="1" t="s">
        <v>2</v>
      </c>
      <c r="C1" s="2" t="s">
        <v>1</v>
      </c>
      <c r="D1" s="1" t="s">
        <v>3</v>
      </c>
      <c r="E1" s="2" t="s">
        <v>1</v>
      </c>
      <c r="F1" s="1" t="s">
        <v>4</v>
      </c>
      <c r="G1" s="2" t="s">
        <v>1</v>
      </c>
      <c r="H1" s="1" t="s">
        <v>5</v>
      </c>
      <c r="I1" s="2" t="s">
        <v>1</v>
      </c>
      <c r="J1" s="1" t="s">
        <v>6</v>
      </c>
      <c r="K1" s="2" t="s">
        <v>1</v>
      </c>
      <c r="L1" s="1" t="s">
        <v>7</v>
      </c>
      <c r="M1" s="2" t="s">
        <v>1</v>
      </c>
      <c r="N1" s="1" t="s">
        <v>8</v>
      </c>
      <c r="O1" s="2" t="s">
        <v>1</v>
      </c>
      <c r="P1" s="1" t="s">
        <v>9</v>
      </c>
      <c r="Q1" s="2" t="s">
        <v>1</v>
      </c>
      <c r="R1" s="1" t="s">
        <v>10</v>
      </c>
      <c r="S1" s="2" t="s">
        <v>1</v>
      </c>
      <c r="T1" s="1" t="s">
        <v>11</v>
      </c>
      <c r="U1" s="2" t="s">
        <v>1</v>
      </c>
    </row>
    <row r="2" spans="1:21" x14ac:dyDescent="0.25">
      <c r="A2">
        <v>1</v>
      </c>
      <c r="B2" s="1">
        <v>2385.5</v>
      </c>
      <c r="C2" s="3" t="s">
        <v>0</v>
      </c>
      <c r="D2" s="1">
        <v>7333</v>
      </c>
      <c r="E2" s="3" t="s">
        <v>0</v>
      </c>
      <c r="F2" s="1">
        <v>1719.8</v>
      </c>
      <c r="G2" s="3" t="s">
        <v>0</v>
      </c>
      <c r="H2" s="1">
        <v>1333.7</v>
      </c>
      <c r="I2" s="3" t="s">
        <v>0</v>
      </c>
      <c r="J2" s="1">
        <v>585.45000000000005</v>
      </c>
      <c r="K2" s="3" t="s">
        <v>0</v>
      </c>
      <c r="L2" s="1">
        <v>1181.5999999999999</v>
      </c>
      <c r="M2" s="3" t="s">
        <v>0</v>
      </c>
      <c r="N2" s="1">
        <v>3272.3</v>
      </c>
      <c r="O2" s="3" t="s">
        <v>0</v>
      </c>
      <c r="P2" s="1">
        <v>2454.0500000000002</v>
      </c>
      <c r="Q2" s="3" t="s">
        <v>0</v>
      </c>
      <c r="R2" s="1">
        <v>942.55</v>
      </c>
      <c r="S2" s="3" t="s">
        <v>0</v>
      </c>
      <c r="T2" s="1">
        <v>2701.05</v>
      </c>
      <c r="U2" s="3" t="s">
        <v>0</v>
      </c>
    </row>
    <row r="3" spans="1:21" x14ac:dyDescent="0.25">
      <c r="A3">
        <f>A2+1</f>
        <v>2</v>
      </c>
      <c r="B3" s="1">
        <v>2387.6999999999998</v>
      </c>
      <c r="C3" s="2">
        <v>8.9999999999999998E-4</v>
      </c>
      <c r="D3" s="1">
        <v>7860.45</v>
      </c>
      <c r="E3" s="2">
        <v>7.1900000000000006E-2</v>
      </c>
      <c r="F3" s="1">
        <v>1728.2</v>
      </c>
      <c r="G3" s="2">
        <v>4.8999999999999998E-3</v>
      </c>
      <c r="H3" s="1">
        <v>1345.15</v>
      </c>
      <c r="I3" s="2">
        <v>8.6E-3</v>
      </c>
      <c r="J3" s="1">
        <v>589.25</v>
      </c>
      <c r="K3" s="2">
        <v>6.4999999999999997E-3</v>
      </c>
      <c r="L3" s="1">
        <v>1190.5999999999999</v>
      </c>
      <c r="M3" s="2">
        <v>7.6E-3</v>
      </c>
      <c r="N3" s="1">
        <v>3308.85</v>
      </c>
      <c r="O3" s="2">
        <v>1.12E-2</v>
      </c>
      <c r="P3" s="1">
        <v>2461.85</v>
      </c>
      <c r="Q3" s="2">
        <v>3.2000000000000002E-3</v>
      </c>
      <c r="R3" s="1">
        <v>944.7</v>
      </c>
      <c r="S3" s="2">
        <v>2.3E-3</v>
      </c>
      <c r="T3" s="1">
        <v>2700</v>
      </c>
      <c r="U3" s="2">
        <v>-4.0000000000000002E-4</v>
      </c>
    </row>
    <row r="4" spans="1:21" x14ac:dyDescent="0.25">
      <c r="A4">
        <f>A3+1</f>
        <v>3</v>
      </c>
      <c r="B4" s="1">
        <v>2399.15</v>
      </c>
      <c r="C4" s="2">
        <v>4.7999999999999996E-3</v>
      </c>
      <c r="D4" s="1">
        <v>7838.75</v>
      </c>
      <c r="E4" s="2">
        <v>-2.8E-3</v>
      </c>
      <c r="F4" s="1">
        <v>1673.3</v>
      </c>
      <c r="G4" s="2">
        <v>-3.1800000000000002E-2</v>
      </c>
      <c r="H4" s="1">
        <v>1347.3</v>
      </c>
      <c r="I4" s="2">
        <v>1.6000000000000001E-3</v>
      </c>
      <c r="J4" s="1">
        <v>590.6</v>
      </c>
      <c r="K4" s="2">
        <v>2.3E-3</v>
      </c>
      <c r="L4" s="1">
        <v>1194.8</v>
      </c>
      <c r="M4" s="2">
        <v>3.5000000000000001E-3</v>
      </c>
      <c r="N4" s="1">
        <v>3319.95</v>
      </c>
      <c r="O4" s="2">
        <v>3.3999999999999998E-3</v>
      </c>
      <c r="P4" s="1">
        <v>2470.8000000000002</v>
      </c>
      <c r="Q4" s="2">
        <v>3.5999999999999999E-3</v>
      </c>
      <c r="R4" s="1">
        <v>958</v>
      </c>
      <c r="S4" s="2">
        <v>1.41E-2</v>
      </c>
      <c r="T4" s="1">
        <v>2755.85</v>
      </c>
      <c r="U4" s="2">
        <v>2.07E-2</v>
      </c>
    </row>
    <row r="5" spans="1:21" x14ac:dyDescent="0.25">
      <c r="A5">
        <f t="shared" ref="A5:A64" si="0">A4+1</f>
        <v>4</v>
      </c>
      <c r="B5" s="1">
        <v>2402.9</v>
      </c>
      <c r="C5" s="2">
        <v>1.6000000000000001E-3</v>
      </c>
      <c r="D5" s="1">
        <v>7766.25</v>
      </c>
      <c r="E5" s="2">
        <v>-9.1999999999999998E-3</v>
      </c>
      <c r="F5" s="1">
        <v>1675</v>
      </c>
      <c r="G5" s="2">
        <v>1E-3</v>
      </c>
      <c r="H5" s="1">
        <v>1343.9</v>
      </c>
      <c r="I5" s="2">
        <v>-2.5000000000000001E-3</v>
      </c>
      <c r="J5" s="1">
        <v>592.5</v>
      </c>
      <c r="K5" s="2">
        <v>3.2000000000000002E-3</v>
      </c>
      <c r="L5" s="1">
        <v>1180.6500000000001</v>
      </c>
      <c r="M5" s="2">
        <v>-1.18E-2</v>
      </c>
      <c r="N5" s="1">
        <v>3322.9</v>
      </c>
      <c r="O5" s="2">
        <v>8.9999999999999998E-4</v>
      </c>
      <c r="P5" s="1">
        <v>2488.6</v>
      </c>
      <c r="Q5" s="2">
        <v>7.1999999999999998E-3</v>
      </c>
      <c r="R5" s="1">
        <v>959.4</v>
      </c>
      <c r="S5" s="2">
        <v>1.5E-3</v>
      </c>
      <c r="T5" s="1">
        <v>2757.1</v>
      </c>
      <c r="U5" s="2">
        <v>5.0000000000000001E-4</v>
      </c>
    </row>
    <row r="6" spans="1:21" x14ac:dyDescent="0.25">
      <c r="A6">
        <f t="shared" si="0"/>
        <v>5</v>
      </c>
      <c r="B6" s="1">
        <v>2379.6</v>
      </c>
      <c r="C6" s="2">
        <v>-9.7000000000000003E-3</v>
      </c>
      <c r="D6" s="1">
        <v>7622.35</v>
      </c>
      <c r="E6" s="2">
        <v>-1.8499999999999999E-2</v>
      </c>
      <c r="F6" s="1">
        <v>1660.4</v>
      </c>
      <c r="G6" s="2">
        <v>-8.6999999999999994E-3</v>
      </c>
      <c r="H6" s="1">
        <v>1330.2</v>
      </c>
      <c r="I6" s="2">
        <v>-1.0200000000000001E-2</v>
      </c>
      <c r="J6" s="1">
        <v>593.6</v>
      </c>
      <c r="K6" s="2">
        <v>1.9E-3</v>
      </c>
      <c r="L6" s="1">
        <v>1157.5999999999999</v>
      </c>
      <c r="M6" s="2">
        <v>-1.95E-2</v>
      </c>
      <c r="N6" s="1">
        <v>3329.25</v>
      </c>
      <c r="O6" s="2">
        <v>1.9E-3</v>
      </c>
      <c r="P6" s="1">
        <v>2449.35</v>
      </c>
      <c r="Q6" s="2">
        <v>-1.5800000000000002E-2</v>
      </c>
      <c r="R6" s="1">
        <v>946.4</v>
      </c>
      <c r="S6" s="2">
        <v>-1.3599999999999999E-2</v>
      </c>
      <c r="T6" s="1">
        <v>2698.1</v>
      </c>
      <c r="U6" s="2">
        <v>-2.1399999999999999E-2</v>
      </c>
    </row>
    <row r="7" spans="1:21" x14ac:dyDescent="0.25">
      <c r="A7">
        <f t="shared" si="0"/>
        <v>6</v>
      </c>
      <c r="B7" s="1">
        <v>2410.25</v>
      </c>
      <c r="C7" s="2">
        <v>1.29E-2</v>
      </c>
      <c r="D7" s="1">
        <v>7533.25</v>
      </c>
      <c r="E7" s="2">
        <v>-1.17E-2</v>
      </c>
      <c r="F7" s="1">
        <v>1656.45</v>
      </c>
      <c r="G7" s="2">
        <v>-2.3999999999999998E-3</v>
      </c>
      <c r="H7" s="1">
        <v>1329.15</v>
      </c>
      <c r="I7" s="2">
        <v>-8.0000000000000004E-4</v>
      </c>
      <c r="J7" s="1">
        <v>592.6</v>
      </c>
      <c r="K7" s="2">
        <v>-1.6999999999999999E-3</v>
      </c>
      <c r="L7" s="1">
        <v>1124.5</v>
      </c>
      <c r="M7" s="2">
        <v>-2.86E-2</v>
      </c>
      <c r="N7" s="1">
        <v>3271.95</v>
      </c>
      <c r="O7" s="2">
        <v>-1.72E-2</v>
      </c>
      <c r="P7" s="1">
        <v>2438.75</v>
      </c>
      <c r="Q7" s="2">
        <v>-4.3E-3</v>
      </c>
      <c r="R7" s="1">
        <v>948.4</v>
      </c>
      <c r="S7" s="2">
        <v>2.0999999999999999E-3</v>
      </c>
      <c r="T7" s="1">
        <v>2656.55</v>
      </c>
      <c r="U7" s="2">
        <v>-1.54E-2</v>
      </c>
    </row>
    <row r="8" spans="1:21" x14ac:dyDescent="0.25">
      <c r="A8">
        <f t="shared" si="0"/>
        <v>7</v>
      </c>
      <c r="B8" s="1">
        <v>2422.9</v>
      </c>
      <c r="C8" s="2">
        <v>5.1999999999999998E-3</v>
      </c>
      <c r="D8" s="1">
        <v>7444</v>
      </c>
      <c r="E8" s="2">
        <v>-1.18E-2</v>
      </c>
      <c r="F8" s="1">
        <v>1648.4</v>
      </c>
      <c r="G8" s="2">
        <v>-4.8999999999999998E-3</v>
      </c>
      <c r="H8" s="1">
        <v>1348.6</v>
      </c>
      <c r="I8" s="2">
        <v>1.46E-2</v>
      </c>
      <c r="J8" s="1">
        <v>588.54999999999995</v>
      </c>
      <c r="K8" s="2">
        <v>-6.7999999999999996E-3</v>
      </c>
      <c r="L8" s="1">
        <v>1114.9000000000001</v>
      </c>
      <c r="M8" s="2">
        <v>-8.5000000000000006E-3</v>
      </c>
      <c r="N8" s="1">
        <v>3272.4</v>
      </c>
      <c r="O8" s="2">
        <v>1E-4</v>
      </c>
      <c r="P8" s="1">
        <v>2474.5500000000002</v>
      </c>
      <c r="Q8" s="2">
        <v>1.47E-2</v>
      </c>
      <c r="R8" s="1">
        <v>944.95</v>
      </c>
      <c r="S8" s="2">
        <v>-3.5999999999999999E-3</v>
      </c>
      <c r="T8" s="1">
        <v>2684.5</v>
      </c>
      <c r="U8" s="2">
        <v>1.0500000000000001E-2</v>
      </c>
    </row>
    <row r="9" spans="1:21" x14ac:dyDescent="0.25">
      <c r="A9">
        <f t="shared" si="0"/>
        <v>8</v>
      </c>
      <c r="B9" s="1">
        <v>2387.9</v>
      </c>
      <c r="C9" s="2">
        <v>-1.44E-2</v>
      </c>
      <c r="D9" s="1">
        <v>7431.95</v>
      </c>
      <c r="E9" s="2">
        <v>-1.6000000000000001E-3</v>
      </c>
      <c r="F9" s="1">
        <v>1632.95</v>
      </c>
      <c r="G9" s="2">
        <v>-9.4000000000000004E-3</v>
      </c>
      <c r="H9" s="1">
        <v>1333.3</v>
      </c>
      <c r="I9" s="2">
        <v>-1.1299999999999999E-2</v>
      </c>
      <c r="J9" s="1">
        <v>589.25</v>
      </c>
      <c r="K9" s="2">
        <v>1.1999999999999999E-3</v>
      </c>
      <c r="L9" s="1">
        <v>1110.55</v>
      </c>
      <c r="M9" s="2">
        <v>-3.8999999999999998E-3</v>
      </c>
      <c r="N9" s="1">
        <v>3259.9</v>
      </c>
      <c r="O9" s="2">
        <v>-3.8E-3</v>
      </c>
      <c r="P9" s="1">
        <v>2454.9499999999998</v>
      </c>
      <c r="Q9" s="2">
        <v>-7.9000000000000008E-3</v>
      </c>
      <c r="R9" s="1">
        <v>944.4</v>
      </c>
      <c r="S9" s="2">
        <v>-5.9999999999999995E-4</v>
      </c>
      <c r="T9" s="1">
        <v>2673.65</v>
      </c>
      <c r="U9" s="2">
        <v>-4.0000000000000001E-3</v>
      </c>
    </row>
    <row r="10" spans="1:21" x14ac:dyDescent="0.25">
      <c r="A10">
        <f t="shared" si="0"/>
        <v>9</v>
      </c>
      <c r="B10" s="1">
        <v>2362.0500000000002</v>
      </c>
      <c r="C10" s="2">
        <v>-1.0800000000000001E-2</v>
      </c>
      <c r="D10" s="1">
        <v>7474.6</v>
      </c>
      <c r="E10" s="2">
        <v>5.7000000000000002E-3</v>
      </c>
      <c r="F10" s="1">
        <v>1641.1</v>
      </c>
      <c r="G10" s="2">
        <v>5.0000000000000001E-3</v>
      </c>
      <c r="H10" s="1">
        <v>1365.1</v>
      </c>
      <c r="I10" s="2">
        <v>2.3900000000000001E-2</v>
      </c>
      <c r="J10" s="1">
        <v>585.65</v>
      </c>
      <c r="K10" s="2">
        <v>-6.1000000000000004E-3</v>
      </c>
      <c r="L10" s="1">
        <v>1108.8</v>
      </c>
      <c r="M10" s="2">
        <v>-1.6000000000000001E-3</v>
      </c>
      <c r="N10" s="1">
        <v>3340.55</v>
      </c>
      <c r="O10" s="2">
        <v>2.47E-2</v>
      </c>
      <c r="P10" s="1">
        <v>2450.15</v>
      </c>
      <c r="Q10" s="2">
        <v>-2E-3</v>
      </c>
      <c r="R10" s="1">
        <v>955.7</v>
      </c>
      <c r="S10" s="2">
        <v>1.2E-2</v>
      </c>
      <c r="T10" s="1">
        <v>2654.7</v>
      </c>
      <c r="U10" s="2">
        <v>-7.1000000000000004E-3</v>
      </c>
    </row>
    <row r="11" spans="1:21" x14ac:dyDescent="0.25">
      <c r="A11">
        <f t="shared" si="0"/>
        <v>10</v>
      </c>
      <c r="B11" s="1">
        <v>2376.1</v>
      </c>
      <c r="C11" s="2">
        <v>5.8999999999999999E-3</v>
      </c>
      <c r="D11" s="1">
        <v>7482.35</v>
      </c>
      <c r="E11" s="2">
        <v>1E-3</v>
      </c>
      <c r="F11" s="1">
        <v>1644.5</v>
      </c>
      <c r="G11" s="2">
        <v>2.0999999999999999E-3</v>
      </c>
      <c r="H11" s="1">
        <v>1425.95</v>
      </c>
      <c r="I11" s="2">
        <v>4.4600000000000001E-2</v>
      </c>
      <c r="J11" s="1">
        <v>584.4</v>
      </c>
      <c r="K11" s="2">
        <v>-2.0999999999999999E-3</v>
      </c>
      <c r="L11" s="1">
        <v>1150.95</v>
      </c>
      <c r="M11" s="2">
        <v>3.7999999999999999E-2</v>
      </c>
      <c r="N11" s="1">
        <v>3514.65</v>
      </c>
      <c r="O11" s="2">
        <v>5.21E-2</v>
      </c>
      <c r="P11" s="1">
        <v>2472.25</v>
      </c>
      <c r="Q11" s="2">
        <v>8.9999999999999993E-3</v>
      </c>
      <c r="R11" s="1">
        <v>960.05</v>
      </c>
      <c r="S11" s="2">
        <v>4.5999999999999999E-3</v>
      </c>
      <c r="T11" s="1">
        <v>2676.9</v>
      </c>
      <c r="U11" s="2">
        <v>8.3999999999999995E-3</v>
      </c>
    </row>
    <row r="12" spans="1:21" x14ac:dyDescent="0.25">
      <c r="A12">
        <f t="shared" si="0"/>
        <v>11</v>
      </c>
      <c r="B12" s="1">
        <v>2408.5500000000002</v>
      </c>
      <c r="C12" s="2">
        <v>1.37E-2</v>
      </c>
      <c r="D12" s="1">
        <v>7510.95</v>
      </c>
      <c r="E12" s="2">
        <v>3.8E-3</v>
      </c>
      <c r="F12" s="1">
        <v>1678.9</v>
      </c>
      <c r="G12" s="2">
        <v>2.0899999999999998E-2</v>
      </c>
      <c r="H12" s="1">
        <v>1422.95</v>
      </c>
      <c r="I12" s="2">
        <v>-2.0999999999999999E-3</v>
      </c>
      <c r="J12" s="1">
        <v>601.1</v>
      </c>
      <c r="K12" s="2">
        <v>2.86E-2</v>
      </c>
      <c r="L12" s="1">
        <v>1153.75</v>
      </c>
      <c r="M12" s="2">
        <v>2.3999999999999998E-3</v>
      </c>
      <c r="N12" s="1">
        <v>3491.7</v>
      </c>
      <c r="O12" s="2">
        <v>-6.4999999999999997E-3</v>
      </c>
      <c r="P12" s="1">
        <v>2468.8000000000002</v>
      </c>
      <c r="Q12" s="2">
        <v>-1.4E-3</v>
      </c>
      <c r="R12" s="1">
        <v>968.7</v>
      </c>
      <c r="S12" s="2">
        <v>8.9999999999999993E-3</v>
      </c>
      <c r="T12" s="1">
        <v>2681.7</v>
      </c>
      <c r="U12" s="2">
        <v>1.8E-3</v>
      </c>
    </row>
    <row r="13" spans="1:21" x14ac:dyDescent="0.25">
      <c r="A13">
        <f t="shared" si="0"/>
        <v>12</v>
      </c>
      <c r="B13" s="1">
        <v>2416.9</v>
      </c>
      <c r="C13" s="2">
        <v>3.5000000000000001E-3</v>
      </c>
      <c r="D13" s="1">
        <v>7420</v>
      </c>
      <c r="E13" s="2">
        <v>-1.21E-2</v>
      </c>
      <c r="F13" s="1">
        <v>1677.5</v>
      </c>
      <c r="G13" s="2">
        <v>-8.0000000000000004E-4</v>
      </c>
      <c r="H13" s="1">
        <v>1475.2</v>
      </c>
      <c r="I13" s="2">
        <v>3.6700000000000003E-2</v>
      </c>
      <c r="J13" s="1">
        <v>592.35</v>
      </c>
      <c r="K13" s="2">
        <v>-1.46E-2</v>
      </c>
      <c r="L13" s="1">
        <v>1167.2</v>
      </c>
      <c r="M13" s="2">
        <v>1.17E-2</v>
      </c>
      <c r="N13" s="1">
        <v>3496.85</v>
      </c>
      <c r="O13" s="2">
        <v>1.5E-3</v>
      </c>
      <c r="P13" s="1">
        <v>2474.6999999999998</v>
      </c>
      <c r="Q13" s="2">
        <v>2.3999999999999998E-3</v>
      </c>
      <c r="R13" s="1">
        <v>975.45</v>
      </c>
      <c r="S13" s="2">
        <v>7.0000000000000001E-3</v>
      </c>
      <c r="T13" s="1">
        <v>2682.8</v>
      </c>
      <c r="U13" s="2">
        <v>4.0000000000000002E-4</v>
      </c>
    </row>
    <row r="14" spans="1:21" x14ac:dyDescent="0.25">
      <c r="A14">
        <f t="shared" si="0"/>
        <v>13</v>
      </c>
      <c r="B14" s="1">
        <v>2423.75</v>
      </c>
      <c r="C14" s="2">
        <v>2.8E-3</v>
      </c>
      <c r="D14" s="1">
        <v>7584.7</v>
      </c>
      <c r="E14" s="2">
        <v>2.2200000000000001E-2</v>
      </c>
      <c r="F14" s="1">
        <v>1685.1</v>
      </c>
      <c r="G14" s="2">
        <v>4.4999999999999997E-3</v>
      </c>
      <c r="H14" s="1">
        <v>1474.95</v>
      </c>
      <c r="I14" s="2">
        <v>-2.0000000000000001E-4</v>
      </c>
      <c r="J14" s="1">
        <v>601.45000000000005</v>
      </c>
      <c r="K14" s="2">
        <v>1.54E-2</v>
      </c>
      <c r="L14" s="1">
        <v>1169.05</v>
      </c>
      <c r="M14" s="2">
        <v>1.6000000000000001E-3</v>
      </c>
      <c r="N14" s="1">
        <v>3470.05</v>
      </c>
      <c r="O14" s="2">
        <v>-7.7000000000000002E-3</v>
      </c>
      <c r="P14" s="1">
        <v>2494.15</v>
      </c>
      <c r="Q14" s="2">
        <v>7.9000000000000008E-3</v>
      </c>
      <c r="R14" s="1">
        <v>973.45</v>
      </c>
      <c r="S14" s="2">
        <v>-2.0999999999999999E-3</v>
      </c>
      <c r="T14" s="1">
        <v>2671.6</v>
      </c>
      <c r="U14" s="2">
        <v>-4.1999999999999997E-3</v>
      </c>
    </row>
    <row r="15" spans="1:21" x14ac:dyDescent="0.25">
      <c r="A15">
        <f t="shared" si="0"/>
        <v>14</v>
      </c>
      <c r="B15" s="1">
        <v>2419.75</v>
      </c>
      <c r="C15" s="2">
        <v>-1.6999999999999999E-3</v>
      </c>
      <c r="D15" s="1">
        <v>7596.6</v>
      </c>
      <c r="E15" s="2">
        <v>1.6000000000000001E-3</v>
      </c>
      <c r="F15" s="1">
        <v>1688.75</v>
      </c>
      <c r="G15" s="2">
        <v>2.2000000000000001E-3</v>
      </c>
      <c r="H15" s="1">
        <v>1449.5</v>
      </c>
      <c r="I15" s="2">
        <v>-1.7299999999999999E-2</v>
      </c>
      <c r="J15" s="1">
        <v>610.04999999999995</v>
      </c>
      <c r="K15" s="2">
        <v>1.43E-2</v>
      </c>
      <c r="L15" s="1">
        <v>1155.8</v>
      </c>
      <c r="M15" s="2">
        <v>-1.1299999999999999E-2</v>
      </c>
      <c r="N15" s="1">
        <v>3463.3</v>
      </c>
      <c r="O15" s="2">
        <v>-1.9E-3</v>
      </c>
      <c r="P15" s="1">
        <v>2489.6999999999998</v>
      </c>
      <c r="Q15" s="2">
        <v>-1.8E-3</v>
      </c>
      <c r="R15" s="1">
        <v>995.6</v>
      </c>
      <c r="S15" s="2">
        <v>2.2800000000000001E-2</v>
      </c>
      <c r="T15" s="1">
        <v>2703.25</v>
      </c>
      <c r="U15" s="2">
        <v>1.18E-2</v>
      </c>
    </row>
    <row r="16" spans="1:21" x14ac:dyDescent="0.25">
      <c r="A16">
        <f t="shared" si="0"/>
        <v>15</v>
      </c>
      <c r="B16" s="1">
        <v>2416.3000000000002</v>
      </c>
      <c r="C16" s="2">
        <v>-1.4E-3</v>
      </c>
      <c r="D16" s="1">
        <v>7581.75</v>
      </c>
      <c r="E16" s="2">
        <v>-2E-3</v>
      </c>
      <c r="F16" s="1">
        <v>1675.75</v>
      </c>
      <c r="G16" s="2">
        <v>-7.7000000000000002E-3</v>
      </c>
      <c r="H16" s="1">
        <v>1331.6</v>
      </c>
      <c r="I16" s="2">
        <v>-8.1299999999999997E-2</v>
      </c>
      <c r="J16" s="1">
        <v>615.1</v>
      </c>
      <c r="K16" s="2">
        <v>8.3000000000000001E-3</v>
      </c>
      <c r="L16" s="1">
        <v>1115.45</v>
      </c>
      <c r="M16" s="2">
        <v>-3.49E-2</v>
      </c>
      <c r="N16" s="1">
        <v>3368.3</v>
      </c>
      <c r="O16" s="2">
        <v>-2.7400000000000001E-2</v>
      </c>
      <c r="P16" s="1">
        <v>2586.25</v>
      </c>
      <c r="Q16" s="2">
        <v>3.8800000000000001E-2</v>
      </c>
      <c r="R16" s="1">
        <v>997</v>
      </c>
      <c r="S16" s="2">
        <v>1.4E-3</v>
      </c>
      <c r="T16" s="1">
        <v>2604</v>
      </c>
      <c r="U16" s="2">
        <v>-3.6700000000000003E-2</v>
      </c>
    </row>
    <row r="17" spans="1:21" x14ac:dyDescent="0.25">
      <c r="A17">
        <f t="shared" si="0"/>
        <v>16</v>
      </c>
      <c r="B17" s="1">
        <v>2418.1999999999998</v>
      </c>
      <c r="C17" s="2">
        <v>8.0000000000000004E-4</v>
      </c>
      <c r="D17" s="1">
        <v>7581.6</v>
      </c>
      <c r="E17" s="2">
        <v>0</v>
      </c>
      <c r="F17" s="1">
        <v>1678.4</v>
      </c>
      <c r="G17" s="2">
        <v>1.6000000000000001E-3</v>
      </c>
      <c r="H17" s="1">
        <v>1336.6</v>
      </c>
      <c r="I17" s="2">
        <v>3.8E-3</v>
      </c>
      <c r="J17" s="1">
        <v>617.65</v>
      </c>
      <c r="K17" s="2">
        <v>4.1000000000000003E-3</v>
      </c>
      <c r="L17" s="1">
        <v>1112.9000000000001</v>
      </c>
      <c r="M17" s="2">
        <v>-2.3E-3</v>
      </c>
      <c r="N17" s="1">
        <v>3394.75</v>
      </c>
      <c r="O17" s="2">
        <v>7.9000000000000008E-3</v>
      </c>
      <c r="P17" s="1">
        <v>2605.25</v>
      </c>
      <c r="Q17" s="2">
        <v>7.3000000000000001E-3</v>
      </c>
      <c r="R17" s="1">
        <v>992</v>
      </c>
      <c r="S17" s="2">
        <v>-5.0000000000000001E-3</v>
      </c>
      <c r="T17" s="1">
        <v>2580.25</v>
      </c>
      <c r="U17" s="2">
        <v>-9.1000000000000004E-3</v>
      </c>
    </row>
    <row r="18" spans="1:21" x14ac:dyDescent="0.25">
      <c r="A18">
        <f t="shared" si="0"/>
        <v>17</v>
      </c>
      <c r="B18" s="1">
        <v>2466.65</v>
      </c>
      <c r="C18" s="2">
        <v>0.02</v>
      </c>
      <c r="D18" s="1">
        <v>7606.45</v>
      </c>
      <c r="E18" s="2">
        <v>3.3E-3</v>
      </c>
      <c r="F18" s="1">
        <v>1696.6</v>
      </c>
      <c r="G18" s="2">
        <v>1.0800000000000001E-2</v>
      </c>
      <c r="H18" s="1">
        <v>1334.6</v>
      </c>
      <c r="I18" s="2">
        <v>-1.5E-3</v>
      </c>
      <c r="J18" s="1">
        <v>609.6</v>
      </c>
      <c r="K18" s="2">
        <v>-1.2999999999999999E-2</v>
      </c>
      <c r="L18" s="1">
        <v>1111.55</v>
      </c>
      <c r="M18" s="2">
        <v>-1.1999999999999999E-3</v>
      </c>
      <c r="N18" s="1">
        <v>3399.15</v>
      </c>
      <c r="O18" s="2">
        <v>1.2999999999999999E-3</v>
      </c>
      <c r="P18" s="1">
        <v>2560.9</v>
      </c>
      <c r="Q18" s="2">
        <v>-1.7000000000000001E-2</v>
      </c>
      <c r="R18" s="1">
        <v>994.7</v>
      </c>
      <c r="S18" s="2">
        <v>2.7000000000000001E-3</v>
      </c>
      <c r="T18" s="1">
        <v>2568.15</v>
      </c>
      <c r="U18" s="2">
        <v>-4.7000000000000002E-3</v>
      </c>
    </row>
    <row r="19" spans="1:21" x14ac:dyDescent="0.25">
      <c r="A19">
        <f t="shared" si="0"/>
        <v>18</v>
      </c>
      <c r="B19" s="1">
        <v>2470.75</v>
      </c>
      <c r="C19" s="2">
        <v>1.6999999999999999E-3</v>
      </c>
      <c r="D19" s="1">
        <v>7433.15</v>
      </c>
      <c r="E19" s="2">
        <v>-2.2800000000000001E-2</v>
      </c>
      <c r="F19" s="1">
        <v>1690.7</v>
      </c>
      <c r="G19" s="2">
        <v>-3.5000000000000001E-3</v>
      </c>
      <c r="H19" s="1">
        <v>1348.85</v>
      </c>
      <c r="I19" s="2">
        <v>1.0699999999999999E-2</v>
      </c>
      <c r="J19" s="1">
        <v>615.15</v>
      </c>
      <c r="K19" s="2">
        <v>9.1000000000000004E-3</v>
      </c>
      <c r="L19" s="1">
        <v>1115</v>
      </c>
      <c r="M19" s="2">
        <v>3.0999999999999999E-3</v>
      </c>
      <c r="N19" s="1">
        <v>3388.3</v>
      </c>
      <c r="O19" s="2">
        <v>-3.2000000000000002E-3</v>
      </c>
      <c r="P19" s="1">
        <v>2646.25</v>
      </c>
      <c r="Q19" s="2">
        <v>3.3300000000000003E-2</v>
      </c>
      <c r="R19" s="1">
        <v>996.45</v>
      </c>
      <c r="S19" s="2">
        <v>1.8E-3</v>
      </c>
      <c r="T19" s="1">
        <v>2583.3000000000002</v>
      </c>
      <c r="U19" s="2">
        <v>5.8999999999999999E-3</v>
      </c>
    </row>
    <row r="20" spans="1:21" x14ac:dyDescent="0.25">
      <c r="A20">
        <f t="shared" si="0"/>
        <v>19</v>
      </c>
      <c r="B20" s="1">
        <v>2428.4</v>
      </c>
      <c r="C20" s="2">
        <v>-1.7100000000000001E-2</v>
      </c>
      <c r="D20" s="1">
        <v>7284.1</v>
      </c>
      <c r="E20" s="2">
        <v>-2.01E-2</v>
      </c>
      <c r="F20" s="1">
        <v>1673.15</v>
      </c>
      <c r="G20" s="2">
        <v>-1.04E-2</v>
      </c>
      <c r="H20" s="1">
        <v>1353.15</v>
      </c>
      <c r="I20" s="2">
        <v>3.2000000000000002E-3</v>
      </c>
      <c r="J20" s="1">
        <v>616.54999999999995</v>
      </c>
      <c r="K20" s="2">
        <v>2.3E-3</v>
      </c>
      <c r="L20" s="1">
        <v>1117.3499999999999</v>
      </c>
      <c r="M20" s="2">
        <v>2.0999999999999999E-3</v>
      </c>
      <c r="N20" s="1">
        <v>3396.9</v>
      </c>
      <c r="O20" s="2">
        <v>2.5000000000000001E-3</v>
      </c>
      <c r="P20" s="1">
        <v>2660.2</v>
      </c>
      <c r="Q20" s="2">
        <v>5.3E-3</v>
      </c>
      <c r="R20" s="1">
        <v>990.25</v>
      </c>
      <c r="S20" s="2">
        <v>-6.1999999999999998E-3</v>
      </c>
      <c r="T20" s="1">
        <v>2569.85</v>
      </c>
      <c r="U20" s="2">
        <v>-5.1999999999999998E-3</v>
      </c>
    </row>
    <row r="21" spans="1:21" x14ac:dyDescent="0.25">
      <c r="A21">
        <f t="shared" si="0"/>
        <v>20</v>
      </c>
      <c r="B21" s="1">
        <v>2463.1999999999998</v>
      </c>
      <c r="C21" s="2">
        <v>1.43E-2</v>
      </c>
      <c r="D21" s="1">
        <v>7381.6</v>
      </c>
      <c r="E21" s="2">
        <v>1.34E-2</v>
      </c>
      <c r="F21" s="1">
        <v>1643.5</v>
      </c>
      <c r="G21" s="2">
        <v>-1.77E-2</v>
      </c>
      <c r="H21" s="1">
        <v>1340.5</v>
      </c>
      <c r="I21" s="2">
        <v>-9.2999999999999992E-3</v>
      </c>
      <c r="J21" s="1">
        <v>616.04999999999995</v>
      </c>
      <c r="K21" s="2">
        <v>-8.0000000000000004E-4</v>
      </c>
      <c r="L21" s="1">
        <v>1103.55</v>
      </c>
      <c r="M21" s="2">
        <v>-1.24E-2</v>
      </c>
      <c r="N21" s="1">
        <v>3355.4</v>
      </c>
      <c r="O21" s="2">
        <v>-1.2200000000000001E-2</v>
      </c>
      <c r="P21" s="1">
        <v>2649.55</v>
      </c>
      <c r="Q21" s="2">
        <v>-4.0000000000000001E-3</v>
      </c>
      <c r="R21" s="1">
        <v>996.2</v>
      </c>
      <c r="S21" s="2">
        <v>6.0000000000000001E-3</v>
      </c>
      <c r="T21" s="1">
        <v>2584.6</v>
      </c>
      <c r="U21" s="2">
        <v>5.7000000000000002E-3</v>
      </c>
    </row>
    <row r="22" spans="1:21" x14ac:dyDescent="0.25">
      <c r="A22">
        <f t="shared" si="0"/>
        <v>21</v>
      </c>
      <c r="B22" s="1">
        <v>2492.1999999999998</v>
      </c>
      <c r="C22" s="2">
        <v>1.18E-2</v>
      </c>
      <c r="D22" s="1">
        <v>7300.3</v>
      </c>
      <c r="E22" s="2">
        <v>-1.0999999999999999E-2</v>
      </c>
      <c r="F22" s="1">
        <v>1651.2</v>
      </c>
      <c r="G22" s="2">
        <v>4.7000000000000002E-3</v>
      </c>
      <c r="H22" s="1">
        <v>1355.7</v>
      </c>
      <c r="I22" s="2">
        <v>1.1299999999999999E-2</v>
      </c>
      <c r="J22" s="1">
        <v>620.20000000000005</v>
      </c>
      <c r="K22" s="2">
        <v>6.7000000000000002E-3</v>
      </c>
      <c r="L22" s="1">
        <v>1116.7</v>
      </c>
      <c r="M22" s="2">
        <v>1.1900000000000001E-2</v>
      </c>
      <c r="N22" s="1">
        <v>3421.45</v>
      </c>
      <c r="O22" s="2">
        <v>1.9699999999999999E-2</v>
      </c>
      <c r="P22" s="1">
        <v>2681.35</v>
      </c>
      <c r="Q22" s="2">
        <v>1.2E-2</v>
      </c>
      <c r="R22" s="1">
        <v>998.3</v>
      </c>
      <c r="S22" s="2">
        <v>2.0999999999999999E-3</v>
      </c>
      <c r="T22" s="1">
        <v>2560.8000000000002</v>
      </c>
      <c r="U22" s="2">
        <v>-9.1999999999999998E-3</v>
      </c>
    </row>
    <row r="23" spans="1:21" x14ac:dyDescent="0.25">
      <c r="A23">
        <f t="shared" si="0"/>
        <v>22</v>
      </c>
      <c r="B23" s="1">
        <v>2481.1</v>
      </c>
      <c r="C23" s="2">
        <v>-4.4999999999999997E-3</v>
      </c>
      <c r="D23" s="1">
        <v>7269.7</v>
      </c>
      <c r="E23" s="2">
        <v>-4.1999999999999997E-3</v>
      </c>
      <c r="F23" s="1">
        <v>1662.25</v>
      </c>
      <c r="G23" s="2">
        <v>6.7000000000000002E-3</v>
      </c>
      <c r="H23" s="1">
        <v>1365.2</v>
      </c>
      <c r="I23" s="2">
        <v>7.0000000000000001E-3</v>
      </c>
      <c r="J23" s="1">
        <v>611.85</v>
      </c>
      <c r="K23" s="2">
        <v>-1.35E-2</v>
      </c>
      <c r="L23" s="1">
        <v>1138.5</v>
      </c>
      <c r="M23" s="2">
        <v>1.95E-2</v>
      </c>
      <c r="N23" s="1">
        <v>3452.05</v>
      </c>
      <c r="O23" s="2">
        <v>8.8999999999999999E-3</v>
      </c>
      <c r="P23" s="1">
        <v>2666.65</v>
      </c>
      <c r="Q23" s="2">
        <v>-5.4999999999999997E-3</v>
      </c>
      <c r="R23" s="1">
        <v>994.55</v>
      </c>
      <c r="S23" s="2">
        <v>-3.8E-3</v>
      </c>
      <c r="T23" s="1">
        <v>2551.1</v>
      </c>
      <c r="U23" s="2">
        <v>-3.8E-3</v>
      </c>
    </row>
    <row r="24" spans="1:21" x14ac:dyDescent="0.25">
      <c r="A24">
        <f t="shared" si="0"/>
        <v>23</v>
      </c>
      <c r="B24" s="1">
        <v>2473.5500000000002</v>
      </c>
      <c r="C24" s="2">
        <v>-3.0000000000000001E-3</v>
      </c>
      <c r="D24" s="1">
        <v>7203.45</v>
      </c>
      <c r="E24" s="2">
        <v>-9.1000000000000004E-3</v>
      </c>
      <c r="F24" s="1">
        <v>1640.5</v>
      </c>
      <c r="G24" s="2">
        <v>-1.3100000000000001E-2</v>
      </c>
      <c r="H24" s="1">
        <v>1356.85</v>
      </c>
      <c r="I24" s="2">
        <v>-6.1000000000000004E-3</v>
      </c>
      <c r="J24" s="1">
        <v>598.45000000000005</v>
      </c>
      <c r="K24" s="2">
        <v>-2.1899999999999999E-2</v>
      </c>
      <c r="L24" s="1">
        <v>1130.9000000000001</v>
      </c>
      <c r="M24" s="2">
        <v>-6.7000000000000002E-3</v>
      </c>
      <c r="N24" s="1">
        <v>3440.65</v>
      </c>
      <c r="O24" s="2">
        <v>-3.3E-3</v>
      </c>
      <c r="P24" s="1">
        <v>2622.15</v>
      </c>
      <c r="Q24" s="2">
        <v>-1.67E-2</v>
      </c>
      <c r="R24" s="1">
        <v>986.95</v>
      </c>
      <c r="S24" s="2">
        <v>-7.6E-3</v>
      </c>
      <c r="T24" s="1">
        <v>2568.9499999999998</v>
      </c>
      <c r="U24" s="2">
        <v>7.0000000000000001E-3</v>
      </c>
    </row>
    <row r="25" spans="1:21" x14ac:dyDescent="0.25">
      <c r="A25">
        <f t="shared" si="0"/>
        <v>24</v>
      </c>
      <c r="B25" s="1">
        <v>2532.6</v>
      </c>
      <c r="C25" s="2">
        <v>2.3900000000000001E-2</v>
      </c>
      <c r="D25" s="1">
        <v>7108.35</v>
      </c>
      <c r="E25" s="2">
        <v>-1.32E-2</v>
      </c>
      <c r="F25" s="1">
        <v>1628.65</v>
      </c>
      <c r="G25" s="2">
        <v>-7.1999999999999998E-3</v>
      </c>
      <c r="H25" s="1">
        <v>1364.3</v>
      </c>
      <c r="I25" s="2">
        <v>5.4999999999999997E-3</v>
      </c>
      <c r="J25" s="1">
        <v>590.5</v>
      </c>
      <c r="K25" s="2">
        <v>-1.3299999999999999E-2</v>
      </c>
      <c r="L25" s="1">
        <v>1125.5</v>
      </c>
      <c r="M25" s="2">
        <v>-4.7999999999999996E-3</v>
      </c>
      <c r="N25" s="1">
        <v>3399.95</v>
      </c>
      <c r="O25" s="2">
        <v>-1.18E-2</v>
      </c>
      <c r="P25" s="1">
        <v>2598.1</v>
      </c>
      <c r="Q25" s="2">
        <v>-9.1999999999999998E-3</v>
      </c>
      <c r="R25" s="1">
        <v>965</v>
      </c>
      <c r="S25" s="2">
        <v>-2.2200000000000001E-2</v>
      </c>
      <c r="T25" s="1">
        <v>2551.3000000000002</v>
      </c>
      <c r="U25" s="2">
        <v>-6.8999999999999999E-3</v>
      </c>
    </row>
    <row r="26" spans="1:21" x14ac:dyDescent="0.25">
      <c r="A26">
        <f t="shared" si="0"/>
        <v>25</v>
      </c>
      <c r="B26" s="1">
        <v>2541.8000000000002</v>
      </c>
      <c r="C26" s="2">
        <v>3.5999999999999999E-3</v>
      </c>
      <c r="D26" s="1">
        <v>7148.7</v>
      </c>
      <c r="E26" s="2">
        <v>5.7000000000000002E-3</v>
      </c>
      <c r="F26" s="1">
        <v>1652.2</v>
      </c>
      <c r="G26" s="2">
        <v>1.4500000000000001E-2</v>
      </c>
      <c r="H26" s="1">
        <v>1378.35</v>
      </c>
      <c r="I26" s="2">
        <v>1.03E-2</v>
      </c>
      <c r="J26" s="1">
        <v>573.29999999999995</v>
      </c>
      <c r="K26" s="2">
        <v>-2.9100000000000001E-2</v>
      </c>
      <c r="L26" s="1">
        <v>1144.3499999999999</v>
      </c>
      <c r="M26" s="2">
        <v>1.67E-2</v>
      </c>
      <c r="N26" s="1">
        <v>3443.55</v>
      </c>
      <c r="O26" s="2">
        <v>1.2800000000000001E-2</v>
      </c>
      <c r="P26" s="1">
        <v>2626.9</v>
      </c>
      <c r="Q26" s="2">
        <v>1.11E-2</v>
      </c>
      <c r="R26" s="1">
        <v>970.5</v>
      </c>
      <c r="S26" s="2">
        <v>5.7000000000000002E-3</v>
      </c>
      <c r="T26" s="1">
        <v>2546</v>
      </c>
      <c r="U26" s="2">
        <v>-2.0999999999999999E-3</v>
      </c>
    </row>
    <row r="27" spans="1:21" x14ac:dyDescent="0.25">
      <c r="A27">
        <f t="shared" si="0"/>
        <v>26</v>
      </c>
      <c r="B27" s="1">
        <v>2550.5</v>
      </c>
      <c r="C27" s="2">
        <v>3.3999999999999998E-3</v>
      </c>
      <c r="D27" s="1">
        <v>7122.15</v>
      </c>
      <c r="E27" s="2">
        <v>-3.7000000000000002E-3</v>
      </c>
      <c r="F27" s="1">
        <v>1651.25</v>
      </c>
      <c r="G27" s="2">
        <v>-5.9999999999999995E-4</v>
      </c>
      <c r="H27" s="1">
        <v>1393</v>
      </c>
      <c r="I27" s="2">
        <v>1.06E-2</v>
      </c>
      <c r="J27" s="1">
        <v>567.9</v>
      </c>
      <c r="K27" s="2">
        <v>-9.4000000000000004E-3</v>
      </c>
      <c r="L27" s="1">
        <v>1150.8</v>
      </c>
      <c r="M27" s="2">
        <v>5.5999999999999999E-3</v>
      </c>
      <c r="N27" s="1">
        <v>3484.05</v>
      </c>
      <c r="O27" s="2">
        <v>1.18E-2</v>
      </c>
      <c r="P27" s="1">
        <v>2635.9</v>
      </c>
      <c r="Q27" s="2">
        <v>3.3999999999999998E-3</v>
      </c>
      <c r="R27" s="1">
        <v>975.65</v>
      </c>
      <c r="S27" s="2">
        <v>5.3E-3</v>
      </c>
      <c r="T27" s="1">
        <v>2569.1999999999998</v>
      </c>
      <c r="U27" s="2">
        <v>9.1000000000000004E-3</v>
      </c>
    </row>
    <row r="28" spans="1:21" x14ac:dyDescent="0.25">
      <c r="A28">
        <f t="shared" si="0"/>
        <v>27</v>
      </c>
      <c r="B28" s="1">
        <v>2474.5500000000002</v>
      </c>
      <c r="C28" s="2">
        <v>-2.98E-2</v>
      </c>
      <c r="D28" s="1">
        <v>7173.6</v>
      </c>
      <c r="E28" s="2">
        <v>7.1999999999999998E-3</v>
      </c>
      <c r="F28" s="1">
        <v>1649.9</v>
      </c>
      <c r="G28" s="2">
        <v>-8.0000000000000004E-4</v>
      </c>
      <c r="H28" s="1">
        <v>1390.2</v>
      </c>
      <c r="I28" s="2">
        <v>-2E-3</v>
      </c>
      <c r="J28" s="1">
        <v>573.1</v>
      </c>
      <c r="K28" s="2">
        <v>9.1999999999999998E-3</v>
      </c>
      <c r="L28" s="1">
        <v>1141.3499999999999</v>
      </c>
      <c r="M28" s="2">
        <v>-8.2000000000000007E-3</v>
      </c>
      <c r="N28" s="1">
        <v>3470.6</v>
      </c>
      <c r="O28" s="2">
        <v>-3.8999999999999998E-3</v>
      </c>
      <c r="P28" s="1">
        <v>2632.2</v>
      </c>
      <c r="Q28" s="2">
        <v>-1.4E-3</v>
      </c>
      <c r="R28" s="1">
        <v>979.9</v>
      </c>
      <c r="S28" s="2">
        <v>4.4000000000000003E-3</v>
      </c>
      <c r="T28" s="1">
        <v>2565.85</v>
      </c>
      <c r="U28" s="2">
        <v>-1.2999999999999999E-3</v>
      </c>
    </row>
    <row r="29" spans="1:21" x14ac:dyDescent="0.25">
      <c r="A29">
        <f t="shared" si="0"/>
        <v>28</v>
      </c>
      <c r="B29" s="1">
        <v>2507.1</v>
      </c>
      <c r="C29" s="2">
        <v>1.32E-2</v>
      </c>
      <c r="D29" s="1">
        <v>7125.35</v>
      </c>
      <c r="E29" s="2">
        <v>-6.7000000000000002E-3</v>
      </c>
      <c r="F29" s="1">
        <v>1650.5</v>
      </c>
      <c r="G29" s="2">
        <v>4.0000000000000002E-4</v>
      </c>
      <c r="H29" s="1">
        <v>1394.4</v>
      </c>
      <c r="I29" s="2">
        <v>3.0000000000000001E-3</v>
      </c>
      <c r="J29" s="1">
        <v>573.75</v>
      </c>
      <c r="K29" s="2">
        <v>1.1000000000000001E-3</v>
      </c>
      <c r="L29" s="1">
        <v>1144.1500000000001</v>
      </c>
      <c r="M29" s="2">
        <v>2.5000000000000001E-3</v>
      </c>
      <c r="N29" s="1">
        <v>3462.5</v>
      </c>
      <c r="O29" s="2">
        <v>-2.3E-3</v>
      </c>
      <c r="P29" s="1">
        <v>2651.6</v>
      </c>
      <c r="Q29" s="2">
        <v>7.4000000000000003E-3</v>
      </c>
      <c r="R29" s="1">
        <v>972.7</v>
      </c>
      <c r="S29" s="2">
        <v>-7.3000000000000001E-3</v>
      </c>
      <c r="T29" s="1">
        <v>2552.1999999999998</v>
      </c>
      <c r="U29" s="2">
        <v>-5.3E-3</v>
      </c>
    </row>
    <row r="30" spans="1:21" x14ac:dyDescent="0.25">
      <c r="A30">
        <f t="shared" si="0"/>
        <v>29</v>
      </c>
      <c r="B30" s="1">
        <v>2552.4</v>
      </c>
      <c r="C30" s="2">
        <v>1.8100000000000002E-2</v>
      </c>
      <c r="D30" s="1">
        <v>7143.85</v>
      </c>
      <c r="E30" s="2">
        <v>2.5999999999999999E-3</v>
      </c>
      <c r="F30" s="1">
        <v>1635.85</v>
      </c>
      <c r="G30" s="2">
        <v>-8.8999999999999999E-3</v>
      </c>
      <c r="H30" s="1">
        <v>1389.1</v>
      </c>
      <c r="I30" s="2">
        <v>-3.8E-3</v>
      </c>
      <c r="J30" s="1">
        <v>573.65</v>
      </c>
      <c r="K30" s="2">
        <v>-2.0000000000000001E-4</v>
      </c>
      <c r="L30" s="1">
        <v>1134.3</v>
      </c>
      <c r="M30" s="2">
        <v>-8.6E-3</v>
      </c>
      <c r="N30" s="1">
        <v>3442.1</v>
      </c>
      <c r="O30" s="2">
        <v>-5.8999999999999999E-3</v>
      </c>
      <c r="P30" s="1">
        <v>2643.5</v>
      </c>
      <c r="Q30" s="2">
        <v>-3.0999999999999999E-3</v>
      </c>
      <c r="R30" s="1">
        <v>964.1</v>
      </c>
      <c r="S30" s="2">
        <v>-8.8000000000000005E-3</v>
      </c>
      <c r="T30" s="1">
        <v>2536.6999999999998</v>
      </c>
      <c r="U30" s="2">
        <v>-6.1000000000000004E-3</v>
      </c>
    </row>
    <row r="31" spans="1:21" x14ac:dyDescent="0.25">
      <c r="A31">
        <f t="shared" si="0"/>
        <v>30</v>
      </c>
      <c r="B31" s="1">
        <v>2539.5</v>
      </c>
      <c r="C31" s="2">
        <v>-5.1000000000000004E-3</v>
      </c>
      <c r="D31" s="1">
        <v>7060.6</v>
      </c>
      <c r="E31" s="2">
        <v>-1.17E-2</v>
      </c>
      <c r="F31" s="1">
        <v>1618.8</v>
      </c>
      <c r="G31" s="2">
        <v>-1.04E-2</v>
      </c>
      <c r="H31" s="1">
        <v>1371.85</v>
      </c>
      <c r="I31" s="2">
        <v>-1.24E-2</v>
      </c>
      <c r="J31" s="1">
        <v>574.15</v>
      </c>
      <c r="K31" s="2">
        <v>8.9999999999999998E-4</v>
      </c>
      <c r="L31" s="1">
        <v>1171.45</v>
      </c>
      <c r="M31" s="2">
        <v>3.2800000000000003E-2</v>
      </c>
      <c r="N31" s="1">
        <v>3448.8</v>
      </c>
      <c r="O31" s="2">
        <v>1.9E-3</v>
      </c>
      <c r="P31" s="1">
        <v>2638.5</v>
      </c>
      <c r="Q31" s="2">
        <v>-1.9E-3</v>
      </c>
      <c r="R31" s="1">
        <v>952.85</v>
      </c>
      <c r="S31" s="2">
        <v>-1.17E-2</v>
      </c>
      <c r="T31" s="1">
        <v>2501.8000000000002</v>
      </c>
      <c r="U31" s="2">
        <v>-1.38E-2</v>
      </c>
    </row>
    <row r="32" spans="1:21" x14ac:dyDescent="0.25">
      <c r="A32">
        <f t="shared" si="0"/>
        <v>31</v>
      </c>
      <c r="B32" s="1">
        <v>2456</v>
      </c>
      <c r="C32" s="2">
        <v>-3.2899999999999999E-2</v>
      </c>
      <c r="D32" s="1">
        <v>7018.05</v>
      </c>
      <c r="E32" s="2">
        <v>-6.0000000000000001E-3</v>
      </c>
      <c r="F32" s="1">
        <v>1610.9</v>
      </c>
      <c r="G32" s="2">
        <v>-4.8999999999999998E-3</v>
      </c>
      <c r="H32" s="1">
        <v>1393.55</v>
      </c>
      <c r="I32" s="2">
        <v>1.5800000000000002E-2</v>
      </c>
      <c r="J32" s="1">
        <v>560.79999999999995</v>
      </c>
      <c r="K32" s="2">
        <v>-2.3300000000000001E-2</v>
      </c>
      <c r="L32" s="1">
        <v>1171</v>
      </c>
      <c r="M32" s="2">
        <v>-4.0000000000000002E-4</v>
      </c>
      <c r="N32" s="1">
        <v>3449.85</v>
      </c>
      <c r="O32" s="2">
        <v>2.9999999999999997E-4</v>
      </c>
      <c r="P32" s="1">
        <v>2659.9</v>
      </c>
      <c r="Q32" s="2">
        <v>8.0999999999999996E-3</v>
      </c>
      <c r="R32" s="1">
        <v>959.55</v>
      </c>
      <c r="S32" s="2">
        <v>7.0000000000000001E-3</v>
      </c>
      <c r="T32" s="1">
        <v>2533.1</v>
      </c>
      <c r="U32" s="2">
        <v>1.2500000000000001E-2</v>
      </c>
    </row>
    <row r="33" spans="1:21" x14ac:dyDescent="0.25">
      <c r="A33">
        <f t="shared" si="0"/>
        <v>32</v>
      </c>
      <c r="B33" s="1">
        <v>2445.1</v>
      </c>
      <c r="C33" s="2">
        <v>-4.4000000000000003E-3</v>
      </c>
      <c r="D33" s="1">
        <v>6981.5</v>
      </c>
      <c r="E33" s="2">
        <v>-5.1999999999999998E-3</v>
      </c>
      <c r="F33" s="1">
        <v>1606.2</v>
      </c>
      <c r="G33" s="2">
        <v>-2.8999999999999998E-3</v>
      </c>
      <c r="H33" s="1">
        <v>1418.5</v>
      </c>
      <c r="I33" s="2">
        <v>1.7899999999999999E-2</v>
      </c>
      <c r="J33" s="1">
        <v>565.35</v>
      </c>
      <c r="K33" s="2">
        <v>8.0999999999999996E-3</v>
      </c>
      <c r="L33" s="1">
        <v>1177.1500000000001</v>
      </c>
      <c r="M33" s="2">
        <v>5.3E-3</v>
      </c>
      <c r="N33" s="1">
        <v>3458.4</v>
      </c>
      <c r="O33" s="2">
        <v>2.5000000000000001E-3</v>
      </c>
      <c r="P33" s="1">
        <v>2691.05</v>
      </c>
      <c r="Q33" s="2">
        <v>1.17E-2</v>
      </c>
      <c r="R33" s="1">
        <v>956.5</v>
      </c>
      <c r="S33" s="2">
        <v>-3.2000000000000002E-3</v>
      </c>
      <c r="T33" s="1">
        <v>2552.6</v>
      </c>
      <c r="U33" s="2">
        <v>7.7000000000000002E-3</v>
      </c>
    </row>
    <row r="34" spans="1:21" x14ac:dyDescent="0.25">
      <c r="A34">
        <f t="shared" si="0"/>
        <v>33</v>
      </c>
      <c r="B34" s="1">
        <v>2479.6999999999998</v>
      </c>
      <c r="C34" s="2">
        <v>1.4200000000000001E-2</v>
      </c>
      <c r="D34" s="1">
        <v>6923.25</v>
      </c>
      <c r="E34" s="2">
        <v>-8.3000000000000001E-3</v>
      </c>
      <c r="F34" s="1">
        <v>1597.3</v>
      </c>
      <c r="G34" s="2">
        <v>-5.4999999999999997E-3</v>
      </c>
      <c r="H34" s="1">
        <v>1411.55</v>
      </c>
      <c r="I34" s="2">
        <v>-4.8999999999999998E-3</v>
      </c>
      <c r="J34" s="1">
        <v>572.15</v>
      </c>
      <c r="K34" s="2">
        <v>1.2E-2</v>
      </c>
      <c r="L34" s="1">
        <v>1176.7</v>
      </c>
      <c r="M34" s="2">
        <v>-4.0000000000000002E-4</v>
      </c>
      <c r="N34" s="1">
        <v>3435.75</v>
      </c>
      <c r="O34" s="2">
        <v>-6.4999999999999997E-3</v>
      </c>
      <c r="P34" s="1">
        <v>2652.5</v>
      </c>
      <c r="Q34" s="2">
        <v>-1.43E-2</v>
      </c>
      <c r="R34" s="1">
        <v>951.65</v>
      </c>
      <c r="S34" s="2">
        <v>-5.1000000000000004E-3</v>
      </c>
      <c r="T34" s="1">
        <v>2543.25</v>
      </c>
      <c r="U34" s="2">
        <v>-3.7000000000000002E-3</v>
      </c>
    </row>
    <row r="35" spans="1:21" x14ac:dyDescent="0.25">
      <c r="A35">
        <f t="shared" si="0"/>
        <v>34</v>
      </c>
      <c r="B35" s="1">
        <v>2577.4</v>
      </c>
      <c r="C35" s="2">
        <v>3.9399999999999998E-2</v>
      </c>
      <c r="D35" s="1">
        <v>6862.1</v>
      </c>
      <c r="E35" s="2">
        <v>-8.8000000000000005E-3</v>
      </c>
      <c r="F35" s="1">
        <v>1590.75</v>
      </c>
      <c r="G35" s="2">
        <v>-4.1000000000000003E-3</v>
      </c>
      <c r="H35" s="1">
        <v>1388.8</v>
      </c>
      <c r="I35" s="2">
        <v>-1.61E-2</v>
      </c>
      <c r="J35" s="1">
        <v>572.95000000000005</v>
      </c>
      <c r="K35" s="2">
        <v>1.4E-3</v>
      </c>
      <c r="L35" s="1">
        <v>1173.7</v>
      </c>
      <c r="M35" s="2">
        <v>-2.5000000000000001E-3</v>
      </c>
      <c r="N35" s="1">
        <v>3367.1</v>
      </c>
      <c r="O35" s="2">
        <v>-0.02</v>
      </c>
      <c r="P35" s="1">
        <v>2641.95</v>
      </c>
      <c r="Q35" s="2">
        <v>-4.0000000000000001E-3</v>
      </c>
      <c r="R35" s="1">
        <v>950.65</v>
      </c>
      <c r="S35" s="2">
        <v>-1.1000000000000001E-3</v>
      </c>
      <c r="T35" s="1">
        <v>2554.75</v>
      </c>
      <c r="U35" s="2">
        <v>4.4999999999999997E-3</v>
      </c>
    </row>
    <row r="36" spans="1:21" x14ac:dyDescent="0.25">
      <c r="A36">
        <f t="shared" si="0"/>
        <v>35</v>
      </c>
      <c r="B36" s="1">
        <v>2639.75</v>
      </c>
      <c r="C36" s="2">
        <v>2.4199999999999999E-2</v>
      </c>
      <c r="D36" s="1">
        <v>7048.2</v>
      </c>
      <c r="E36" s="2">
        <v>2.7099999999999999E-2</v>
      </c>
      <c r="F36" s="1">
        <v>1589.5</v>
      </c>
      <c r="G36" s="2">
        <v>-8.0000000000000004E-4</v>
      </c>
      <c r="H36" s="1">
        <v>1405.4</v>
      </c>
      <c r="I36" s="2">
        <v>1.2E-2</v>
      </c>
      <c r="J36" s="1">
        <v>571.70000000000005</v>
      </c>
      <c r="K36" s="2">
        <v>-2.2000000000000001E-3</v>
      </c>
      <c r="L36" s="1">
        <v>1179.25</v>
      </c>
      <c r="M36" s="2">
        <v>4.7000000000000002E-3</v>
      </c>
      <c r="N36" s="1">
        <v>3401.65</v>
      </c>
      <c r="O36" s="2">
        <v>1.03E-2</v>
      </c>
      <c r="P36" s="1">
        <v>2662.25</v>
      </c>
      <c r="Q36" s="2">
        <v>7.7000000000000002E-3</v>
      </c>
      <c r="R36" s="1">
        <v>955.2</v>
      </c>
      <c r="S36" s="2">
        <v>4.7999999999999996E-3</v>
      </c>
      <c r="T36" s="1">
        <v>2562.75</v>
      </c>
      <c r="U36" s="2">
        <v>3.0999999999999999E-3</v>
      </c>
    </row>
    <row r="37" spans="1:21" x14ac:dyDescent="0.25">
      <c r="A37">
        <f t="shared" si="0"/>
        <v>36</v>
      </c>
      <c r="B37" s="1">
        <v>2698.05</v>
      </c>
      <c r="C37" s="2">
        <v>2.2100000000000002E-2</v>
      </c>
      <c r="D37" s="1">
        <v>7069.95</v>
      </c>
      <c r="E37" s="2">
        <v>3.0999999999999999E-3</v>
      </c>
      <c r="F37" s="1">
        <v>1582.7</v>
      </c>
      <c r="G37" s="2">
        <v>-4.3E-3</v>
      </c>
      <c r="H37" s="1">
        <v>1403.75</v>
      </c>
      <c r="I37" s="2">
        <v>-1.1999999999999999E-3</v>
      </c>
      <c r="J37" s="1">
        <v>568.5</v>
      </c>
      <c r="K37" s="2">
        <v>-5.5999999999999999E-3</v>
      </c>
      <c r="L37" s="1">
        <v>1179.5</v>
      </c>
      <c r="M37" s="2">
        <v>2.0000000000000001E-4</v>
      </c>
      <c r="N37" s="1">
        <v>3382.15</v>
      </c>
      <c r="O37" s="2">
        <v>-5.7000000000000002E-3</v>
      </c>
      <c r="P37" s="1">
        <v>2678.8</v>
      </c>
      <c r="Q37" s="2">
        <v>6.1999999999999998E-3</v>
      </c>
      <c r="R37" s="1">
        <v>952</v>
      </c>
      <c r="S37" s="2">
        <v>-3.3999999999999998E-3</v>
      </c>
      <c r="T37" s="1">
        <v>2565.8000000000002</v>
      </c>
      <c r="U37" s="2">
        <v>1.1999999999999999E-3</v>
      </c>
    </row>
    <row r="38" spans="1:21" x14ac:dyDescent="0.25">
      <c r="A38">
        <f t="shared" si="0"/>
        <v>37</v>
      </c>
      <c r="B38" s="1">
        <v>2530.3000000000002</v>
      </c>
      <c r="C38" s="2">
        <v>-6.2199999999999998E-2</v>
      </c>
      <c r="D38" s="1">
        <v>7116.45</v>
      </c>
      <c r="E38" s="2">
        <v>6.6E-3</v>
      </c>
      <c r="F38" s="1">
        <v>1586.6</v>
      </c>
      <c r="G38" s="2">
        <v>2.5000000000000001E-3</v>
      </c>
      <c r="H38" s="1">
        <v>1407.95</v>
      </c>
      <c r="I38" s="2">
        <v>3.0000000000000001E-3</v>
      </c>
      <c r="J38" s="1">
        <v>576.9</v>
      </c>
      <c r="K38" s="2">
        <v>1.4800000000000001E-2</v>
      </c>
      <c r="L38" s="1">
        <v>1182.5</v>
      </c>
      <c r="M38" s="2">
        <v>2.5000000000000001E-3</v>
      </c>
      <c r="N38" s="1">
        <v>3398.25</v>
      </c>
      <c r="O38" s="2">
        <v>4.7999999999999996E-3</v>
      </c>
      <c r="P38" s="1">
        <v>2717.6</v>
      </c>
      <c r="Q38" s="2">
        <v>1.4500000000000001E-2</v>
      </c>
      <c r="R38" s="1">
        <v>966.85</v>
      </c>
      <c r="S38" s="2">
        <v>1.5599999999999999E-2</v>
      </c>
      <c r="T38" s="1">
        <v>2574.0500000000002</v>
      </c>
      <c r="U38" s="2">
        <v>3.2000000000000002E-3</v>
      </c>
    </row>
    <row r="39" spans="1:21" x14ac:dyDescent="0.25">
      <c r="A39">
        <f t="shared" si="0"/>
        <v>38</v>
      </c>
      <c r="B39" s="1">
        <v>2539.5500000000002</v>
      </c>
      <c r="C39" s="2">
        <v>3.7000000000000002E-3</v>
      </c>
      <c r="D39" s="1">
        <v>7137.45</v>
      </c>
      <c r="E39" s="2">
        <v>3.0000000000000001E-3</v>
      </c>
      <c r="F39" s="1">
        <v>1579.3</v>
      </c>
      <c r="G39" s="2">
        <v>-4.5999999999999999E-3</v>
      </c>
      <c r="H39" s="1">
        <v>1423.6</v>
      </c>
      <c r="I39" s="2">
        <v>1.11E-2</v>
      </c>
      <c r="J39" s="1">
        <v>576.95000000000005</v>
      </c>
      <c r="K39" s="2">
        <v>1E-4</v>
      </c>
      <c r="L39" s="1">
        <v>1171.25</v>
      </c>
      <c r="M39" s="2">
        <v>-9.4999999999999998E-3</v>
      </c>
      <c r="N39" s="1">
        <v>3387.75</v>
      </c>
      <c r="O39" s="2">
        <v>-3.0999999999999999E-3</v>
      </c>
      <c r="P39" s="1">
        <v>2688.15</v>
      </c>
      <c r="Q39" s="2">
        <v>-1.0800000000000001E-2</v>
      </c>
      <c r="R39" s="1">
        <v>968.95</v>
      </c>
      <c r="S39" s="2">
        <v>2.2000000000000001E-3</v>
      </c>
      <c r="T39" s="1">
        <v>2581.25</v>
      </c>
      <c r="U39" s="2">
        <v>2.8E-3</v>
      </c>
    </row>
    <row r="40" spans="1:21" x14ac:dyDescent="0.25">
      <c r="A40">
        <f t="shared" si="0"/>
        <v>39</v>
      </c>
      <c r="B40" s="1">
        <v>2495.75</v>
      </c>
      <c r="C40" s="2">
        <v>-1.72E-2</v>
      </c>
      <c r="D40" s="1">
        <v>7211.5</v>
      </c>
      <c r="E40" s="2">
        <v>1.04E-2</v>
      </c>
      <c r="F40" s="1">
        <v>1561.5</v>
      </c>
      <c r="G40" s="2">
        <v>-1.1299999999999999E-2</v>
      </c>
      <c r="H40" s="1">
        <v>1420.1</v>
      </c>
      <c r="I40" s="2">
        <v>-2.5000000000000001E-3</v>
      </c>
      <c r="J40" s="1">
        <v>569.95000000000005</v>
      </c>
      <c r="K40" s="2">
        <v>-1.21E-2</v>
      </c>
      <c r="L40" s="1">
        <v>1153.95</v>
      </c>
      <c r="M40" s="2">
        <v>-1.4800000000000001E-2</v>
      </c>
      <c r="N40" s="1">
        <v>3381.3</v>
      </c>
      <c r="O40" s="2">
        <v>-1.9E-3</v>
      </c>
      <c r="P40" s="1">
        <v>2638.4</v>
      </c>
      <c r="Q40" s="2">
        <v>-1.8499999999999999E-2</v>
      </c>
      <c r="R40" s="1">
        <v>970.4</v>
      </c>
      <c r="S40" s="2">
        <v>1.5E-3</v>
      </c>
      <c r="T40" s="1">
        <v>2563.5500000000002</v>
      </c>
      <c r="U40" s="2">
        <v>-6.8999999999999999E-3</v>
      </c>
    </row>
    <row r="41" spans="1:21" x14ac:dyDescent="0.25">
      <c r="A41">
        <f t="shared" si="0"/>
        <v>40</v>
      </c>
      <c r="B41" s="1">
        <v>2472.4499999999998</v>
      </c>
      <c r="C41" s="2">
        <v>-9.2999999999999992E-3</v>
      </c>
      <c r="D41" s="1">
        <v>7235.6</v>
      </c>
      <c r="E41" s="2">
        <v>3.3E-3</v>
      </c>
      <c r="F41" s="1">
        <v>1577.75</v>
      </c>
      <c r="G41" s="2">
        <v>1.04E-2</v>
      </c>
      <c r="H41" s="1">
        <v>1415.65</v>
      </c>
      <c r="I41" s="2">
        <v>-3.0999999999999999E-3</v>
      </c>
      <c r="J41" s="1">
        <v>572.85</v>
      </c>
      <c r="K41" s="2">
        <v>5.1000000000000004E-3</v>
      </c>
      <c r="L41" s="1">
        <v>1146.45</v>
      </c>
      <c r="M41" s="2">
        <v>-6.4999999999999997E-3</v>
      </c>
      <c r="N41" s="1">
        <v>3375.55</v>
      </c>
      <c r="O41" s="2">
        <v>-1.6999999999999999E-3</v>
      </c>
      <c r="P41" s="1">
        <v>2695.35</v>
      </c>
      <c r="Q41" s="2">
        <v>2.1600000000000001E-2</v>
      </c>
      <c r="R41" s="1">
        <v>970.55</v>
      </c>
      <c r="S41" s="2">
        <v>2.0000000000000001E-4</v>
      </c>
      <c r="T41" s="1">
        <v>2555.6999999999998</v>
      </c>
      <c r="U41" s="2">
        <v>-3.0999999999999999E-3</v>
      </c>
    </row>
    <row r="42" spans="1:21" x14ac:dyDescent="0.25">
      <c r="A42">
        <f t="shared" si="0"/>
        <v>41</v>
      </c>
      <c r="B42" s="1">
        <v>2506.4499999999998</v>
      </c>
      <c r="C42" s="2">
        <v>1.38E-2</v>
      </c>
      <c r="D42" s="1">
        <v>7293.35</v>
      </c>
      <c r="E42" s="2">
        <v>8.0000000000000002E-3</v>
      </c>
      <c r="F42" s="1">
        <v>1590.3</v>
      </c>
      <c r="G42" s="2">
        <v>8.0000000000000002E-3</v>
      </c>
      <c r="H42" s="1">
        <v>1417.65</v>
      </c>
      <c r="I42" s="2">
        <v>1.4E-3</v>
      </c>
      <c r="J42" s="1">
        <v>574.85</v>
      </c>
      <c r="K42" s="2">
        <v>3.5000000000000001E-3</v>
      </c>
      <c r="L42" s="1">
        <v>1157.55</v>
      </c>
      <c r="M42" s="2">
        <v>9.7000000000000003E-3</v>
      </c>
      <c r="N42" s="1">
        <v>3376.15</v>
      </c>
      <c r="O42" s="2">
        <v>2.0000000000000001E-4</v>
      </c>
      <c r="P42" s="1">
        <v>2718.95</v>
      </c>
      <c r="Q42" s="2">
        <v>8.8000000000000005E-3</v>
      </c>
      <c r="R42" s="1">
        <v>967.75</v>
      </c>
      <c r="S42" s="2">
        <v>-2.8999999999999998E-3</v>
      </c>
      <c r="T42" s="1">
        <v>2526.15</v>
      </c>
      <c r="U42" s="2">
        <v>-1.1599999999999999E-2</v>
      </c>
    </row>
    <row r="43" spans="1:21" x14ac:dyDescent="0.25">
      <c r="A43">
        <f t="shared" si="0"/>
        <v>42</v>
      </c>
      <c r="B43" s="1">
        <v>2513.1</v>
      </c>
      <c r="C43" s="2">
        <v>2.7000000000000001E-3</v>
      </c>
      <c r="D43" s="1">
        <v>7268.1</v>
      </c>
      <c r="E43" s="2">
        <v>-3.5000000000000001E-3</v>
      </c>
      <c r="F43" s="1">
        <v>1578.7</v>
      </c>
      <c r="G43" s="2">
        <v>-7.3000000000000001E-3</v>
      </c>
      <c r="H43" s="1">
        <v>1435.15</v>
      </c>
      <c r="I43" s="2">
        <v>1.23E-2</v>
      </c>
      <c r="J43" s="1">
        <v>567.4</v>
      </c>
      <c r="K43" s="2">
        <v>-1.2999999999999999E-2</v>
      </c>
      <c r="L43" s="1">
        <v>1170.5</v>
      </c>
      <c r="M43" s="2">
        <v>1.12E-2</v>
      </c>
      <c r="N43" s="1">
        <v>3390.95</v>
      </c>
      <c r="O43" s="2">
        <v>4.4000000000000003E-3</v>
      </c>
      <c r="P43" s="1">
        <v>2709</v>
      </c>
      <c r="Q43" s="2">
        <v>-3.7000000000000002E-3</v>
      </c>
      <c r="R43" s="1">
        <v>958.9</v>
      </c>
      <c r="S43" s="2">
        <v>-9.1000000000000004E-3</v>
      </c>
      <c r="T43" s="1">
        <v>2531.9499999999998</v>
      </c>
      <c r="U43" s="2">
        <v>2.3E-3</v>
      </c>
    </row>
    <row r="44" spans="1:21" x14ac:dyDescent="0.25">
      <c r="A44">
        <f t="shared" si="0"/>
        <v>43</v>
      </c>
      <c r="B44" s="1">
        <v>2419.25</v>
      </c>
      <c r="C44" s="2">
        <v>-3.73E-2</v>
      </c>
      <c r="D44" s="1">
        <v>7163</v>
      </c>
      <c r="E44" s="2">
        <v>-1.4500000000000001E-2</v>
      </c>
      <c r="F44" s="1">
        <v>1571.45</v>
      </c>
      <c r="G44" s="2">
        <v>-4.5999999999999999E-3</v>
      </c>
      <c r="H44" s="1">
        <v>1435.45</v>
      </c>
      <c r="I44" s="2">
        <v>2.0000000000000001E-4</v>
      </c>
      <c r="J44" s="1">
        <v>561.35</v>
      </c>
      <c r="K44" s="2">
        <v>-1.0699999999999999E-2</v>
      </c>
      <c r="L44" s="1">
        <v>1172.1500000000001</v>
      </c>
      <c r="M44" s="2">
        <v>1.4E-3</v>
      </c>
      <c r="N44" s="1">
        <v>3356.8</v>
      </c>
      <c r="O44" s="2">
        <v>-1.01E-2</v>
      </c>
      <c r="P44" s="1">
        <v>2702.7</v>
      </c>
      <c r="Q44" s="2">
        <v>-2.3E-3</v>
      </c>
      <c r="R44" s="1">
        <v>958.75</v>
      </c>
      <c r="S44" s="2">
        <v>-2.0000000000000001E-4</v>
      </c>
      <c r="T44" s="1">
        <v>2505.0500000000002</v>
      </c>
      <c r="U44" s="2">
        <v>-1.06E-2</v>
      </c>
    </row>
    <row r="45" spans="1:21" x14ac:dyDescent="0.25">
      <c r="A45">
        <f t="shared" si="0"/>
        <v>44</v>
      </c>
      <c r="B45" s="1">
        <v>2450.0500000000002</v>
      </c>
      <c r="C45" s="2">
        <v>1.2699999999999999E-2</v>
      </c>
      <c r="D45" s="1">
        <v>7320.6</v>
      </c>
      <c r="E45" s="2">
        <v>2.1999999999999999E-2</v>
      </c>
      <c r="F45" s="1">
        <v>1574.7</v>
      </c>
      <c r="G45" s="2">
        <v>2.0999999999999999E-3</v>
      </c>
      <c r="H45" s="1">
        <v>1443.85</v>
      </c>
      <c r="I45" s="2">
        <v>5.8999999999999999E-3</v>
      </c>
      <c r="J45" s="1">
        <v>569.54999999999995</v>
      </c>
      <c r="K45" s="2">
        <v>1.46E-2</v>
      </c>
      <c r="L45" s="1">
        <v>1185.8</v>
      </c>
      <c r="M45" s="2">
        <v>1.1599999999999999E-2</v>
      </c>
      <c r="N45" s="1">
        <v>3379.2</v>
      </c>
      <c r="O45" s="2">
        <v>6.7000000000000002E-3</v>
      </c>
      <c r="P45" s="1">
        <v>2702.1</v>
      </c>
      <c r="Q45" s="2">
        <v>-2.0000000000000001E-4</v>
      </c>
      <c r="R45" s="1">
        <v>968.7</v>
      </c>
      <c r="S45" s="2">
        <v>1.04E-2</v>
      </c>
      <c r="T45" s="1">
        <v>2504.8000000000002</v>
      </c>
      <c r="U45" s="2">
        <v>-1E-4</v>
      </c>
    </row>
    <row r="46" spans="1:21" x14ac:dyDescent="0.25">
      <c r="A46">
        <f t="shared" si="0"/>
        <v>45</v>
      </c>
      <c r="B46" s="1">
        <v>2470.6</v>
      </c>
      <c r="C46" s="2">
        <v>8.3999999999999995E-3</v>
      </c>
      <c r="D46" s="1">
        <v>7270.25</v>
      </c>
      <c r="E46" s="2">
        <v>-6.8999999999999999E-3</v>
      </c>
      <c r="F46" s="1">
        <v>1584.55</v>
      </c>
      <c r="G46" s="2">
        <v>6.3E-3</v>
      </c>
      <c r="H46" s="1">
        <v>1465.1</v>
      </c>
      <c r="I46" s="2">
        <v>1.47E-2</v>
      </c>
      <c r="J46" s="1">
        <v>575.54999999999995</v>
      </c>
      <c r="K46" s="2">
        <v>1.0500000000000001E-2</v>
      </c>
      <c r="L46" s="1">
        <v>1232.5</v>
      </c>
      <c r="M46" s="2">
        <v>3.9399999999999998E-2</v>
      </c>
      <c r="N46" s="1">
        <v>3418.5</v>
      </c>
      <c r="O46" s="2">
        <v>1.1599999999999999E-2</v>
      </c>
      <c r="P46" s="1">
        <v>2711.1</v>
      </c>
      <c r="Q46" s="2">
        <v>3.3E-3</v>
      </c>
      <c r="R46" s="1">
        <v>967.35</v>
      </c>
      <c r="S46" s="2">
        <v>-1.4E-3</v>
      </c>
      <c r="T46" s="1">
        <v>2501.4</v>
      </c>
      <c r="U46" s="2">
        <v>-1.4E-3</v>
      </c>
    </row>
    <row r="47" spans="1:21" x14ac:dyDescent="0.25">
      <c r="A47">
        <f t="shared" si="0"/>
        <v>46</v>
      </c>
      <c r="B47" s="1">
        <v>2494.0500000000002</v>
      </c>
      <c r="C47" s="2">
        <v>9.4999999999999998E-3</v>
      </c>
      <c r="D47" s="1">
        <v>7345.1</v>
      </c>
      <c r="E47" s="2">
        <v>1.03E-2</v>
      </c>
      <c r="F47" s="1">
        <v>1574.9</v>
      </c>
      <c r="G47" s="2">
        <v>-6.1000000000000004E-3</v>
      </c>
      <c r="H47" s="1">
        <v>1478.9</v>
      </c>
      <c r="I47" s="2">
        <v>9.4000000000000004E-3</v>
      </c>
      <c r="J47" s="1">
        <v>573</v>
      </c>
      <c r="K47" s="2">
        <v>-4.4000000000000003E-3</v>
      </c>
      <c r="L47" s="1">
        <v>1235.55</v>
      </c>
      <c r="M47" s="2">
        <v>2.5000000000000001E-3</v>
      </c>
      <c r="N47" s="1">
        <v>3429.35</v>
      </c>
      <c r="O47" s="2">
        <v>3.2000000000000002E-3</v>
      </c>
      <c r="P47" s="1">
        <v>2732.95</v>
      </c>
      <c r="Q47" s="2">
        <v>8.0999999999999996E-3</v>
      </c>
      <c r="R47" s="1">
        <v>968.4</v>
      </c>
      <c r="S47" s="2">
        <v>1.1000000000000001E-3</v>
      </c>
      <c r="T47" s="1">
        <v>2507.0500000000002</v>
      </c>
      <c r="U47" s="2">
        <v>2.3E-3</v>
      </c>
    </row>
    <row r="48" spans="1:21" x14ac:dyDescent="0.25">
      <c r="A48">
        <f t="shared" si="0"/>
        <v>47</v>
      </c>
      <c r="B48" s="1">
        <v>2496.5</v>
      </c>
      <c r="C48" s="2">
        <v>1E-3</v>
      </c>
      <c r="D48" s="1">
        <v>7387.8</v>
      </c>
      <c r="E48" s="2">
        <v>5.7999999999999996E-3</v>
      </c>
      <c r="F48" s="1">
        <v>1595.5</v>
      </c>
      <c r="G48" s="2">
        <v>1.3100000000000001E-2</v>
      </c>
      <c r="H48" s="1">
        <v>1477.45</v>
      </c>
      <c r="I48" s="2">
        <v>-1E-3</v>
      </c>
      <c r="J48" s="1">
        <v>570.5</v>
      </c>
      <c r="K48" s="2">
        <v>-4.4000000000000003E-3</v>
      </c>
      <c r="L48" s="1">
        <v>1235.8499999999999</v>
      </c>
      <c r="M48" s="2">
        <v>2.0000000000000001E-4</v>
      </c>
      <c r="N48" s="1">
        <v>3429.9</v>
      </c>
      <c r="O48" s="2">
        <v>2.0000000000000001E-4</v>
      </c>
      <c r="P48" s="1">
        <v>2730.45</v>
      </c>
      <c r="Q48" s="2">
        <v>-8.9999999999999998E-4</v>
      </c>
      <c r="R48" s="1">
        <v>957.5</v>
      </c>
      <c r="S48" s="2">
        <v>-1.1299999999999999E-2</v>
      </c>
      <c r="T48" s="1">
        <v>2523.5</v>
      </c>
      <c r="U48" s="2">
        <v>6.6E-3</v>
      </c>
    </row>
    <row r="49" spans="1:21" x14ac:dyDescent="0.25">
      <c r="A49">
        <f t="shared" si="0"/>
        <v>48</v>
      </c>
      <c r="B49" s="1">
        <v>2509.5</v>
      </c>
      <c r="C49" s="2">
        <v>5.1999999999999998E-3</v>
      </c>
      <c r="D49" s="1">
        <v>7363.2</v>
      </c>
      <c r="E49" s="2">
        <v>-3.3E-3</v>
      </c>
      <c r="F49" s="1">
        <v>1610.85</v>
      </c>
      <c r="G49" s="2">
        <v>9.5999999999999992E-3</v>
      </c>
      <c r="H49" s="1">
        <v>1466.2</v>
      </c>
      <c r="I49" s="2">
        <v>-7.6E-3</v>
      </c>
      <c r="J49" s="1">
        <v>579.04999999999995</v>
      </c>
      <c r="K49" s="2">
        <v>1.4999999999999999E-2</v>
      </c>
      <c r="L49" s="1">
        <v>1254</v>
      </c>
      <c r="M49" s="2">
        <v>1.47E-2</v>
      </c>
      <c r="N49" s="1">
        <v>3455.25</v>
      </c>
      <c r="O49" s="2">
        <v>7.4000000000000003E-3</v>
      </c>
      <c r="P49" s="1">
        <v>2846.4</v>
      </c>
      <c r="Q49" s="2">
        <v>4.2500000000000003E-2</v>
      </c>
      <c r="R49" s="1">
        <v>965.65</v>
      </c>
      <c r="S49" s="2">
        <v>8.5000000000000006E-3</v>
      </c>
      <c r="T49" s="1">
        <v>2507.4499999999998</v>
      </c>
      <c r="U49" s="2">
        <v>-6.4000000000000003E-3</v>
      </c>
    </row>
    <row r="50" spans="1:21" x14ac:dyDescent="0.25">
      <c r="A50">
        <f t="shared" si="0"/>
        <v>49</v>
      </c>
      <c r="B50" s="1">
        <v>2519.3000000000002</v>
      </c>
      <c r="C50" s="2">
        <v>3.8999999999999998E-3</v>
      </c>
      <c r="D50" s="1">
        <v>7410.65</v>
      </c>
      <c r="E50" s="2">
        <v>6.4000000000000003E-3</v>
      </c>
      <c r="F50" s="1">
        <v>1623.4</v>
      </c>
      <c r="G50" s="2">
        <v>7.7999999999999996E-3</v>
      </c>
      <c r="H50" s="1">
        <v>1469.6</v>
      </c>
      <c r="I50" s="2">
        <v>2.3E-3</v>
      </c>
      <c r="J50" s="1">
        <v>583.45000000000005</v>
      </c>
      <c r="K50" s="2">
        <v>7.6E-3</v>
      </c>
      <c r="L50" s="1">
        <v>1262.05</v>
      </c>
      <c r="M50" s="2">
        <v>6.4000000000000003E-3</v>
      </c>
      <c r="N50" s="1">
        <v>3441.9</v>
      </c>
      <c r="O50" s="2">
        <v>-3.8999999999999998E-3</v>
      </c>
      <c r="P50" s="1">
        <v>2901.6</v>
      </c>
      <c r="Q50" s="2">
        <v>1.9400000000000001E-2</v>
      </c>
      <c r="R50" s="1">
        <v>970.55</v>
      </c>
      <c r="S50" s="2">
        <v>5.1000000000000004E-3</v>
      </c>
      <c r="T50" s="1">
        <v>2513.8000000000002</v>
      </c>
      <c r="U50" s="2">
        <v>2.5000000000000001E-3</v>
      </c>
    </row>
    <row r="51" spans="1:21" x14ac:dyDescent="0.25">
      <c r="A51">
        <f t="shared" si="0"/>
        <v>50</v>
      </c>
      <c r="B51" s="1">
        <v>2614.9499999999998</v>
      </c>
      <c r="C51" s="2">
        <v>3.7999999999999999E-2</v>
      </c>
      <c r="D51" s="1">
        <v>7391.65</v>
      </c>
      <c r="E51" s="2">
        <v>-2.5999999999999999E-3</v>
      </c>
      <c r="F51" s="1">
        <v>1631.8</v>
      </c>
      <c r="G51" s="2">
        <v>5.1999999999999998E-3</v>
      </c>
      <c r="H51" s="1">
        <v>1476.45</v>
      </c>
      <c r="I51" s="2">
        <v>4.7000000000000002E-3</v>
      </c>
      <c r="J51" s="1">
        <v>591.70000000000005</v>
      </c>
      <c r="K51" s="2">
        <v>1.41E-2</v>
      </c>
      <c r="L51" s="1">
        <v>1281.55</v>
      </c>
      <c r="M51" s="2">
        <v>1.55E-2</v>
      </c>
      <c r="N51" s="1">
        <v>3480.65</v>
      </c>
      <c r="O51" s="2">
        <v>1.1299999999999999E-2</v>
      </c>
      <c r="P51" s="1">
        <v>2894.2</v>
      </c>
      <c r="Q51" s="2">
        <v>-2.5999999999999999E-3</v>
      </c>
      <c r="R51" s="1">
        <v>978.25</v>
      </c>
      <c r="S51" s="2">
        <v>7.9000000000000008E-3</v>
      </c>
      <c r="T51" s="1">
        <v>2536.25</v>
      </c>
      <c r="U51" s="2">
        <v>8.8999999999999999E-3</v>
      </c>
    </row>
    <row r="52" spans="1:21" x14ac:dyDescent="0.25">
      <c r="A52">
        <f t="shared" si="0"/>
        <v>51</v>
      </c>
      <c r="B52" s="1">
        <v>2535.6999999999998</v>
      </c>
      <c r="C52" s="2">
        <v>-3.0300000000000001E-2</v>
      </c>
      <c r="D52" s="1">
        <v>7431.3</v>
      </c>
      <c r="E52" s="2">
        <v>5.4000000000000003E-3</v>
      </c>
      <c r="F52" s="1">
        <v>1636.9</v>
      </c>
      <c r="G52" s="2">
        <v>3.0999999999999999E-3</v>
      </c>
      <c r="H52" s="1">
        <v>1501.1</v>
      </c>
      <c r="I52" s="2">
        <v>1.67E-2</v>
      </c>
      <c r="J52" s="1">
        <v>588.35</v>
      </c>
      <c r="K52" s="2">
        <v>-5.7000000000000002E-3</v>
      </c>
      <c r="L52" s="1">
        <v>1282.4000000000001</v>
      </c>
      <c r="M52" s="2">
        <v>6.9999999999999999E-4</v>
      </c>
      <c r="N52" s="1">
        <v>3580.8</v>
      </c>
      <c r="O52" s="2">
        <v>2.8799999999999999E-2</v>
      </c>
      <c r="P52" s="1">
        <v>2944.1</v>
      </c>
      <c r="Q52" s="2">
        <v>1.72E-2</v>
      </c>
      <c r="R52" s="1">
        <v>990.5</v>
      </c>
      <c r="S52" s="2">
        <v>1.2500000000000001E-2</v>
      </c>
      <c r="T52" s="1">
        <v>2498.85</v>
      </c>
      <c r="U52" s="2">
        <v>-1.47E-2</v>
      </c>
    </row>
    <row r="53" spans="1:21" x14ac:dyDescent="0.25">
      <c r="A53">
        <f t="shared" si="0"/>
        <v>52</v>
      </c>
      <c r="B53" s="1">
        <v>2518.9</v>
      </c>
      <c r="C53" s="2">
        <v>-6.6E-3</v>
      </c>
      <c r="D53" s="1">
        <v>7475.9</v>
      </c>
      <c r="E53" s="2">
        <v>6.0000000000000001E-3</v>
      </c>
      <c r="F53" s="1">
        <v>1643.9</v>
      </c>
      <c r="G53" s="2">
        <v>4.3E-3</v>
      </c>
      <c r="H53" s="1">
        <v>1498.35</v>
      </c>
      <c r="I53" s="2">
        <v>-1.8E-3</v>
      </c>
      <c r="J53" s="1">
        <v>596.45000000000005</v>
      </c>
      <c r="K53" s="2">
        <v>1.38E-2</v>
      </c>
      <c r="L53" s="1">
        <v>1275.25</v>
      </c>
      <c r="M53" s="2">
        <v>-5.5999999999999999E-3</v>
      </c>
      <c r="N53" s="1">
        <v>3567.85</v>
      </c>
      <c r="O53" s="2">
        <v>-3.5999999999999999E-3</v>
      </c>
      <c r="P53" s="1">
        <v>2906.75</v>
      </c>
      <c r="Q53" s="2">
        <v>-1.2699999999999999E-2</v>
      </c>
      <c r="R53" s="1">
        <v>989.8</v>
      </c>
      <c r="S53" s="2">
        <v>-6.9999999999999999E-4</v>
      </c>
      <c r="T53" s="1">
        <v>2506.5500000000002</v>
      </c>
      <c r="U53" s="2">
        <v>3.0999999999999999E-3</v>
      </c>
    </row>
    <row r="54" spans="1:21" x14ac:dyDescent="0.25">
      <c r="A54">
        <f t="shared" si="0"/>
        <v>53</v>
      </c>
      <c r="B54" s="1">
        <v>2519.8000000000002</v>
      </c>
      <c r="C54" s="2">
        <v>4.0000000000000002E-4</v>
      </c>
      <c r="D54" s="1">
        <v>7494.3</v>
      </c>
      <c r="E54" s="2">
        <v>2.5000000000000001E-3</v>
      </c>
      <c r="F54" s="1">
        <v>1642.9</v>
      </c>
      <c r="G54" s="2">
        <v>-5.9999999999999995E-4</v>
      </c>
      <c r="H54" s="1">
        <v>1506.95</v>
      </c>
      <c r="I54" s="2">
        <v>5.7000000000000002E-3</v>
      </c>
      <c r="J54" s="1">
        <v>597.29999999999995</v>
      </c>
      <c r="K54" s="2">
        <v>1.4E-3</v>
      </c>
      <c r="L54" s="1">
        <v>1283.5999999999999</v>
      </c>
      <c r="M54" s="2">
        <v>6.4999999999999997E-3</v>
      </c>
      <c r="N54" s="1">
        <v>3560.05</v>
      </c>
      <c r="O54" s="2">
        <v>-2.2000000000000001E-3</v>
      </c>
      <c r="P54" s="1">
        <v>2918.6</v>
      </c>
      <c r="Q54" s="2">
        <v>4.1000000000000003E-3</v>
      </c>
      <c r="R54" s="1">
        <v>987.7</v>
      </c>
      <c r="S54" s="2">
        <v>-2.0999999999999999E-3</v>
      </c>
      <c r="T54" s="1">
        <v>2500.8000000000002</v>
      </c>
      <c r="U54" s="2">
        <v>-2.3E-3</v>
      </c>
    </row>
    <row r="55" spans="1:21" x14ac:dyDescent="0.25">
      <c r="A55">
        <f t="shared" si="0"/>
        <v>54</v>
      </c>
      <c r="B55" s="1">
        <v>2540.0500000000002</v>
      </c>
      <c r="C55" s="2">
        <v>8.0000000000000002E-3</v>
      </c>
      <c r="D55" s="1">
        <v>7492.2</v>
      </c>
      <c r="E55" s="2">
        <v>-2.9999999999999997E-4</v>
      </c>
      <c r="F55" s="1">
        <v>1661.75</v>
      </c>
      <c r="G55" s="2">
        <v>1.15E-2</v>
      </c>
      <c r="H55" s="1">
        <v>1511.6</v>
      </c>
      <c r="I55" s="2">
        <v>3.0999999999999999E-3</v>
      </c>
      <c r="J55" s="1">
        <v>598.79999999999995</v>
      </c>
      <c r="K55" s="2">
        <v>2.5000000000000001E-3</v>
      </c>
      <c r="L55" s="1">
        <v>1304.5999999999999</v>
      </c>
      <c r="M55" s="2">
        <v>1.6400000000000001E-2</v>
      </c>
      <c r="N55" s="1">
        <v>3598.3</v>
      </c>
      <c r="O55" s="2">
        <v>1.0699999999999999E-2</v>
      </c>
      <c r="P55" s="1">
        <v>2908.55</v>
      </c>
      <c r="Q55" s="2">
        <v>-3.3999999999999998E-3</v>
      </c>
      <c r="R55" s="1">
        <v>992.45</v>
      </c>
      <c r="S55" s="2">
        <v>4.7999999999999996E-3</v>
      </c>
      <c r="T55" s="1">
        <v>2469.6999999999998</v>
      </c>
      <c r="U55" s="2">
        <v>-1.24E-2</v>
      </c>
    </row>
    <row r="56" spans="1:21" x14ac:dyDescent="0.25">
      <c r="A56">
        <f t="shared" si="0"/>
        <v>55</v>
      </c>
      <c r="B56" s="1">
        <v>2502.4499999999998</v>
      </c>
      <c r="C56" s="2">
        <v>-1.4800000000000001E-2</v>
      </c>
      <c r="D56" s="1">
        <v>7548.65</v>
      </c>
      <c r="E56" s="2">
        <v>7.4999999999999997E-3</v>
      </c>
      <c r="F56" s="1">
        <v>1629.05</v>
      </c>
      <c r="G56" s="2">
        <v>-1.9699999999999999E-2</v>
      </c>
      <c r="H56" s="1">
        <v>1491.8</v>
      </c>
      <c r="I56" s="2">
        <v>-1.3100000000000001E-2</v>
      </c>
      <c r="J56" s="1">
        <v>603.95000000000005</v>
      </c>
      <c r="K56" s="2">
        <v>8.6E-3</v>
      </c>
      <c r="L56" s="1">
        <v>1305</v>
      </c>
      <c r="M56" s="2">
        <v>2.9999999999999997E-4</v>
      </c>
      <c r="N56" s="1">
        <v>3606.15</v>
      </c>
      <c r="O56" s="2">
        <v>2.2000000000000001E-3</v>
      </c>
      <c r="P56" s="1">
        <v>2919.85</v>
      </c>
      <c r="Q56" s="2">
        <v>3.8999999999999998E-3</v>
      </c>
      <c r="R56" s="1">
        <v>990.2</v>
      </c>
      <c r="S56" s="2">
        <v>-2.3E-3</v>
      </c>
      <c r="T56" s="1">
        <v>2488.65</v>
      </c>
      <c r="U56" s="2">
        <v>7.7000000000000002E-3</v>
      </c>
    </row>
    <row r="57" spans="1:21" x14ac:dyDescent="0.25">
      <c r="A57">
        <f t="shared" si="0"/>
        <v>56</v>
      </c>
      <c r="B57" s="1">
        <v>2470.3000000000002</v>
      </c>
      <c r="C57" s="2">
        <v>-1.2800000000000001E-2</v>
      </c>
      <c r="D57" s="1">
        <v>7539</v>
      </c>
      <c r="E57" s="2">
        <v>-1.2999999999999999E-3</v>
      </c>
      <c r="F57" s="1">
        <v>1563.7</v>
      </c>
      <c r="G57" s="2">
        <v>-4.0099999999999997E-2</v>
      </c>
      <c r="H57" s="1">
        <v>1490.25</v>
      </c>
      <c r="I57" s="2">
        <v>-1E-3</v>
      </c>
      <c r="J57" s="1">
        <v>601.1</v>
      </c>
      <c r="K57" s="2">
        <v>-4.7000000000000002E-3</v>
      </c>
      <c r="L57" s="1">
        <v>1293.4000000000001</v>
      </c>
      <c r="M57" s="2">
        <v>-8.8999999999999999E-3</v>
      </c>
      <c r="N57" s="1">
        <v>3606.05</v>
      </c>
      <c r="O57" s="2">
        <v>0</v>
      </c>
      <c r="P57" s="1">
        <v>2890</v>
      </c>
      <c r="Q57" s="2">
        <v>-1.0200000000000001E-2</v>
      </c>
      <c r="R57" s="1">
        <v>987.15</v>
      </c>
      <c r="S57" s="2">
        <v>-3.0999999999999999E-3</v>
      </c>
      <c r="T57" s="1">
        <v>2466.85</v>
      </c>
      <c r="U57" s="2">
        <v>-8.8000000000000005E-3</v>
      </c>
    </row>
    <row r="58" spans="1:21" x14ac:dyDescent="0.25">
      <c r="A58">
        <f t="shared" si="0"/>
        <v>57</v>
      </c>
      <c r="B58" s="1">
        <v>2479.25</v>
      </c>
      <c r="C58" s="2">
        <v>3.5999999999999999E-3</v>
      </c>
      <c r="D58" s="1">
        <v>7484.2</v>
      </c>
      <c r="E58" s="2">
        <v>-7.3000000000000001E-3</v>
      </c>
      <c r="F58" s="1">
        <v>1553.35</v>
      </c>
      <c r="G58" s="2">
        <v>-6.6E-3</v>
      </c>
      <c r="H58" s="1">
        <v>1501.75</v>
      </c>
      <c r="I58" s="2">
        <v>7.7000000000000002E-3</v>
      </c>
      <c r="J58" s="1">
        <v>588.15</v>
      </c>
      <c r="K58" s="2">
        <v>-2.1499999999999998E-2</v>
      </c>
      <c r="L58" s="1">
        <v>1278</v>
      </c>
      <c r="M58" s="2">
        <v>-1.1900000000000001E-2</v>
      </c>
      <c r="N58" s="1">
        <v>3585.3</v>
      </c>
      <c r="O58" s="2">
        <v>-5.7999999999999996E-3</v>
      </c>
      <c r="P58" s="1">
        <v>2899.35</v>
      </c>
      <c r="Q58" s="2">
        <v>3.2000000000000002E-3</v>
      </c>
      <c r="R58" s="1">
        <v>959.3</v>
      </c>
      <c r="S58" s="2">
        <v>-2.8199999999999999E-2</v>
      </c>
      <c r="T58" s="1">
        <v>2473.35</v>
      </c>
      <c r="U58" s="2">
        <v>2.5999999999999999E-3</v>
      </c>
    </row>
    <row r="59" spans="1:21" x14ac:dyDescent="0.25">
      <c r="A59">
        <f t="shared" si="0"/>
        <v>58</v>
      </c>
      <c r="B59" s="1">
        <v>2464.9</v>
      </c>
      <c r="C59" s="2">
        <v>-5.7999999999999996E-3</v>
      </c>
      <c r="D59" s="1">
        <v>7471.35</v>
      </c>
      <c r="E59" s="2">
        <v>-1.6999999999999999E-3</v>
      </c>
      <c r="F59" s="1">
        <v>1529.65</v>
      </c>
      <c r="G59" s="2">
        <v>-1.5299999999999999E-2</v>
      </c>
      <c r="H59" s="1">
        <v>1496.15</v>
      </c>
      <c r="I59" s="2">
        <v>-3.7000000000000002E-3</v>
      </c>
      <c r="J59" s="1">
        <v>598.15</v>
      </c>
      <c r="K59" s="2">
        <v>1.7000000000000001E-2</v>
      </c>
      <c r="L59" s="1">
        <v>1273.7</v>
      </c>
      <c r="M59" s="2">
        <v>-3.3999999999999998E-3</v>
      </c>
      <c r="N59" s="1">
        <v>3603.65</v>
      </c>
      <c r="O59" s="2">
        <v>5.1000000000000004E-3</v>
      </c>
      <c r="P59" s="1">
        <v>2918.5</v>
      </c>
      <c r="Q59" s="2">
        <v>6.6E-3</v>
      </c>
      <c r="R59" s="1">
        <v>950.3</v>
      </c>
      <c r="S59" s="2">
        <v>-9.4000000000000004E-3</v>
      </c>
      <c r="T59" s="1">
        <v>2482.4499999999998</v>
      </c>
      <c r="U59" s="2">
        <v>3.7000000000000002E-3</v>
      </c>
    </row>
    <row r="60" spans="1:21" x14ac:dyDescent="0.25">
      <c r="A60">
        <f t="shared" si="0"/>
        <v>59</v>
      </c>
      <c r="B60" s="1">
        <v>2482.1</v>
      </c>
      <c r="C60" s="2">
        <v>7.0000000000000001E-3</v>
      </c>
      <c r="D60" s="1">
        <v>7819.85</v>
      </c>
      <c r="E60" s="2">
        <v>4.6600000000000003E-2</v>
      </c>
      <c r="F60" s="1">
        <v>1531</v>
      </c>
      <c r="G60" s="2">
        <v>8.9999999999999998E-4</v>
      </c>
      <c r="H60" s="1">
        <v>1474.15</v>
      </c>
      <c r="I60" s="2">
        <v>-1.47E-2</v>
      </c>
      <c r="J60" s="1">
        <v>594.04999999999995</v>
      </c>
      <c r="K60" s="2">
        <v>-6.8999999999999999E-3</v>
      </c>
      <c r="L60" s="1">
        <v>1263.45</v>
      </c>
      <c r="M60" s="2">
        <v>-8.0000000000000002E-3</v>
      </c>
      <c r="N60" s="1">
        <v>3577.15</v>
      </c>
      <c r="O60" s="2">
        <v>-7.4000000000000003E-3</v>
      </c>
      <c r="P60" s="1">
        <v>2902.5</v>
      </c>
      <c r="Q60" s="2">
        <v>-5.4999999999999997E-3</v>
      </c>
      <c r="R60" s="1">
        <v>956.35</v>
      </c>
      <c r="S60" s="2">
        <v>6.4000000000000003E-3</v>
      </c>
      <c r="T60" s="1">
        <v>2475.85</v>
      </c>
      <c r="U60" s="2">
        <v>-2.7000000000000001E-3</v>
      </c>
    </row>
    <row r="61" spans="1:21" x14ac:dyDescent="0.25">
      <c r="A61">
        <f t="shared" si="0"/>
        <v>60</v>
      </c>
      <c r="B61" s="1">
        <v>2457.9499999999998</v>
      </c>
      <c r="C61" s="2">
        <v>-9.7000000000000003E-3</v>
      </c>
      <c r="D61" s="1">
        <v>7870.65</v>
      </c>
      <c r="E61" s="2">
        <v>6.4999999999999997E-3</v>
      </c>
      <c r="F61" s="1">
        <v>1537.65</v>
      </c>
      <c r="G61" s="2">
        <v>4.3E-3</v>
      </c>
      <c r="H61" s="1">
        <v>1460.65</v>
      </c>
      <c r="I61" s="2">
        <v>-9.1999999999999998E-3</v>
      </c>
      <c r="J61" s="1">
        <v>594.4</v>
      </c>
      <c r="K61" s="2">
        <v>5.9999999999999995E-4</v>
      </c>
      <c r="L61" s="1">
        <v>1261.45</v>
      </c>
      <c r="M61" s="2">
        <v>-1.6000000000000001E-3</v>
      </c>
      <c r="N61" s="1">
        <v>3585.7</v>
      </c>
      <c r="O61" s="2">
        <v>2.3999999999999998E-3</v>
      </c>
      <c r="P61" s="1">
        <v>2912.55</v>
      </c>
      <c r="Q61" s="2">
        <v>3.5000000000000001E-3</v>
      </c>
      <c r="R61" s="1">
        <v>948.7</v>
      </c>
      <c r="S61" s="2">
        <v>-8.0000000000000002E-3</v>
      </c>
      <c r="T61" s="1">
        <v>2478.9499999999998</v>
      </c>
      <c r="U61" s="2">
        <v>1.2999999999999999E-3</v>
      </c>
    </row>
    <row r="62" spans="1:21" x14ac:dyDescent="0.25">
      <c r="A62">
        <f t="shared" si="0"/>
        <v>61</v>
      </c>
      <c r="B62" s="1">
        <v>2483.3000000000002</v>
      </c>
      <c r="C62" s="2">
        <v>1.03E-2</v>
      </c>
      <c r="D62" s="1">
        <v>7837.55</v>
      </c>
      <c r="E62" s="2">
        <v>-4.1999999999999997E-3</v>
      </c>
      <c r="F62" s="1">
        <v>1526.85</v>
      </c>
      <c r="G62" s="2">
        <v>-7.0000000000000001E-3</v>
      </c>
      <c r="H62" s="1">
        <v>1467</v>
      </c>
      <c r="I62" s="2">
        <v>4.3E-3</v>
      </c>
      <c r="J62" s="1">
        <v>589.75</v>
      </c>
      <c r="K62" s="2">
        <v>-7.7999999999999996E-3</v>
      </c>
      <c r="L62" s="1">
        <v>1261.0999999999999</v>
      </c>
      <c r="M62" s="2">
        <v>-2.9999999999999997E-4</v>
      </c>
      <c r="N62" s="1">
        <v>3589.3</v>
      </c>
      <c r="O62" s="2">
        <v>1E-3</v>
      </c>
      <c r="P62" s="1">
        <v>2965.05</v>
      </c>
      <c r="Q62" s="2">
        <v>1.7999999999999999E-2</v>
      </c>
      <c r="R62" s="1">
        <v>943.1</v>
      </c>
      <c r="S62" s="2">
        <v>-5.8999999999999999E-3</v>
      </c>
      <c r="T62" s="1">
        <v>2501.75</v>
      </c>
      <c r="U62" s="2">
        <v>9.1999999999999998E-3</v>
      </c>
    </row>
    <row r="63" spans="1:21" x14ac:dyDescent="0.25">
      <c r="A63">
        <f t="shared" si="0"/>
        <v>62</v>
      </c>
      <c r="B63" s="1">
        <v>2475.25</v>
      </c>
      <c r="C63" s="2">
        <v>-3.2000000000000002E-3</v>
      </c>
      <c r="D63" s="1">
        <v>7739</v>
      </c>
      <c r="E63" s="2">
        <v>-1.26E-2</v>
      </c>
      <c r="F63" s="1">
        <v>1523.7</v>
      </c>
      <c r="G63" s="2">
        <v>-2.0999999999999999E-3</v>
      </c>
      <c r="H63" s="1">
        <v>1439.45</v>
      </c>
      <c r="I63" s="2">
        <v>-1.8800000000000001E-2</v>
      </c>
      <c r="J63" s="1">
        <v>589.95000000000005</v>
      </c>
      <c r="K63" s="2">
        <v>2.9999999999999997E-4</v>
      </c>
      <c r="L63" s="1">
        <v>1241.9000000000001</v>
      </c>
      <c r="M63" s="2">
        <v>-1.52E-2</v>
      </c>
      <c r="N63" s="1">
        <v>3536.75</v>
      </c>
      <c r="O63" s="2">
        <v>-1.46E-2</v>
      </c>
      <c r="P63" s="1">
        <v>3010</v>
      </c>
      <c r="Q63" s="2">
        <v>1.52E-2</v>
      </c>
      <c r="R63" s="1">
        <v>942.6</v>
      </c>
      <c r="S63" s="2">
        <v>-5.0000000000000001E-4</v>
      </c>
      <c r="T63" s="1">
        <v>2460.35</v>
      </c>
      <c r="U63" s="2">
        <v>-1.6500000000000001E-2</v>
      </c>
    </row>
    <row r="64" spans="1:21" x14ac:dyDescent="0.25">
      <c r="A64">
        <f t="shared" si="0"/>
        <v>63</v>
      </c>
      <c r="B64" s="1">
        <v>2413.9</v>
      </c>
      <c r="C64" s="2">
        <v>-2.4799999999999999E-2</v>
      </c>
      <c r="D64" s="1">
        <v>7810.75</v>
      </c>
      <c r="E64" s="2">
        <v>9.2999999999999992E-3</v>
      </c>
      <c r="F64" s="1">
        <v>1526.3</v>
      </c>
      <c r="G64" s="2">
        <v>1.6999999999999999E-3</v>
      </c>
      <c r="H64" s="1">
        <v>1435.45</v>
      </c>
      <c r="I64" s="2">
        <v>-2.8E-3</v>
      </c>
      <c r="J64" s="1">
        <v>598.54999999999995</v>
      </c>
      <c r="K64" s="2">
        <v>1.46E-2</v>
      </c>
      <c r="L64" s="1">
        <v>1234.8</v>
      </c>
      <c r="M64" s="2">
        <v>-5.7000000000000002E-3</v>
      </c>
      <c r="N64" s="1">
        <v>3528.6</v>
      </c>
      <c r="O64" s="2">
        <v>-2.3E-3</v>
      </c>
      <c r="P64" s="1">
        <v>3023.55</v>
      </c>
      <c r="Q64" s="2">
        <v>4.4999999999999997E-3</v>
      </c>
      <c r="R64" s="1">
        <v>951.9</v>
      </c>
      <c r="S64" s="2">
        <v>9.9000000000000008E-3</v>
      </c>
      <c r="T64" s="1">
        <v>2465.6</v>
      </c>
      <c r="U64" s="2">
        <v>2.0999999999999999E-3</v>
      </c>
    </row>
  </sheetData>
  <sortState xmlns:xlrd2="http://schemas.microsoft.com/office/spreadsheetml/2017/richdata2" ref="A2:U64">
    <sortCondition ref="A2:A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E4C9-0A7F-41C4-899C-2C2471F57E6E}">
  <dimension ref="A1:K64"/>
  <sheetViews>
    <sheetView tabSelected="1" workbookViewId="0">
      <selection activeCell="P9" sqref="P9"/>
    </sheetView>
  </sheetViews>
  <sheetFormatPr defaultRowHeight="15" x14ac:dyDescent="0.25"/>
  <cols>
    <col min="1" max="1" width="9.7109375" bestFit="1" customWidth="1"/>
    <col min="2" max="10" width="9.140625" style="2"/>
    <col min="11" max="11" width="9.7109375" style="2" customWidth="1"/>
  </cols>
  <sheetData>
    <row r="1" spans="1:11" x14ac:dyDescent="0.25"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</row>
    <row r="3" spans="1:11" x14ac:dyDescent="0.25">
      <c r="A3">
        <v>2</v>
      </c>
      <c r="B3" s="2">
        <v>8.9999999999999998E-4</v>
      </c>
      <c r="C3" s="2">
        <v>7.1900000000000006E-2</v>
      </c>
      <c r="D3" s="2">
        <v>4.8999999999999998E-3</v>
      </c>
      <c r="E3" s="2">
        <v>8.6E-3</v>
      </c>
      <c r="F3" s="2">
        <v>6.4999999999999997E-3</v>
      </c>
      <c r="G3" s="2">
        <v>7.6E-3</v>
      </c>
      <c r="H3" s="2">
        <v>1.12E-2</v>
      </c>
      <c r="I3" s="2">
        <v>3.2000000000000002E-3</v>
      </c>
      <c r="J3" s="2">
        <v>2.3E-3</v>
      </c>
      <c r="K3" s="2">
        <v>-4.0000000000000002E-4</v>
      </c>
    </row>
    <row r="4" spans="1:11" x14ac:dyDescent="0.25">
      <c r="A4">
        <v>3</v>
      </c>
      <c r="B4" s="2">
        <v>4.7999999999999996E-3</v>
      </c>
      <c r="C4" s="2">
        <v>-2.8E-3</v>
      </c>
      <c r="D4" s="2">
        <v>-3.1800000000000002E-2</v>
      </c>
      <c r="E4" s="2">
        <v>1.6000000000000001E-3</v>
      </c>
      <c r="F4" s="2">
        <v>2.3E-3</v>
      </c>
      <c r="G4" s="2">
        <v>3.5000000000000001E-3</v>
      </c>
      <c r="H4" s="2">
        <v>3.3999999999999998E-3</v>
      </c>
      <c r="I4" s="2">
        <v>3.5999999999999999E-3</v>
      </c>
      <c r="J4" s="2">
        <v>1.41E-2</v>
      </c>
      <c r="K4" s="2">
        <v>2.07E-2</v>
      </c>
    </row>
    <row r="5" spans="1:11" x14ac:dyDescent="0.25">
      <c r="A5">
        <v>4</v>
      </c>
      <c r="B5" s="2">
        <v>1.6000000000000001E-3</v>
      </c>
      <c r="C5" s="2">
        <v>-9.1999999999999998E-3</v>
      </c>
      <c r="D5" s="2">
        <v>1E-3</v>
      </c>
      <c r="E5" s="2">
        <v>-2.5000000000000001E-3</v>
      </c>
      <c r="F5" s="2">
        <v>3.2000000000000002E-3</v>
      </c>
      <c r="G5" s="2">
        <v>-1.18E-2</v>
      </c>
      <c r="H5" s="2">
        <v>8.9999999999999998E-4</v>
      </c>
      <c r="I5" s="2">
        <v>7.1999999999999998E-3</v>
      </c>
      <c r="J5" s="2">
        <v>1.5E-3</v>
      </c>
      <c r="K5" s="2">
        <v>5.0000000000000001E-4</v>
      </c>
    </row>
    <row r="6" spans="1:11" x14ac:dyDescent="0.25">
      <c r="A6">
        <v>5</v>
      </c>
      <c r="B6" s="2">
        <v>-9.7000000000000003E-3</v>
      </c>
      <c r="C6" s="2">
        <v>-1.8499999999999999E-2</v>
      </c>
      <c r="D6" s="2">
        <v>-8.6999999999999994E-3</v>
      </c>
      <c r="E6" s="2">
        <v>-1.0200000000000001E-2</v>
      </c>
      <c r="F6" s="2">
        <v>1.9E-3</v>
      </c>
      <c r="G6" s="2">
        <v>-1.95E-2</v>
      </c>
      <c r="H6" s="2">
        <v>1.9E-3</v>
      </c>
      <c r="I6" s="2">
        <v>-1.5800000000000002E-2</v>
      </c>
      <c r="J6" s="2">
        <v>-1.3599999999999999E-2</v>
      </c>
      <c r="K6" s="2">
        <v>-2.1399999999999999E-2</v>
      </c>
    </row>
    <row r="7" spans="1:11" x14ac:dyDescent="0.25">
      <c r="A7">
        <v>6</v>
      </c>
      <c r="B7" s="2">
        <v>1.29E-2</v>
      </c>
      <c r="C7" s="2">
        <v>-1.17E-2</v>
      </c>
      <c r="D7" s="2">
        <v>-2.3999999999999998E-3</v>
      </c>
      <c r="E7" s="2">
        <v>-8.0000000000000004E-4</v>
      </c>
      <c r="F7" s="2">
        <v>-1.6999999999999999E-3</v>
      </c>
      <c r="G7" s="2">
        <v>-2.86E-2</v>
      </c>
      <c r="H7" s="2">
        <v>-1.72E-2</v>
      </c>
      <c r="I7" s="2">
        <v>-4.3E-3</v>
      </c>
      <c r="J7" s="2">
        <v>2.0999999999999999E-3</v>
      </c>
      <c r="K7" s="2">
        <v>-1.54E-2</v>
      </c>
    </row>
    <row r="8" spans="1:11" x14ac:dyDescent="0.25">
      <c r="A8">
        <v>7</v>
      </c>
      <c r="B8" s="2">
        <v>5.1999999999999998E-3</v>
      </c>
      <c r="C8" s="2">
        <v>-1.18E-2</v>
      </c>
      <c r="D8" s="2">
        <v>-4.8999999999999998E-3</v>
      </c>
      <c r="E8" s="2">
        <v>1.46E-2</v>
      </c>
      <c r="F8" s="2">
        <v>-6.7999999999999996E-3</v>
      </c>
      <c r="G8" s="2">
        <v>-8.5000000000000006E-3</v>
      </c>
      <c r="H8" s="2">
        <v>1E-4</v>
      </c>
      <c r="I8" s="2">
        <v>1.47E-2</v>
      </c>
      <c r="J8" s="2">
        <v>-3.5999999999999999E-3</v>
      </c>
      <c r="K8" s="2">
        <v>1.0500000000000001E-2</v>
      </c>
    </row>
    <row r="9" spans="1:11" x14ac:dyDescent="0.25">
      <c r="A9">
        <v>8</v>
      </c>
      <c r="B9" s="2">
        <v>-1.44E-2</v>
      </c>
      <c r="C9" s="2">
        <v>-1.6000000000000001E-3</v>
      </c>
      <c r="D9" s="2">
        <v>-9.4000000000000004E-3</v>
      </c>
      <c r="E9" s="2">
        <v>-1.1299999999999999E-2</v>
      </c>
      <c r="F9" s="2">
        <v>1.1999999999999999E-3</v>
      </c>
      <c r="G9" s="2">
        <v>-3.8999999999999998E-3</v>
      </c>
      <c r="H9" s="2">
        <v>-3.8E-3</v>
      </c>
      <c r="I9" s="2">
        <v>-7.9000000000000008E-3</v>
      </c>
      <c r="J9" s="2">
        <v>-5.9999999999999995E-4</v>
      </c>
      <c r="K9" s="2">
        <v>-4.0000000000000001E-3</v>
      </c>
    </row>
    <row r="10" spans="1:11" x14ac:dyDescent="0.25">
      <c r="A10">
        <v>9</v>
      </c>
      <c r="B10" s="2">
        <v>-1.0800000000000001E-2</v>
      </c>
      <c r="C10" s="2">
        <v>5.7000000000000002E-3</v>
      </c>
      <c r="D10" s="2">
        <v>5.0000000000000001E-3</v>
      </c>
      <c r="E10" s="2">
        <v>2.3900000000000001E-2</v>
      </c>
      <c r="F10" s="2">
        <v>-6.1000000000000004E-3</v>
      </c>
      <c r="G10" s="2">
        <v>-1.6000000000000001E-3</v>
      </c>
      <c r="H10" s="2">
        <v>2.47E-2</v>
      </c>
      <c r="I10" s="2">
        <v>-2E-3</v>
      </c>
      <c r="J10" s="2">
        <v>1.2E-2</v>
      </c>
      <c r="K10" s="2">
        <v>-7.1000000000000004E-3</v>
      </c>
    </row>
    <row r="11" spans="1:11" x14ac:dyDescent="0.25">
      <c r="A11">
        <v>10</v>
      </c>
      <c r="B11" s="2">
        <v>5.8999999999999999E-3</v>
      </c>
      <c r="C11" s="2">
        <v>1E-3</v>
      </c>
      <c r="D11" s="2">
        <v>2.0999999999999999E-3</v>
      </c>
      <c r="E11" s="2">
        <v>4.4600000000000001E-2</v>
      </c>
      <c r="F11" s="2">
        <v>-2.0999999999999999E-3</v>
      </c>
      <c r="G11" s="2">
        <v>3.7999999999999999E-2</v>
      </c>
      <c r="H11" s="2">
        <v>5.21E-2</v>
      </c>
      <c r="I11" s="2">
        <v>8.9999999999999993E-3</v>
      </c>
      <c r="J11" s="2">
        <v>4.5999999999999999E-3</v>
      </c>
      <c r="K11" s="2">
        <v>8.3999999999999995E-3</v>
      </c>
    </row>
    <row r="12" spans="1:11" x14ac:dyDescent="0.25">
      <c r="A12">
        <v>11</v>
      </c>
      <c r="B12" s="2">
        <v>1.37E-2</v>
      </c>
      <c r="C12" s="2">
        <v>3.8E-3</v>
      </c>
      <c r="D12" s="2">
        <v>2.0899999999999998E-2</v>
      </c>
      <c r="E12" s="2">
        <v>-2.0999999999999999E-3</v>
      </c>
      <c r="F12" s="2">
        <v>2.86E-2</v>
      </c>
      <c r="G12" s="2">
        <v>2.3999999999999998E-3</v>
      </c>
      <c r="H12" s="2">
        <v>-6.4999999999999997E-3</v>
      </c>
      <c r="I12" s="2">
        <v>-1.4E-3</v>
      </c>
      <c r="J12" s="2">
        <v>8.9999999999999993E-3</v>
      </c>
      <c r="K12" s="2">
        <v>1.8E-3</v>
      </c>
    </row>
    <row r="13" spans="1:11" x14ac:dyDescent="0.25">
      <c r="A13">
        <v>12</v>
      </c>
      <c r="B13" s="2">
        <v>3.5000000000000001E-3</v>
      </c>
      <c r="C13" s="2">
        <v>-1.21E-2</v>
      </c>
      <c r="D13" s="2">
        <v>-8.0000000000000004E-4</v>
      </c>
      <c r="E13" s="2">
        <v>3.6700000000000003E-2</v>
      </c>
      <c r="F13" s="2">
        <v>-1.46E-2</v>
      </c>
      <c r="G13" s="2">
        <v>1.17E-2</v>
      </c>
      <c r="H13" s="2">
        <v>1.5E-3</v>
      </c>
      <c r="I13" s="2">
        <v>2.3999999999999998E-3</v>
      </c>
      <c r="J13" s="2">
        <v>7.0000000000000001E-3</v>
      </c>
      <c r="K13" s="2">
        <v>4.0000000000000002E-4</v>
      </c>
    </row>
    <row r="14" spans="1:11" x14ac:dyDescent="0.25">
      <c r="A14">
        <v>13</v>
      </c>
      <c r="B14" s="2">
        <v>2.8E-3</v>
      </c>
      <c r="C14" s="2">
        <v>2.2200000000000001E-2</v>
      </c>
      <c r="D14" s="2">
        <v>4.4999999999999997E-3</v>
      </c>
      <c r="E14" s="2">
        <v>-2.0000000000000001E-4</v>
      </c>
      <c r="F14" s="2">
        <v>1.54E-2</v>
      </c>
      <c r="G14" s="2">
        <v>1.6000000000000001E-3</v>
      </c>
      <c r="H14" s="2">
        <v>-7.7000000000000002E-3</v>
      </c>
      <c r="I14" s="2">
        <v>7.9000000000000008E-3</v>
      </c>
      <c r="J14" s="2">
        <v>-2.0999999999999999E-3</v>
      </c>
      <c r="K14" s="2">
        <v>-4.1999999999999997E-3</v>
      </c>
    </row>
    <row r="15" spans="1:11" x14ac:dyDescent="0.25">
      <c r="A15">
        <v>14</v>
      </c>
      <c r="B15" s="2">
        <v>-1.6999999999999999E-3</v>
      </c>
      <c r="C15" s="2">
        <v>1.6000000000000001E-3</v>
      </c>
      <c r="D15" s="2">
        <v>2.2000000000000001E-3</v>
      </c>
      <c r="E15" s="2">
        <v>-1.7299999999999999E-2</v>
      </c>
      <c r="F15" s="2">
        <v>1.43E-2</v>
      </c>
      <c r="G15" s="2">
        <v>-1.1299999999999999E-2</v>
      </c>
      <c r="H15" s="2">
        <v>-1.9E-3</v>
      </c>
      <c r="I15" s="2">
        <v>-1.8E-3</v>
      </c>
      <c r="J15" s="2">
        <v>2.2800000000000001E-2</v>
      </c>
      <c r="K15" s="2">
        <v>1.18E-2</v>
      </c>
    </row>
    <row r="16" spans="1:11" x14ac:dyDescent="0.25">
      <c r="A16">
        <v>15</v>
      </c>
      <c r="B16" s="2">
        <v>-1.4E-3</v>
      </c>
      <c r="C16" s="2">
        <v>-2E-3</v>
      </c>
      <c r="D16" s="2">
        <v>-7.7000000000000002E-3</v>
      </c>
      <c r="E16" s="2">
        <v>-8.1299999999999997E-2</v>
      </c>
      <c r="F16" s="2">
        <v>8.3000000000000001E-3</v>
      </c>
      <c r="G16" s="2">
        <v>-3.49E-2</v>
      </c>
      <c r="H16" s="2">
        <v>-2.7400000000000001E-2</v>
      </c>
      <c r="I16" s="2">
        <v>3.8800000000000001E-2</v>
      </c>
      <c r="J16" s="2">
        <v>1.4E-3</v>
      </c>
      <c r="K16" s="2">
        <v>-3.6700000000000003E-2</v>
      </c>
    </row>
    <row r="17" spans="1:11" x14ac:dyDescent="0.25">
      <c r="A17">
        <v>16</v>
      </c>
      <c r="B17" s="2">
        <v>8.0000000000000004E-4</v>
      </c>
      <c r="C17" s="2">
        <v>0</v>
      </c>
      <c r="D17" s="2">
        <v>1.6000000000000001E-3</v>
      </c>
      <c r="E17" s="2">
        <v>3.8E-3</v>
      </c>
      <c r="F17" s="2">
        <v>4.1000000000000003E-3</v>
      </c>
      <c r="G17" s="2">
        <v>-2.3E-3</v>
      </c>
      <c r="H17" s="2">
        <v>7.9000000000000008E-3</v>
      </c>
      <c r="I17" s="2">
        <v>7.3000000000000001E-3</v>
      </c>
      <c r="J17" s="2">
        <v>-5.0000000000000001E-3</v>
      </c>
      <c r="K17" s="2">
        <v>-9.1000000000000004E-3</v>
      </c>
    </row>
    <row r="18" spans="1:11" x14ac:dyDescent="0.25">
      <c r="A18">
        <v>17</v>
      </c>
      <c r="B18" s="2">
        <v>0.02</v>
      </c>
      <c r="C18" s="2">
        <v>3.3E-3</v>
      </c>
      <c r="D18" s="2">
        <v>1.0800000000000001E-2</v>
      </c>
      <c r="E18" s="2">
        <v>-1.5E-3</v>
      </c>
      <c r="F18" s="2">
        <v>-1.2999999999999999E-2</v>
      </c>
      <c r="G18" s="2">
        <v>-1.1999999999999999E-3</v>
      </c>
      <c r="H18" s="2">
        <v>1.2999999999999999E-3</v>
      </c>
      <c r="I18" s="2">
        <v>-1.7000000000000001E-2</v>
      </c>
      <c r="J18" s="2">
        <v>2.7000000000000001E-3</v>
      </c>
      <c r="K18" s="2">
        <v>-4.7000000000000002E-3</v>
      </c>
    </row>
    <row r="19" spans="1:11" x14ac:dyDescent="0.25">
      <c r="A19">
        <v>18</v>
      </c>
      <c r="B19" s="2">
        <v>1.6999999999999999E-3</v>
      </c>
      <c r="C19" s="2">
        <v>-2.2800000000000001E-2</v>
      </c>
      <c r="D19" s="2">
        <v>-3.5000000000000001E-3</v>
      </c>
      <c r="E19" s="2">
        <v>1.0699999999999999E-2</v>
      </c>
      <c r="F19" s="2">
        <v>9.1000000000000004E-3</v>
      </c>
      <c r="G19" s="2">
        <v>3.0999999999999999E-3</v>
      </c>
      <c r="H19" s="2">
        <v>-3.2000000000000002E-3</v>
      </c>
      <c r="I19" s="2">
        <v>3.3300000000000003E-2</v>
      </c>
      <c r="J19" s="2">
        <v>1.8E-3</v>
      </c>
      <c r="K19" s="2">
        <v>5.8999999999999999E-3</v>
      </c>
    </row>
    <row r="20" spans="1:11" x14ac:dyDescent="0.25">
      <c r="A20">
        <v>19</v>
      </c>
      <c r="B20" s="2">
        <v>-1.7100000000000001E-2</v>
      </c>
      <c r="C20" s="2">
        <v>-2.01E-2</v>
      </c>
      <c r="D20" s="2">
        <v>-1.04E-2</v>
      </c>
      <c r="E20" s="2">
        <v>3.2000000000000002E-3</v>
      </c>
      <c r="F20" s="2">
        <v>2.3E-3</v>
      </c>
      <c r="G20" s="2">
        <v>2.0999999999999999E-3</v>
      </c>
      <c r="H20" s="2">
        <v>2.5000000000000001E-3</v>
      </c>
      <c r="I20" s="2">
        <v>5.3E-3</v>
      </c>
      <c r="J20" s="2">
        <v>-6.1999999999999998E-3</v>
      </c>
      <c r="K20" s="2">
        <v>-5.1999999999999998E-3</v>
      </c>
    </row>
    <row r="21" spans="1:11" x14ac:dyDescent="0.25">
      <c r="A21">
        <v>20</v>
      </c>
      <c r="B21" s="2">
        <v>1.43E-2</v>
      </c>
      <c r="C21" s="2">
        <v>1.34E-2</v>
      </c>
      <c r="D21" s="2">
        <v>-1.77E-2</v>
      </c>
      <c r="E21" s="2">
        <v>-9.2999999999999992E-3</v>
      </c>
      <c r="F21" s="2">
        <v>-8.0000000000000004E-4</v>
      </c>
      <c r="G21" s="2">
        <v>-1.24E-2</v>
      </c>
      <c r="H21" s="2">
        <v>-1.2200000000000001E-2</v>
      </c>
      <c r="I21" s="2">
        <v>-4.0000000000000001E-3</v>
      </c>
      <c r="J21" s="2">
        <v>6.0000000000000001E-3</v>
      </c>
      <c r="K21" s="2">
        <v>5.7000000000000002E-3</v>
      </c>
    </row>
    <row r="22" spans="1:11" x14ac:dyDescent="0.25">
      <c r="A22">
        <v>21</v>
      </c>
      <c r="B22" s="2">
        <v>1.18E-2</v>
      </c>
      <c r="C22" s="2">
        <v>-1.0999999999999999E-2</v>
      </c>
      <c r="D22" s="2">
        <v>4.7000000000000002E-3</v>
      </c>
      <c r="E22" s="2">
        <v>1.1299999999999999E-2</v>
      </c>
      <c r="F22" s="2">
        <v>6.7000000000000002E-3</v>
      </c>
      <c r="G22" s="2">
        <v>1.1900000000000001E-2</v>
      </c>
      <c r="H22" s="2">
        <v>1.9699999999999999E-2</v>
      </c>
      <c r="I22" s="2">
        <v>1.2E-2</v>
      </c>
      <c r="J22" s="2">
        <v>2.0999999999999999E-3</v>
      </c>
      <c r="K22" s="2">
        <v>-9.1999999999999998E-3</v>
      </c>
    </row>
    <row r="23" spans="1:11" x14ac:dyDescent="0.25">
      <c r="A23">
        <v>22</v>
      </c>
      <c r="B23" s="2">
        <v>-4.4999999999999997E-3</v>
      </c>
      <c r="C23" s="2">
        <v>-4.1999999999999997E-3</v>
      </c>
      <c r="D23" s="2">
        <v>6.7000000000000002E-3</v>
      </c>
      <c r="E23" s="2">
        <v>7.0000000000000001E-3</v>
      </c>
      <c r="F23" s="2">
        <v>-1.35E-2</v>
      </c>
      <c r="G23" s="2">
        <v>1.95E-2</v>
      </c>
      <c r="H23" s="2">
        <v>8.8999999999999999E-3</v>
      </c>
      <c r="I23" s="2">
        <v>-5.4999999999999997E-3</v>
      </c>
      <c r="J23" s="2">
        <v>-3.8E-3</v>
      </c>
      <c r="K23" s="2">
        <v>-3.8E-3</v>
      </c>
    </row>
    <row r="24" spans="1:11" x14ac:dyDescent="0.25">
      <c r="A24">
        <v>23</v>
      </c>
      <c r="B24" s="2">
        <v>-3.0000000000000001E-3</v>
      </c>
      <c r="C24" s="2">
        <v>-9.1000000000000004E-3</v>
      </c>
      <c r="D24" s="2">
        <v>-1.3100000000000001E-2</v>
      </c>
      <c r="E24" s="2">
        <v>-6.1000000000000004E-3</v>
      </c>
      <c r="F24" s="2">
        <v>-2.1899999999999999E-2</v>
      </c>
      <c r="G24" s="2">
        <v>-6.7000000000000002E-3</v>
      </c>
      <c r="H24" s="2">
        <v>-3.3E-3</v>
      </c>
      <c r="I24" s="2">
        <v>-1.67E-2</v>
      </c>
      <c r="J24" s="2">
        <v>-7.6E-3</v>
      </c>
      <c r="K24" s="2">
        <v>7.0000000000000001E-3</v>
      </c>
    </row>
    <row r="25" spans="1:11" x14ac:dyDescent="0.25">
      <c r="A25">
        <v>24</v>
      </c>
      <c r="B25" s="2">
        <v>2.3900000000000001E-2</v>
      </c>
      <c r="C25" s="2">
        <v>-1.32E-2</v>
      </c>
      <c r="D25" s="2">
        <v>-7.1999999999999998E-3</v>
      </c>
      <c r="E25" s="2">
        <v>5.4999999999999997E-3</v>
      </c>
      <c r="F25" s="2">
        <v>-1.3299999999999999E-2</v>
      </c>
      <c r="G25" s="2">
        <v>-4.7999999999999996E-3</v>
      </c>
      <c r="H25" s="2">
        <v>-1.18E-2</v>
      </c>
      <c r="I25" s="2">
        <v>-9.1999999999999998E-3</v>
      </c>
      <c r="J25" s="2">
        <v>-2.2200000000000001E-2</v>
      </c>
      <c r="K25" s="2">
        <v>-6.8999999999999999E-3</v>
      </c>
    </row>
    <row r="26" spans="1:11" x14ac:dyDescent="0.25">
      <c r="A26">
        <v>25</v>
      </c>
      <c r="B26" s="2">
        <v>3.5999999999999999E-3</v>
      </c>
      <c r="C26" s="2">
        <v>5.7000000000000002E-3</v>
      </c>
      <c r="D26" s="2">
        <v>1.4500000000000001E-2</v>
      </c>
      <c r="E26" s="2">
        <v>1.03E-2</v>
      </c>
      <c r="F26" s="2">
        <v>-2.9100000000000001E-2</v>
      </c>
      <c r="G26" s="2">
        <v>1.67E-2</v>
      </c>
      <c r="H26" s="2">
        <v>1.2800000000000001E-2</v>
      </c>
      <c r="I26" s="2">
        <v>1.11E-2</v>
      </c>
      <c r="J26" s="2">
        <v>5.7000000000000002E-3</v>
      </c>
      <c r="K26" s="2">
        <v>-2.0999999999999999E-3</v>
      </c>
    </row>
    <row r="27" spans="1:11" x14ac:dyDescent="0.25">
      <c r="A27">
        <v>26</v>
      </c>
      <c r="B27" s="2">
        <v>3.3999999999999998E-3</v>
      </c>
      <c r="C27" s="2">
        <v>-3.7000000000000002E-3</v>
      </c>
      <c r="D27" s="2">
        <v>-5.9999999999999995E-4</v>
      </c>
      <c r="E27" s="2">
        <v>1.06E-2</v>
      </c>
      <c r="F27" s="2">
        <v>-9.4000000000000004E-3</v>
      </c>
      <c r="G27" s="2">
        <v>5.5999999999999999E-3</v>
      </c>
      <c r="H27" s="2">
        <v>1.18E-2</v>
      </c>
      <c r="I27" s="2">
        <v>3.3999999999999998E-3</v>
      </c>
      <c r="J27" s="2">
        <v>5.3E-3</v>
      </c>
      <c r="K27" s="2">
        <v>9.1000000000000004E-3</v>
      </c>
    </row>
    <row r="28" spans="1:11" x14ac:dyDescent="0.25">
      <c r="A28">
        <v>27</v>
      </c>
      <c r="B28" s="2">
        <v>-2.98E-2</v>
      </c>
      <c r="C28" s="2">
        <v>7.1999999999999998E-3</v>
      </c>
      <c r="D28" s="2">
        <v>-8.0000000000000004E-4</v>
      </c>
      <c r="E28" s="2">
        <v>-2E-3</v>
      </c>
      <c r="F28" s="2">
        <v>9.1999999999999998E-3</v>
      </c>
      <c r="G28" s="2">
        <v>-8.2000000000000007E-3</v>
      </c>
      <c r="H28" s="2">
        <v>-3.8999999999999998E-3</v>
      </c>
      <c r="I28" s="2">
        <v>-1.4E-3</v>
      </c>
      <c r="J28" s="2">
        <v>4.4000000000000003E-3</v>
      </c>
      <c r="K28" s="2">
        <v>-1.2999999999999999E-3</v>
      </c>
    </row>
    <row r="29" spans="1:11" x14ac:dyDescent="0.25">
      <c r="A29">
        <v>28</v>
      </c>
      <c r="B29" s="2">
        <v>1.32E-2</v>
      </c>
      <c r="C29" s="2">
        <v>-6.7000000000000002E-3</v>
      </c>
      <c r="D29" s="2">
        <v>4.0000000000000002E-4</v>
      </c>
      <c r="E29" s="2">
        <v>3.0000000000000001E-3</v>
      </c>
      <c r="F29" s="2">
        <v>1.1000000000000001E-3</v>
      </c>
      <c r="G29" s="2">
        <v>2.5000000000000001E-3</v>
      </c>
      <c r="H29" s="2">
        <v>-2.3E-3</v>
      </c>
      <c r="I29" s="2">
        <v>7.4000000000000003E-3</v>
      </c>
      <c r="J29" s="2">
        <v>-7.3000000000000001E-3</v>
      </c>
      <c r="K29" s="2">
        <v>-5.3E-3</v>
      </c>
    </row>
    <row r="30" spans="1:11" x14ac:dyDescent="0.25">
      <c r="A30">
        <v>29</v>
      </c>
      <c r="B30" s="2">
        <v>1.8100000000000002E-2</v>
      </c>
      <c r="C30" s="2">
        <v>2.5999999999999999E-3</v>
      </c>
      <c r="D30" s="2">
        <v>-8.8999999999999999E-3</v>
      </c>
      <c r="E30" s="2">
        <v>-3.8E-3</v>
      </c>
      <c r="F30" s="2">
        <v>-2.0000000000000001E-4</v>
      </c>
      <c r="G30" s="2">
        <v>-8.6E-3</v>
      </c>
      <c r="H30" s="2">
        <v>-5.8999999999999999E-3</v>
      </c>
      <c r="I30" s="2">
        <v>-3.0999999999999999E-3</v>
      </c>
      <c r="J30" s="2">
        <v>-8.8000000000000005E-3</v>
      </c>
      <c r="K30" s="2">
        <v>-6.1000000000000004E-3</v>
      </c>
    </row>
    <row r="31" spans="1:11" x14ac:dyDescent="0.25">
      <c r="A31">
        <v>30</v>
      </c>
      <c r="B31" s="2">
        <v>-5.1000000000000004E-3</v>
      </c>
      <c r="C31" s="2">
        <v>-1.17E-2</v>
      </c>
      <c r="D31" s="2">
        <v>-1.04E-2</v>
      </c>
      <c r="E31" s="2">
        <v>-1.24E-2</v>
      </c>
      <c r="F31" s="2">
        <v>8.9999999999999998E-4</v>
      </c>
      <c r="G31" s="2">
        <v>3.2800000000000003E-2</v>
      </c>
      <c r="H31" s="2">
        <v>1.9E-3</v>
      </c>
      <c r="I31" s="2">
        <v>-1.9E-3</v>
      </c>
      <c r="J31" s="2">
        <v>-1.17E-2</v>
      </c>
      <c r="K31" s="2">
        <v>-1.38E-2</v>
      </c>
    </row>
    <row r="32" spans="1:11" x14ac:dyDescent="0.25">
      <c r="A32">
        <v>31</v>
      </c>
      <c r="B32" s="2">
        <v>-3.2899999999999999E-2</v>
      </c>
      <c r="C32" s="2">
        <v>-6.0000000000000001E-3</v>
      </c>
      <c r="D32" s="2">
        <v>-4.8999999999999998E-3</v>
      </c>
      <c r="E32" s="2">
        <v>1.5800000000000002E-2</v>
      </c>
      <c r="F32" s="2">
        <v>-2.3300000000000001E-2</v>
      </c>
      <c r="G32" s="2">
        <v>-4.0000000000000002E-4</v>
      </c>
      <c r="H32" s="2">
        <v>2.9999999999999997E-4</v>
      </c>
      <c r="I32" s="2">
        <v>8.0999999999999996E-3</v>
      </c>
      <c r="J32" s="2">
        <v>7.0000000000000001E-3</v>
      </c>
      <c r="K32" s="2">
        <v>1.2500000000000001E-2</v>
      </c>
    </row>
    <row r="33" spans="1:11" x14ac:dyDescent="0.25">
      <c r="A33">
        <v>32</v>
      </c>
      <c r="B33" s="2">
        <v>-4.4000000000000003E-3</v>
      </c>
      <c r="C33" s="2">
        <v>-5.1999999999999998E-3</v>
      </c>
      <c r="D33" s="2">
        <v>-2.8999999999999998E-3</v>
      </c>
      <c r="E33" s="2">
        <v>1.7899999999999999E-2</v>
      </c>
      <c r="F33" s="2">
        <v>8.0999999999999996E-3</v>
      </c>
      <c r="G33" s="2">
        <v>5.3E-3</v>
      </c>
      <c r="H33" s="2">
        <v>2.5000000000000001E-3</v>
      </c>
      <c r="I33" s="2">
        <v>1.17E-2</v>
      </c>
      <c r="J33" s="2">
        <v>-3.2000000000000002E-3</v>
      </c>
      <c r="K33" s="2">
        <v>7.7000000000000002E-3</v>
      </c>
    </row>
    <row r="34" spans="1:11" x14ac:dyDescent="0.25">
      <c r="A34">
        <v>33</v>
      </c>
      <c r="B34" s="2">
        <v>1.4200000000000001E-2</v>
      </c>
      <c r="C34" s="2">
        <v>-8.3000000000000001E-3</v>
      </c>
      <c r="D34" s="2">
        <v>-5.4999999999999997E-3</v>
      </c>
      <c r="E34" s="2">
        <v>-4.8999999999999998E-3</v>
      </c>
      <c r="F34" s="2">
        <v>1.2E-2</v>
      </c>
      <c r="G34" s="2">
        <v>-4.0000000000000002E-4</v>
      </c>
      <c r="H34" s="2">
        <v>-6.4999999999999997E-3</v>
      </c>
      <c r="I34" s="2">
        <v>-1.43E-2</v>
      </c>
      <c r="J34" s="2">
        <v>-5.1000000000000004E-3</v>
      </c>
      <c r="K34" s="2">
        <v>-3.7000000000000002E-3</v>
      </c>
    </row>
    <row r="35" spans="1:11" x14ac:dyDescent="0.25">
      <c r="A35">
        <v>34</v>
      </c>
      <c r="B35" s="2">
        <v>3.9399999999999998E-2</v>
      </c>
      <c r="C35" s="2">
        <v>-8.8000000000000005E-3</v>
      </c>
      <c r="D35" s="2">
        <v>-4.1000000000000003E-3</v>
      </c>
      <c r="E35" s="2">
        <v>-1.61E-2</v>
      </c>
      <c r="F35" s="2">
        <v>1.4E-3</v>
      </c>
      <c r="G35" s="2">
        <v>-2.5000000000000001E-3</v>
      </c>
      <c r="H35" s="2">
        <v>-0.02</v>
      </c>
      <c r="I35" s="2">
        <v>-4.0000000000000001E-3</v>
      </c>
      <c r="J35" s="2">
        <v>-1.1000000000000001E-3</v>
      </c>
      <c r="K35" s="2">
        <v>4.4999999999999997E-3</v>
      </c>
    </row>
    <row r="36" spans="1:11" x14ac:dyDescent="0.25">
      <c r="A36">
        <v>35</v>
      </c>
      <c r="B36" s="2">
        <v>2.4199999999999999E-2</v>
      </c>
      <c r="C36" s="2">
        <v>2.7099999999999999E-2</v>
      </c>
      <c r="D36" s="2">
        <v>-8.0000000000000004E-4</v>
      </c>
      <c r="E36" s="2">
        <v>1.2E-2</v>
      </c>
      <c r="F36" s="2">
        <v>-2.2000000000000001E-3</v>
      </c>
      <c r="G36" s="2">
        <v>4.7000000000000002E-3</v>
      </c>
      <c r="H36" s="2">
        <v>1.03E-2</v>
      </c>
      <c r="I36" s="2">
        <v>7.7000000000000002E-3</v>
      </c>
      <c r="J36" s="2">
        <v>4.7999999999999996E-3</v>
      </c>
      <c r="K36" s="2">
        <v>3.0999999999999999E-3</v>
      </c>
    </row>
    <row r="37" spans="1:11" x14ac:dyDescent="0.25">
      <c r="A37">
        <v>36</v>
      </c>
      <c r="B37" s="2">
        <v>2.2100000000000002E-2</v>
      </c>
      <c r="C37" s="2">
        <v>3.0999999999999999E-3</v>
      </c>
      <c r="D37" s="2">
        <v>-4.3E-3</v>
      </c>
      <c r="E37" s="2">
        <v>-1.1999999999999999E-3</v>
      </c>
      <c r="F37" s="2">
        <v>-5.5999999999999999E-3</v>
      </c>
      <c r="G37" s="2">
        <v>2.0000000000000001E-4</v>
      </c>
      <c r="H37" s="2">
        <v>-5.7000000000000002E-3</v>
      </c>
      <c r="I37" s="2">
        <v>6.1999999999999998E-3</v>
      </c>
      <c r="J37" s="2">
        <v>-3.3999999999999998E-3</v>
      </c>
      <c r="K37" s="2">
        <v>1.1999999999999999E-3</v>
      </c>
    </row>
    <row r="38" spans="1:11" x14ac:dyDescent="0.25">
      <c r="A38">
        <v>37</v>
      </c>
      <c r="B38" s="2">
        <v>-6.2199999999999998E-2</v>
      </c>
      <c r="C38" s="2">
        <v>6.6E-3</v>
      </c>
      <c r="D38" s="2">
        <v>2.5000000000000001E-3</v>
      </c>
      <c r="E38" s="2">
        <v>3.0000000000000001E-3</v>
      </c>
      <c r="F38" s="2">
        <v>1.4800000000000001E-2</v>
      </c>
      <c r="G38" s="2">
        <v>2.5000000000000001E-3</v>
      </c>
      <c r="H38" s="2">
        <v>4.7999999999999996E-3</v>
      </c>
      <c r="I38" s="2">
        <v>1.4500000000000001E-2</v>
      </c>
      <c r="J38" s="2">
        <v>1.5599999999999999E-2</v>
      </c>
      <c r="K38" s="2">
        <v>3.2000000000000002E-3</v>
      </c>
    </row>
    <row r="39" spans="1:11" x14ac:dyDescent="0.25">
      <c r="A39">
        <v>38</v>
      </c>
      <c r="B39" s="2">
        <v>3.7000000000000002E-3</v>
      </c>
      <c r="C39" s="2">
        <v>3.0000000000000001E-3</v>
      </c>
      <c r="D39" s="2">
        <v>-4.5999999999999999E-3</v>
      </c>
      <c r="E39" s="2">
        <v>1.11E-2</v>
      </c>
      <c r="F39" s="2">
        <v>1E-4</v>
      </c>
      <c r="G39" s="2">
        <v>-9.4999999999999998E-3</v>
      </c>
      <c r="H39" s="2">
        <v>-3.0999999999999999E-3</v>
      </c>
      <c r="I39" s="2">
        <v>-1.0800000000000001E-2</v>
      </c>
      <c r="J39" s="2">
        <v>2.2000000000000001E-3</v>
      </c>
      <c r="K39" s="2">
        <v>2.8E-3</v>
      </c>
    </row>
    <row r="40" spans="1:11" x14ac:dyDescent="0.25">
      <c r="A40">
        <v>39</v>
      </c>
      <c r="B40" s="2">
        <v>-1.72E-2</v>
      </c>
      <c r="C40" s="2">
        <v>1.04E-2</v>
      </c>
      <c r="D40" s="2">
        <v>-1.1299999999999999E-2</v>
      </c>
      <c r="E40" s="2">
        <v>-2.5000000000000001E-3</v>
      </c>
      <c r="F40" s="2">
        <v>-1.21E-2</v>
      </c>
      <c r="G40" s="2">
        <v>-1.4800000000000001E-2</v>
      </c>
      <c r="H40" s="2">
        <v>-1.9E-3</v>
      </c>
      <c r="I40" s="2">
        <v>-1.8499999999999999E-2</v>
      </c>
      <c r="J40" s="2">
        <v>1.5E-3</v>
      </c>
      <c r="K40" s="2">
        <v>-6.8999999999999999E-3</v>
      </c>
    </row>
    <row r="41" spans="1:11" x14ac:dyDescent="0.25">
      <c r="A41">
        <v>40</v>
      </c>
      <c r="B41" s="2">
        <v>-9.2999999999999992E-3</v>
      </c>
      <c r="C41" s="2">
        <v>3.3E-3</v>
      </c>
      <c r="D41" s="2">
        <v>1.04E-2</v>
      </c>
      <c r="E41" s="2">
        <v>-3.0999999999999999E-3</v>
      </c>
      <c r="F41" s="2">
        <v>5.1000000000000004E-3</v>
      </c>
      <c r="G41" s="2">
        <v>-6.4999999999999997E-3</v>
      </c>
      <c r="H41" s="2">
        <v>-1.6999999999999999E-3</v>
      </c>
      <c r="I41" s="2">
        <v>2.1600000000000001E-2</v>
      </c>
      <c r="J41" s="2">
        <v>2.0000000000000001E-4</v>
      </c>
      <c r="K41" s="2">
        <v>-3.0999999999999999E-3</v>
      </c>
    </row>
    <row r="42" spans="1:11" x14ac:dyDescent="0.25">
      <c r="A42">
        <v>41</v>
      </c>
      <c r="B42" s="2">
        <v>1.38E-2</v>
      </c>
      <c r="C42" s="2">
        <v>8.0000000000000002E-3</v>
      </c>
      <c r="D42" s="2">
        <v>8.0000000000000002E-3</v>
      </c>
      <c r="E42" s="2">
        <v>1.4E-3</v>
      </c>
      <c r="F42" s="2">
        <v>3.5000000000000001E-3</v>
      </c>
      <c r="G42" s="2">
        <v>9.7000000000000003E-3</v>
      </c>
      <c r="H42" s="2">
        <v>2.0000000000000001E-4</v>
      </c>
      <c r="I42" s="2">
        <v>8.8000000000000005E-3</v>
      </c>
      <c r="J42" s="2">
        <v>-2.8999999999999998E-3</v>
      </c>
      <c r="K42" s="2">
        <v>-1.1599999999999999E-2</v>
      </c>
    </row>
    <row r="43" spans="1:11" x14ac:dyDescent="0.25">
      <c r="A43">
        <v>42</v>
      </c>
      <c r="B43" s="2">
        <v>2.7000000000000001E-3</v>
      </c>
      <c r="C43" s="2">
        <v>-3.5000000000000001E-3</v>
      </c>
      <c r="D43" s="2">
        <v>-7.3000000000000001E-3</v>
      </c>
      <c r="E43" s="2">
        <v>1.23E-2</v>
      </c>
      <c r="F43" s="2">
        <v>-1.2999999999999999E-2</v>
      </c>
      <c r="G43" s="2">
        <v>1.12E-2</v>
      </c>
      <c r="H43" s="2">
        <v>4.4000000000000003E-3</v>
      </c>
      <c r="I43" s="2">
        <v>-3.7000000000000002E-3</v>
      </c>
      <c r="J43" s="2">
        <v>-9.1000000000000004E-3</v>
      </c>
      <c r="K43" s="2">
        <v>2.3E-3</v>
      </c>
    </row>
    <row r="44" spans="1:11" x14ac:dyDescent="0.25">
      <c r="A44">
        <v>43</v>
      </c>
      <c r="B44" s="2">
        <v>-3.73E-2</v>
      </c>
      <c r="C44" s="2">
        <v>-1.4500000000000001E-2</v>
      </c>
      <c r="D44" s="2">
        <v>-4.5999999999999999E-3</v>
      </c>
      <c r="E44" s="2">
        <v>2.0000000000000001E-4</v>
      </c>
      <c r="F44" s="2">
        <v>-1.0699999999999999E-2</v>
      </c>
      <c r="G44" s="2">
        <v>1.4E-3</v>
      </c>
      <c r="H44" s="2">
        <v>-1.01E-2</v>
      </c>
      <c r="I44" s="2">
        <v>-2.3E-3</v>
      </c>
      <c r="J44" s="2">
        <v>-2.0000000000000001E-4</v>
      </c>
      <c r="K44" s="2">
        <v>-1.06E-2</v>
      </c>
    </row>
    <row r="45" spans="1:11" x14ac:dyDescent="0.25">
      <c r="A45">
        <v>44</v>
      </c>
      <c r="B45" s="2">
        <v>1.2699999999999999E-2</v>
      </c>
      <c r="C45" s="2">
        <v>2.1999999999999999E-2</v>
      </c>
      <c r="D45" s="2">
        <v>2.0999999999999999E-3</v>
      </c>
      <c r="E45" s="2">
        <v>5.8999999999999999E-3</v>
      </c>
      <c r="F45" s="2">
        <v>1.46E-2</v>
      </c>
      <c r="G45" s="2">
        <v>1.1599999999999999E-2</v>
      </c>
      <c r="H45" s="2">
        <v>6.7000000000000002E-3</v>
      </c>
      <c r="I45" s="2">
        <v>-2.0000000000000001E-4</v>
      </c>
      <c r="J45" s="2">
        <v>1.04E-2</v>
      </c>
      <c r="K45" s="2">
        <v>-1E-4</v>
      </c>
    </row>
    <row r="46" spans="1:11" x14ac:dyDescent="0.25">
      <c r="A46">
        <v>45</v>
      </c>
      <c r="B46" s="2">
        <v>8.3999999999999995E-3</v>
      </c>
      <c r="C46" s="2">
        <v>-6.8999999999999999E-3</v>
      </c>
      <c r="D46" s="2">
        <v>6.3E-3</v>
      </c>
      <c r="E46" s="2">
        <v>1.47E-2</v>
      </c>
      <c r="F46" s="2">
        <v>1.0500000000000001E-2</v>
      </c>
      <c r="G46" s="2">
        <v>3.9399999999999998E-2</v>
      </c>
      <c r="H46" s="2">
        <v>1.1599999999999999E-2</v>
      </c>
      <c r="I46" s="2">
        <v>3.3E-3</v>
      </c>
      <c r="J46" s="2">
        <v>-1.4E-3</v>
      </c>
      <c r="K46" s="2">
        <v>-1.4E-3</v>
      </c>
    </row>
    <row r="47" spans="1:11" x14ac:dyDescent="0.25">
      <c r="A47">
        <v>46</v>
      </c>
      <c r="B47" s="2">
        <v>9.4999999999999998E-3</v>
      </c>
      <c r="C47" s="2">
        <v>1.03E-2</v>
      </c>
      <c r="D47" s="2">
        <v>-6.1000000000000004E-3</v>
      </c>
      <c r="E47" s="2">
        <v>9.4000000000000004E-3</v>
      </c>
      <c r="F47" s="2">
        <v>-4.4000000000000003E-3</v>
      </c>
      <c r="G47" s="2">
        <v>2.5000000000000001E-3</v>
      </c>
      <c r="H47" s="2">
        <v>3.2000000000000002E-3</v>
      </c>
      <c r="I47" s="2">
        <v>8.0999999999999996E-3</v>
      </c>
      <c r="J47" s="2">
        <v>1.1000000000000001E-3</v>
      </c>
      <c r="K47" s="2">
        <v>2.3E-3</v>
      </c>
    </row>
    <row r="48" spans="1:11" x14ac:dyDescent="0.25">
      <c r="A48">
        <v>47</v>
      </c>
      <c r="B48" s="2">
        <v>1E-3</v>
      </c>
      <c r="C48" s="2">
        <v>5.7999999999999996E-3</v>
      </c>
      <c r="D48" s="2">
        <v>1.3100000000000001E-2</v>
      </c>
      <c r="E48" s="2">
        <v>-1E-3</v>
      </c>
      <c r="F48" s="2">
        <v>-4.4000000000000003E-3</v>
      </c>
      <c r="G48" s="2">
        <v>2.0000000000000001E-4</v>
      </c>
      <c r="H48" s="2">
        <v>2.0000000000000001E-4</v>
      </c>
      <c r="I48" s="2">
        <v>-8.9999999999999998E-4</v>
      </c>
      <c r="J48" s="2">
        <v>-1.1299999999999999E-2</v>
      </c>
      <c r="K48" s="2">
        <v>6.6E-3</v>
      </c>
    </row>
    <row r="49" spans="1:11" x14ac:dyDescent="0.25">
      <c r="A49">
        <v>48</v>
      </c>
      <c r="B49" s="2">
        <v>5.1999999999999998E-3</v>
      </c>
      <c r="C49" s="2">
        <v>-3.3E-3</v>
      </c>
      <c r="D49" s="2">
        <v>9.5999999999999992E-3</v>
      </c>
      <c r="E49" s="2">
        <v>-7.6E-3</v>
      </c>
      <c r="F49" s="2">
        <v>1.4999999999999999E-2</v>
      </c>
      <c r="G49" s="2">
        <v>1.47E-2</v>
      </c>
      <c r="H49" s="2">
        <v>7.4000000000000003E-3</v>
      </c>
      <c r="I49" s="2">
        <v>4.2500000000000003E-2</v>
      </c>
      <c r="J49" s="2">
        <v>8.5000000000000006E-3</v>
      </c>
      <c r="K49" s="2">
        <v>-6.4000000000000003E-3</v>
      </c>
    </row>
    <row r="50" spans="1:11" x14ac:dyDescent="0.25">
      <c r="A50">
        <v>49</v>
      </c>
      <c r="B50" s="2">
        <v>3.8999999999999998E-3</v>
      </c>
      <c r="C50" s="2">
        <v>6.4000000000000003E-3</v>
      </c>
      <c r="D50" s="2">
        <v>7.7999999999999996E-3</v>
      </c>
      <c r="E50" s="2">
        <v>2.3E-3</v>
      </c>
      <c r="F50" s="2">
        <v>7.6E-3</v>
      </c>
      <c r="G50" s="2">
        <v>6.4000000000000003E-3</v>
      </c>
      <c r="H50" s="2">
        <v>-3.8999999999999998E-3</v>
      </c>
      <c r="I50" s="2">
        <v>1.9400000000000001E-2</v>
      </c>
      <c r="J50" s="2">
        <v>5.1000000000000004E-3</v>
      </c>
      <c r="K50" s="2">
        <v>2.5000000000000001E-3</v>
      </c>
    </row>
    <row r="51" spans="1:11" x14ac:dyDescent="0.25">
      <c r="A51">
        <v>50</v>
      </c>
      <c r="B51" s="2">
        <v>3.7999999999999999E-2</v>
      </c>
      <c r="C51" s="2">
        <v>-2.5999999999999999E-3</v>
      </c>
      <c r="D51" s="2">
        <v>5.1999999999999998E-3</v>
      </c>
      <c r="E51" s="2">
        <v>4.7000000000000002E-3</v>
      </c>
      <c r="F51" s="2">
        <v>1.41E-2</v>
      </c>
      <c r="G51" s="2">
        <v>1.55E-2</v>
      </c>
      <c r="H51" s="2">
        <v>1.1299999999999999E-2</v>
      </c>
      <c r="I51" s="2">
        <v>-2.5999999999999999E-3</v>
      </c>
      <c r="J51" s="2">
        <v>7.9000000000000008E-3</v>
      </c>
      <c r="K51" s="2">
        <v>8.8999999999999999E-3</v>
      </c>
    </row>
    <row r="52" spans="1:11" x14ac:dyDescent="0.25">
      <c r="A52">
        <v>51</v>
      </c>
      <c r="B52" s="2">
        <v>-3.0300000000000001E-2</v>
      </c>
      <c r="C52" s="2">
        <v>5.4000000000000003E-3</v>
      </c>
      <c r="D52" s="2">
        <v>3.0999999999999999E-3</v>
      </c>
      <c r="E52" s="2">
        <v>1.67E-2</v>
      </c>
      <c r="F52" s="2">
        <v>-5.7000000000000002E-3</v>
      </c>
      <c r="G52" s="2">
        <v>6.9999999999999999E-4</v>
      </c>
      <c r="H52" s="2">
        <v>2.8799999999999999E-2</v>
      </c>
      <c r="I52" s="2">
        <v>1.72E-2</v>
      </c>
      <c r="J52" s="2">
        <v>1.2500000000000001E-2</v>
      </c>
      <c r="K52" s="2">
        <v>-1.47E-2</v>
      </c>
    </row>
    <row r="53" spans="1:11" x14ac:dyDescent="0.25">
      <c r="A53">
        <v>52</v>
      </c>
      <c r="B53" s="2">
        <v>-6.6E-3</v>
      </c>
      <c r="C53" s="2">
        <v>6.0000000000000001E-3</v>
      </c>
      <c r="D53" s="2">
        <v>4.3E-3</v>
      </c>
      <c r="E53" s="2">
        <v>-1.8E-3</v>
      </c>
      <c r="F53" s="2">
        <v>1.38E-2</v>
      </c>
      <c r="G53" s="2">
        <v>-5.5999999999999999E-3</v>
      </c>
      <c r="H53" s="2">
        <v>-3.5999999999999999E-3</v>
      </c>
      <c r="I53" s="2">
        <v>-1.2699999999999999E-2</v>
      </c>
      <c r="J53" s="2">
        <v>-6.9999999999999999E-4</v>
      </c>
      <c r="K53" s="2">
        <v>3.0999999999999999E-3</v>
      </c>
    </row>
    <row r="54" spans="1:11" x14ac:dyDescent="0.25">
      <c r="A54">
        <v>53</v>
      </c>
      <c r="B54" s="2">
        <v>4.0000000000000002E-4</v>
      </c>
      <c r="C54" s="2">
        <v>2.5000000000000001E-3</v>
      </c>
      <c r="D54" s="2">
        <v>-5.9999999999999995E-4</v>
      </c>
      <c r="E54" s="2">
        <v>5.7000000000000002E-3</v>
      </c>
      <c r="F54" s="2">
        <v>1.4E-3</v>
      </c>
      <c r="G54" s="2">
        <v>6.4999999999999997E-3</v>
      </c>
      <c r="H54" s="2">
        <v>-2.2000000000000001E-3</v>
      </c>
      <c r="I54" s="2">
        <v>4.1000000000000003E-3</v>
      </c>
      <c r="J54" s="2">
        <v>-2.0999999999999999E-3</v>
      </c>
      <c r="K54" s="2">
        <v>-2.3E-3</v>
      </c>
    </row>
    <row r="55" spans="1:11" x14ac:dyDescent="0.25">
      <c r="A55">
        <v>54</v>
      </c>
      <c r="B55" s="2">
        <v>8.0000000000000002E-3</v>
      </c>
      <c r="C55" s="2">
        <v>-2.9999999999999997E-4</v>
      </c>
      <c r="D55" s="2">
        <v>1.15E-2</v>
      </c>
      <c r="E55" s="2">
        <v>3.0999999999999999E-3</v>
      </c>
      <c r="F55" s="2">
        <v>2.5000000000000001E-3</v>
      </c>
      <c r="G55" s="2">
        <v>1.6400000000000001E-2</v>
      </c>
      <c r="H55" s="2">
        <v>1.0699999999999999E-2</v>
      </c>
      <c r="I55" s="2">
        <v>-3.3999999999999998E-3</v>
      </c>
      <c r="J55" s="2">
        <v>4.7999999999999996E-3</v>
      </c>
      <c r="K55" s="2">
        <v>-1.24E-2</v>
      </c>
    </row>
    <row r="56" spans="1:11" x14ac:dyDescent="0.25">
      <c r="A56">
        <v>55</v>
      </c>
      <c r="B56" s="2">
        <v>-1.4800000000000001E-2</v>
      </c>
      <c r="C56" s="2">
        <v>7.4999999999999997E-3</v>
      </c>
      <c r="D56" s="2">
        <v>-1.9699999999999999E-2</v>
      </c>
      <c r="E56" s="2">
        <v>-1.3100000000000001E-2</v>
      </c>
      <c r="F56" s="2">
        <v>8.6E-3</v>
      </c>
      <c r="G56" s="2">
        <v>2.9999999999999997E-4</v>
      </c>
      <c r="H56" s="2">
        <v>2.2000000000000001E-3</v>
      </c>
      <c r="I56" s="2">
        <v>3.8999999999999998E-3</v>
      </c>
      <c r="J56" s="2">
        <v>-2.3E-3</v>
      </c>
      <c r="K56" s="2">
        <v>7.7000000000000002E-3</v>
      </c>
    </row>
    <row r="57" spans="1:11" x14ac:dyDescent="0.25">
      <c r="A57">
        <v>56</v>
      </c>
      <c r="B57" s="2">
        <v>-1.2800000000000001E-2</v>
      </c>
      <c r="C57" s="2">
        <v>-1.2999999999999999E-3</v>
      </c>
      <c r="D57" s="2">
        <v>-4.0099999999999997E-2</v>
      </c>
      <c r="E57" s="2">
        <v>-1E-3</v>
      </c>
      <c r="F57" s="2">
        <v>-4.7000000000000002E-3</v>
      </c>
      <c r="G57" s="2">
        <v>-8.8999999999999999E-3</v>
      </c>
      <c r="H57" s="2">
        <v>0</v>
      </c>
      <c r="I57" s="2">
        <v>-1.0200000000000001E-2</v>
      </c>
      <c r="J57" s="2">
        <v>-3.0999999999999999E-3</v>
      </c>
      <c r="K57" s="2">
        <v>-8.8000000000000005E-3</v>
      </c>
    </row>
    <row r="58" spans="1:11" x14ac:dyDescent="0.25">
      <c r="A58">
        <v>57</v>
      </c>
      <c r="B58" s="2">
        <v>3.5999999999999999E-3</v>
      </c>
      <c r="C58" s="2">
        <v>-7.3000000000000001E-3</v>
      </c>
      <c r="D58" s="2">
        <v>-6.6E-3</v>
      </c>
      <c r="E58" s="2">
        <v>7.7000000000000002E-3</v>
      </c>
      <c r="F58" s="2">
        <v>-2.1499999999999998E-2</v>
      </c>
      <c r="G58" s="2">
        <v>-1.1900000000000001E-2</v>
      </c>
      <c r="H58" s="2">
        <v>-5.7999999999999996E-3</v>
      </c>
      <c r="I58" s="2">
        <v>3.2000000000000002E-3</v>
      </c>
      <c r="J58" s="2">
        <v>-2.8199999999999999E-2</v>
      </c>
      <c r="K58" s="2">
        <v>2.5999999999999999E-3</v>
      </c>
    </row>
    <row r="59" spans="1:11" x14ac:dyDescent="0.25">
      <c r="A59">
        <v>58</v>
      </c>
      <c r="B59" s="2">
        <v>-5.7999999999999996E-3</v>
      </c>
      <c r="C59" s="2">
        <v>-1.6999999999999999E-3</v>
      </c>
      <c r="D59" s="2">
        <v>-1.5299999999999999E-2</v>
      </c>
      <c r="E59" s="2">
        <v>-3.7000000000000002E-3</v>
      </c>
      <c r="F59" s="2">
        <v>1.7000000000000001E-2</v>
      </c>
      <c r="G59" s="2">
        <v>-3.3999999999999998E-3</v>
      </c>
      <c r="H59" s="2">
        <v>5.1000000000000004E-3</v>
      </c>
      <c r="I59" s="2">
        <v>6.6E-3</v>
      </c>
      <c r="J59" s="2">
        <v>-9.4000000000000004E-3</v>
      </c>
      <c r="K59" s="2">
        <v>3.7000000000000002E-3</v>
      </c>
    </row>
    <row r="60" spans="1:11" x14ac:dyDescent="0.25">
      <c r="A60">
        <v>59</v>
      </c>
      <c r="B60" s="2">
        <v>7.0000000000000001E-3</v>
      </c>
      <c r="C60" s="2">
        <v>4.6600000000000003E-2</v>
      </c>
      <c r="D60" s="2">
        <v>8.9999999999999998E-4</v>
      </c>
      <c r="E60" s="2">
        <v>-1.47E-2</v>
      </c>
      <c r="F60" s="2">
        <v>-6.8999999999999999E-3</v>
      </c>
      <c r="G60" s="2">
        <v>-8.0000000000000002E-3</v>
      </c>
      <c r="H60" s="2">
        <v>-7.4000000000000003E-3</v>
      </c>
      <c r="I60" s="2">
        <v>-5.4999999999999997E-3</v>
      </c>
      <c r="J60" s="2">
        <v>6.4000000000000003E-3</v>
      </c>
      <c r="K60" s="2">
        <v>-2.7000000000000001E-3</v>
      </c>
    </row>
    <row r="61" spans="1:11" x14ac:dyDescent="0.25">
      <c r="A61">
        <v>60</v>
      </c>
      <c r="B61" s="2">
        <v>-9.7000000000000003E-3</v>
      </c>
      <c r="C61" s="2">
        <v>6.4999999999999997E-3</v>
      </c>
      <c r="D61" s="2">
        <v>4.3E-3</v>
      </c>
      <c r="E61" s="2">
        <v>-9.1999999999999998E-3</v>
      </c>
      <c r="F61" s="2">
        <v>5.9999999999999995E-4</v>
      </c>
      <c r="G61" s="2">
        <v>-1.6000000000000001E-3</v>
      </c>
      <c r="H61" s="2">
        <v>2.3999999999999998E-3</v>
      </c>
      <c r="I61" s="2">
        <v>3.5000000000000001E-3</v>
      </c>
      <c r="J61" s="2">
        <v>-8.0000000000000002E-3</v>
      </c>
      <c r="K61" s="2">
        <v>1.2999999999999999E-3</v>
      </c>
    </row>
    <row r="62" spans="1:11" x14ac:dyDescent="0.25">
      <c r="A62">
        <v>61</v>
      </c>
      <c r="B62" s="2">
        <v>1.03E-2</v>
      </c>
      <c r="C62" s="2">
        <v>-4.1999999999999997E-3</v>
      </c>
      <c r="D62" s="2">
        <v>-7.0000000000000001E-3</v>
      </c>
      <c r="E62" s="2">
        <v>4.3E-3</v>
      </c>
      <c r="F62" s="2">
        <v>-7.7999999999999996E-3</v>
      </c>
      <c r="G62" s="2">
        <v>-2.9999999999999997E-4</v>
      </c>
      <c r="H62" s="2">
        <v>1E-3</v>
      </c>
      <c r="I62" s="2">
        <v>1.7999999999999999E-2</v>
      </c>
      <c r="J62" s="2">
        <v>-5.8999999999999999E-3</v>
      </c>
      <c r="K62" s="2">
        <v>9.1999999999999998E-3</v>
      </c>
    </row>
    <row r="63" spans="1:11" x14ac:dyDescent="0.25">
      <c r="A63">
        <v>62</v>
      </c>
      <c r="B63" s="2">
        <v>-3.2000000000000002E-3</v>
      </c>
      <c r="C63" s="2">
        <v>-1.26E-2</v>
      </c>
      <c r="D63" s="2">
        <v>-2.0999999999999999E-3</v>
      </c>
      <c r="E63" s="2">
        <v>-1.8800000000000001E-2</v>
      </c>
      <c r="F63" s="2">
        <v>2.9999999999999997E-4</v>
      </c>
      <c r="G63" s="2">
        <v>-1.52E-2</v>
      </c>
      <c r="H63" s="2">
        <v>-1.46E-2</v>
      </c>
      <c r="I63" s="2">
        <v>1.52E-2</v>
      </c>
      <c r="J63" s="2">
        <v>-5.0000000000000001E-4</v>
      </c>
      <c r="K63" s="2">
        <v>-1.6500000000000001E-2</v>
      </c>
    </row>
    <row r="64" spans="1:11" x14ac:dyDescent="0.25">
      <c r="A64">
        <v>63</v>
      </c>
      <c r="B64" s="2">
        <v>-2.4799999999999999E-2</v>
      </c>
      <c r="C64" s="2">
        <v>9.2999999999999992E-3</v>
      </c>
      <c r="D64" s="2">
        <v>1.6999999999999999E-3</v>
      </c>
      <c r="E64" s="2">
        <v>-2.8E-3</v>
      </c>
      <c r="F64" s="2">
        <v>1.46E-2</v>
      </c>
      <c r="G64" s="2">
        <v>-5.7000000000000002E-3</v>
      </c>
      <c r="H64" s="2">
        <v>-2.3E-3</v>
      </c>
      <c r="I64" s="2">
        <v>4.4999999999999997E-3</v>
      </c>
      <c r="J64" s="2">
        <v>9.9000000000000008E-3</v>
      </c>
      <c r="K64" s="2">
        <v>2.0999999999999999E-3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F6D7-FD46-4C1C-B981-43B2468B55AA}">
  <dimension ref="A1:K3"/>
  <sheetViews>
    <sheetView workbookViewId="0">
      <selection activeCell="B10" sqref="B10"/>
    </sheetView>
  </sheetViews>
  <sheetFormatPr defaultRowHeight="15" x14ac:dyDescent="0.25"/>
  <cols>
    <col min="1" max="1" width="19.28515625" customWidth="1"/>
    <col min="3" max="3" width="9.5703125" bestFit="1" customWidth="1"/>
    <col min="10" max="11" width="12" bestFit="1" customWidth="1"/>
  </cols>
  <sheetData>
    <row r="1" spans="1:1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t="s">
        <v>12</v>
      </c>
      <c r="B2">
        <f>SUM(DataSet!C3:'DataSet'!C64)/COUNT(DataSet!C3:'DataSet'!C64)</f>
        <v>3.4516129032258105E-4</v>
      </c>
      <c r="C2">
        <f>SUM(DataSet!E3:'DataSet'!E64)/COUNT(DataSet!D3:'DataSet'!D64)</f>
        <v>1.120967741935484E-3</v>
      </c>
      <c r="D2">
        <f>SUM(DataSet!G3:'DataSet'!G64)/COUNT(DataSet!E3:'DataSet'!E64)</f>
        <v>-1.870967741935484E-3</v>
      </c>
      <c r="E2">
        <f>SUM(DataSet!I3:'DataSet'!I64)/COUNT(DataSet!F3:'DataSet'!F64)</f>
        <v>1.3112903225806457E-3</v>
      </c>
      <c r="F2">
        <f>SUM(DataSet!K3:'DataSet'!K64)/COUNT(DataSet!G3:'DataSet'!G64)</f>
        <v>4.1774193548387083E-4</v>
      </c>
      <c r="G2">
        <f>SUM(DataSet!M3:'DataSet'!M64)/COUNT(DataSet!H3:'DataSet'!H64)</f>
        <v>7.9354838709677427E-4</v>
      </c>
      <c r="H2">
        <f>SUM(DataSet!O3:'DataSet'!O64)/COUNT(DataSet!I3:'DataSet'!I64)</f>
        <v>1.2870967741935482E-3</v>
      </c>
      <c r="I2">
        <f>SUM(DataSet!Q3:'DataSet'!Q64)/COUNT(DataSet!J3:'DataSet'!J64)</f>
        <v>3.4451612903225797E-3</v>
      </c>
      <c r="J2">
        <f>SUM(DataSet!S3:'DataSet'!S64)/COUNT(DataSet!K3:'DataSet'!K64)</f>
        <v>1.9838709677419373E-4</v>
      </c>
      <c r="K2">
        <f>SUM(DataSet!U3:'DataSet'!U64)/COUNT(DataSet!L3:'DataSet'!L64)</f>
        <v>-1.432258064516129E-3</v>
      </c>
    </row>
    <row r="3" spans="1:11" x14ac:dyDescent="0.25">
      <c r="A3" t="s">
        <v>13</v>
      </c>
      <c r="B3">
        <f>_xlfn.VAR.P(DataSet!C3:'DataSet'!C64)</f>
        <v>2.8840892819979202E-4</v>
      </c>
      <c r="C3">
        <f>_xlfn.VAR.P(DataSet!E3:'DataSet'!E64)</f>
        <v>2.1127714099895936E-4</v>
      </c>
      <c r="D3">
        <f>_xlfn.VAR.P(DataSet!G3:'DataSet'!G64)</f>
        <v>1.0080206035379816E-4</v>
      </c>
      <c r="E3">
        <f>_xlfn.VAR.P(DataSet!I3:'DataSet'!I64)</f>
        <v>2.4338519510926117E-4</v>
      </c>
      <c r="F3">
        <f>_xlfn.VAR.P(DataSet!K3:'DataSet'!K64)</f>
        <v>1.2236371748178978E-4</v>
      </c>
      <c r="G3">
        <f>_xlfn.VAR.P(DataSet!M3:'DataSet'!M64)</f>
        <v>1.6812060353798129E-4</v>
      </c>
      <c r="H3">
        <f>_xlfn.VAR.P(DataSet!O3:'DataSet'!O64)</f>
        <v>1.3196499479708633E-4</v>
      </c>
      <c r="I3">
        <f>_xlfn.VAR.P(DataSet!Q3:'DataSet'!Q64)</f>
        <v>1.4650408949011453E-4</v>
      </c>
      <c r="J3">
        <f>_xlfn.VAR.P(DataSet!S3:'DataSet'!S64)</f>
        <v>7.1583384495317362E-5</v>
      </c>
      <c r="K3">
        <f>_xlfn.VAR.P(DataSet!U3:'DataSet'!U64)</f>
        <v>8.3359604578563983E-5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Return_Each_asset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2024-02-20T05:40:44Z</dcterms:created>
  <dcterms:modified xsi:type="dcterms:W3CDTF">2024-02-20T08:27:40Z</dcterms:modified>
</cp:coreProperties>
</file>