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manda\Documents\MT\"/>
    </mc:Choice>
  </mc:AlternateContent>
  <xr:revisionPtr revIDLastSave="0" documentId="13_ncr:1_{7F3E13CB-AC8A-486F-B125-AA189753E6FE}" xr6:coauthVersionLast="47" xr6:coauthVersionMax="47" xr10:uidLastSave="{00000000-0000-0000-0000-000000000000}"/>
  <bookViews>
    <workbookView xWindow="-21720" yWindow="-2280" windowWidth="21840" windowHeight="13140" xr2:uid="{EE899A34-64F8-4843-800B-A130376E4D1B}"/>
  </bookViews>
  <sheets>
    <sheet name="Hoja1" sheetId="1" r:id="rId1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2" i="1" l="1"/>
  <c r="H322" i="1"/>
  <c r="H164" i="1"/>
  <c r="H71" i="1"/>
  <c r="H12" i="1"/>
  <c r="H4" i="1"/>
  <c r="H5" i="1"/>
  <c r="H6" i="1"/>
  <c r="H7" i="1"/>
  <c r="H8" i="1"/>
  <c r="H9" i="1"/>
  <c r="H10" i="1"/>
  <c r="H11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2" i="1"/>
  <c r="H73" i="1"/>
  <c r="H74" i="1"/>
  <c r="H75" i="1"/>
  <c r="H76" i="1"/>
  <c r="H77" i="1"/>
  <c r="H78" i="1"/>
  <c r="H79" i="1"/>
  <c r="H80" i="1"/>
  <c r="H81" i="1"/>
  <c r="H82" i="1"/>
  <c r="H83" i="1"/>
  <c r="H84" i="1"/>
  <c r="H85" i="1"/>
  <c r="H86" i="1"/>
  <c r="H87" i="1"/>
  <c r="H88" i="1"/>
  <c r="H89" i="1"/>
  <c r="H90" i="1"/>
  <c r="H91" i="1"/>
  <c r="H92" i="1"/>
  <c r="H93" i="1"/>
  <c r="H94" i="1"/>
  <c r="H95" i="1"/>
  <c r="H96" i="1"/>
  <c r="H97" i="1"/>
  <c r="H98" i="1"/>
  <c r="H99" i="1"/>
  <c r="H100" i="1"/>
  <c r="H101" i="1"/>
  <c r="H102" i="1"/>
  <c r="H103" i="1"/>
  <c r="H104" i="1"/>
  <c r="H105" i="1"/>
  <c r="H106" i="1"/>
  <c r="H107" i="1"/>
  <c r="H108" i="1"/>
  <c r="H109" i="1"/>
  <c r="H110" i="1"/>
  <c r="H111" i="1"/>
  <c r="H112" i="1"/>
  <c r="H113" i="1"/>
  <c r="H114" i="1"/>
  <c r="H115" i="1"/>
  <c r="H116" i="1"/>
  <c r="H117" i="1"/>
  <c r="H118" i="1"/>
  <c r="H119" i="1"/>
  <c r="H120" i="1"/>
  <c r="H121" i="1"/>
  <c r="H122" i="1"/>
  <c r="H123" i="1"/>
  <c r="H124" i="1"/>
  <c r="H125" i="1"/>
  <c r="H126" i="1"/>
  <c r="H127" i="1"/>
  <c r="H128" i="1"/>
  <c r="H129" i="1"/>
  <c r="H130" i="1"/>
  <c r="H131" i="1"/>
  <c r="H132" i="1"/>
  <c r="H133" i="1"/>
  <c r="H134" i="1"/>
  <c r="H135" i="1"/>
  <c r="H136" i="1"/>
  <c r="H137" i="1"/>
  <c r="H138" i="1"/>
  <c r="H139" i="1"/>
  <c r="H140" i="1"/>
  <c r="H141" i="1"/>
  <c r="H142" i="1"/>
  <c r="H144" i="1"/>
  <c r="H145" i="1"/>
  <c r="H146" i="1"/>
  <c r="H147" i="1"/>
  <c r="H148" i="1"/>
  <c r="H149" i="1"/>
  <c r="H150" i="1"/>
  <c r="H151" i="1"/>
  <c r="H152" i="1"/>
  <c r="H153" i="1"/>
  <c r="H155" i="1"/>
  <c r="H156" i="1"/>
  <c r="H157" i="1"/>
  <c r="H158" i="1"/>
  <c r="H159" i="1"/>
  <c r="H160" i="1"/>
  <c r="H161" i="1"/>
  <c r="H162" i="1"/>
  <c r="H163" i="1"/>
  <c r="H165" i="1"/>
  <c r="H166" i="1"/>
  <c r="H167" i="1"/>
  <c r="H168" i="1"/>
  <c r="H169" i="1"/>
  <c r="H170" i="1"/>
  <c r="H171" i="1"/>
  <c r="H172" i="1"/>
  <c r="H173" i="1"/>
  <c r="H174" i="1"/>
  <c r="H175" i="1"/>
  <c r="H176" i="1"/>
  <c r="H177" i="1"/>
  <c r="H179" i="1"/>
  <c r="H180" i="1"/>
  <c r="H181" i="1"/>
  <c r="H182" i="1"/>
  <c r="H183" i="1"/>
  <c r="H184" i="1"/>
  <c r="H185" i="1"/>
  <c r="H186" i="1"/>
  <c r="H187" i="1"/>
  <c r="H188" i="1"/>
  <c r="H189" i="1"/>
  <c r="H190" i="1"/>
  <c r="H191" i="1"/>
  <c r="H192" i="1"/>
  <c r="H193" i="1"/>
  <c r="H194" i="1"/>
  <c r="H195" i="1"/>
  <c r="H196" i="1"/>
  <c r="H197" i="1"/>
  <c r="H198" i="1"/>
  <c r="H199" i="1"/>
  <c r="H200" i="1"/>
  <c r="H201" i="1"/>
  <c r="H202" i="1"/>
  <c r="H203" i="1"/>
  <c r="H204" i="1"/>
  <c r="H205" i="1"/>
  <c r="H206" i="1"/>
  <c r="H207" i="1"/>
  <c r="H208" i="1"/>
  <c r="H209" i="1"/>
  <c r="H210" i="1"/>
  <c r="H211" i="1"/>
  <c r="H212" i="1"/>
  <c r="H213" i="1"/>
  <c r="H214" i="1"/>
  <c r="H215" i="1"/>
  <c r="H216" i="1"/>
  <c r="H217" i="1"/>
  <c r="H218" i="1"/>
  <c r="H219" i="1"/>
  <c r="H220" i="1"/>
  <c r="H221" i="1"/>
  <c r="H222" i="1"/>
  <c r="H223" i="1"/>
  <c r="H224" i="1"/>
  <c r="H225" i="1"/>
  <c r="H226" i="1"/>
  <c r="H227" i="1"/>
  <c r="H228" i="1"/>
  <c r="H229" i="1"/>
  <c r="H230" i="1"/>
  <c r="H231" i="1"/>
  <c r="H232" i="1"/>
  <c r="H233" i="1"/>
  <c r="H234" i="1"/>
  <c r="H235" i="1"/>
  <c r="H236" i="1"/>
  <c r="H237" i="1"/>
  <c r="H238" i="1"/>
  <c r="H239" i="1"/>
  <c r="H240" i="1"/>
  <c r="H241" i="1"/>
  <c r="H242" i="1"/>
  <c r="H243" i="1"/>
  <c r="H244" i="1"/>
  <c r="H245" i="1"/>
  <c r="H246" i="1"/>
  <c r="H247" i="1"/>
  <c r="H248" i="1"/>
  <c r="H249" i="1"/>
  <c r="H250" i="1"/>
  <c r="H251" i="1"/>
  <c r="H252" i="1"/>
  <c r="H253" i="1"/>
  <c r="H254" i="1"/>
  <c r="H255" i="1"/>
  <c r="H256" i="1"/>
  <c r="H257" i="1"/>
  <c r="H258" i="1"/>
  <c r="H259" i="1"/>
  <c r="H260" i="1"/>
  <c r="H261" i="1"/>
  <c r="H262" i="1"/>
  <c r="H263" i="1"/>
  <c r="H264" i="1"/>
  <c r="H265" i="1"/>
  <c r="H266" i="1"/>
  <c r="H267" i="1"/>
  <c r="H268" i="1"/>
  <c r="H269" i="1"/>
  <c r="H270" i="1"/>
  <c r="H271" i="1"/>
  <c r="H272" i="1"/>
  <c r="H273" i="1"/>
  <c r="H274" i="1"/>
  <c r="H275" i="1"/>
  <c r="H276" i="1"/>
  <c r="H277" i="1"/>
  <c r="H278" i="1"/>
  <c r="H279" i="1"/>
  <c r="H280" i="1"/>
  <c r="H281" i="1"/>
  <c r="H282" i="1"/>
  <c r="H283" i="1"/>
  <c r="H284" i="1"/>
  <c r="H285" i="1"/>
  <c r="H286" i="1"/>
  <c r="H287" i="1"/>
  <c r="H289" i="1"/>
  <c r="H290" i="1"/>
  <c r="H291" i="1"/>
  <c r="H292" i="1"/>
  <c r="H293" i="1"/>
  <c r="H294" i="1"/>
  <c r="H295" i="1"/>
  <c r="H296" i="1"/>
  <c r="H297" i="1"/>
  <c r="H298" i="1"/>
  <c r="H299" i="1"/>
  <c r="H300" i="1"/>
  <c r="H301" i="1"/>
  <c r="H302" i="1"/>
  <c r="H303" i="1"/>
  <c r="H304" i="1"/>
  <c r="H305" i="1"/>
  <c r="H306" i="1"/>
  <c r="H307" i="1"/>
  <c r="H308" i="1"/>
  <c r="H309" i="1"/>
  <c r="H310" i="1"/>
  <c r="H311" i="1"/>
  <c r="H312" i="1"/>
  <c r="H313" i="1"/>
  <c r="H314" i="1"/>
  <c r="H315" i="1"/>
  <c r="H316" i="1"/>
  <c r="H317" i="1"/>
  <c r="H318" i="1"/>
  <c r="H319" i="1"/>
  <c r="H320" i="1"/>
  <c r="H321" i="1"/>
  <c r="H323" i="1"/>
  <c r="H324" i="1"/>
  <c r="H325" i="1"/>
  <c r="H326" i="1"/>
  <c r="H327" i="1"/>
  <c r="H328" i="1"/>
  <c r="H330" i="1"/>
  <c r="H331" i="1"/>
  <c r="H332" i="1"/>
  <c r="H333" i="1"/>
  <c r="H334" i="1"/>
  <c r="H335" i="1"/>
  <c r="H336" i="1"/>
  <c r="H337" i="1"/>
  <c r="H338" i="1"/>
  <c r="H339" i="1"/>
  <c r="H340" i="1"/>
  <c r="H341" i="1"/>
  <c r="H342" i="1"/>
  <c r="H343" i="1"/>
  <c r="H344" i="1"/>
  <c r="H345" i="1"/>
  <c r="H346" i="1"/>
  <c r="H347" i="1"/>
  <c r="H3" i="1"/>
</calcChain>
</file>

<file path=xl/sharedStrings.xml><?xml version="1.0" encoding="utf-8"?>
<sst xmlns="http://schemas.openxmlformats.org/spreadsheetml/2006/main" count="720" uniqueCount="385">
  <si>
    <t>Tarapacá</t>
  </si>
  <si>
    <t>Antofagasta</t>
  </si>
  <si>
    <t>Atacama</t>
  </si>
  <si>
    <t>Coquimbo</t>
  </si>
  <si>
    <t>Valparaíso</t>
  </si>
  <si>
    <t>Libertador General Bernardo O'Higgins</t>
  </si>
  <si>
    <t>Maule</t>
  </si>
  <si>
    <t>Biobío</t>
  </si>
  <si>
    <t>La Araucanía</t>
  </si>
  <si>
    <t>Los Lagos</t>
  </si>
  <si>
    <t>Aysén del General Carlos Ibáñez del Campo</t>
  </si>
  <si>
    <t>Magallanes y de la Antártica Chilena</t>
  </si>
  <si>
    <t>Metropolitana de Santiago</t>
  </si>
  <si>
    <t>Los Ríos</t>
  </si>
  <si>
    <t>Arica y Parinacota</t>
  </si>
  <si>
    <t>Ñuble</t>
  </si>
  <si>
    <t>Iquique</t>
  </si>
  <si>
    <t>Alto Hospicio</t>
  </si>
  <si>
    <t>Pozo Almonte</t>
  </si>
  <si>
    <t>Camiña</t>
  </si>
  <si>
    <t>Colchane</t>
  </si>
  <si>
    <t>Huara</t>
  </si>
  <si>
    <t>Pica</t>
  </si>
  <si>
    <t>Mejillones</t>
  </si>
  <si>
    <t>Sierra Gorda</t>
  </si>
  <si>
    <t>Taltal</t>
  </si>
  <si>
    <t>Calama</t>
  </si>
  <si>
    <t>Ollagüe</t>
  </si>
  <si>
    <t>San Pedro de Atacama</t>
  </si>
  <si>
    <t>Tocopilla</t>
  </si>
  <si>
    <t>María Elena</t>
  </si>
  <si>
    <t>Copiapó</t>
  </si>
  <si>
    <t>Caldera</t>
  </si>
  <si>
    <t>Tierra Amarilla</t>
  </si>
  <si>
    <t>Chañaral</t>
  </si>
  <si>
    <t>Diego de Almagro</t>
  </si>
  <si>
    <t>Vallenar</t>
  </si>
  <si>
    <t>Alto del Carmen</t>
  </si>
  <si>
    <t>Freirina</t>
  </si>
  <si>
    <t>Huasco</t>
  </si>
  <si>
    <t>La Serena</t>
  </si>
  <si>
    <t>Andacollo</t>
  </si>
  <si>
    <t>La Higuera</t>
  </si>
  <si>
    <t>Paiguano</t>
  </si>
  <si>
    <t>Vicuña</t>
  </si>
  <si>
    <t>Illapel</t>
  </si>
  <si>
    <t>Canela</t>
  </si>
  <si>
    <t>Los Vilos</t>
  </si>
  <si>
    <t>Salamanca</t>
  </si>
  <si>
    <t>Ovalle</t>
  </si>
  <si>
    <t>Combarbalá</t>
  </si>
  <si>
    <t>Monte Patria</t>
  </si>
  <si>
    <t>Punitaqui</t>
  </si>
  <si>
    <t>Río Hurtado</t>
  </si>
  <si>
    <t>Casablanca</t>
  </si>
  <si>
    <t>Concón</t>
  </si>
  <si>
    <t>Juan Fernández</t>
  </si>
  <si>
    <t>Puchuncaví</t>
  </si>
  <si>
    <t>Quintero</t>
  </si>
  <si>
    <t>Viña del Mar</t>
  </si>
  <si>
    <t>Isla de Pascua</t>
  </si>
  <si>
    <t>Los Andes</t>
  </si>
  <si>
    <t>Calle Larga</t>
  </si>
  <si>
    <t>Rinconada</t>
  </si>
  <si>
    <t>San Esteban</t>
  </si>
  <si>
    <t>La Ligua</t>
  </si>
  <si>
    <t>Cabildo</t>
  </si>
  <si>
    <t>Papudo</t>
  </si>
  <si>
    <t>Petorca</t>
  </si>
  <si>
    <t>Zapallar</t>
  </si>
  <si>
    <t>Quillota</t>
  </si>
  <si>
    <t>Calera</t>
  </si>
  <si>
    <t>Hijuelas</t>
  </si>
  <si>
    <t>La Cruz</t>
  </si>
  <si>
    <t>Nogales</t>
  </si>
  <si>
    <t>San Antonio</t>
  </si>
  <si>
    <t>Algarrobo</t>
  </si>
  <si>
    <t>Cartagena</t>
  </si>
  <si>
    <t>El Quisco</t>
  </si>
  <si>
    <t>El Tabo</t>
  </si>
  <si>
    <t>Santo Domingo</t>
  </si>
  <si>
    <t>San Felipe</t>
  </si>
  <si>
    <t>Catemu</t>
  </si>
  <si>
    <t>Llaillay</t>
  </si>
  <si>
    <t>Panquehue</t>
  </si>
  <si>
    <t>Putaendo</t>
  </si>
  <si>
    <t>Santa María</t>
  </si>
  <si>
    <t>Quilpué</t>
  </si>
  <si>
    <t>Limache</t>
  </si>
  <si>
    <t>Olmué</t>
  </si>
  <si>
    <t>Villa Alemana</t>
  </si>
  <si>
    <t>Rancagua</t>
  </si>
  <si>
    <t>Codegua</t>
  </si>
  <si>
    <t>Coinco</t>
  </si>
  <si>
    <t>Coltauco</t>
  </si>
  <si>
    <t>Doñihue</t>
  </si>
  <si>
    <t>Graneros</t>
  </si>
  <si>
    <t>Las Cabras</t>
  </si>
  <si>
    <t>Machalí</t>
  </si>
  <si>
    <t>Malloa</t>
  </si>
  <si>
    <t>Mostazal</t>
  </si>
  <si>
    <t>Olivar</t>
  </si>
  <si>
    <t>Peumo</t>
  </si>
  <si>
    <t>Pichidegua</t>
  </si>
  <si>
    <t>Quinta de Tilcoco</t>
  </si>
  <si>
    <t>Rengo</t>
  </si>
  <si>
    <t>Requínoa</t>
  </si>
  <si>
    <t>San Vicente</t>
  </si>
  <si>
    <t>Pichilemu</t>
  </si>
  <si>
    <t>La Estrella</t>
  </si>
  <si>
    <t>Litueche</t>
  </si>
  <si>
    <t>Marchihue</t>
  </si>
  <si>
    <t>Navidad</t>
  </si>
  <si>
    <t>Paredones</t>
  </si>
  <si>
    <t>San Fernando</t>
  </si>
  <si>
    <t>Chépica</t>
  </si>
  <si>
    <t>Chimbarongo</t>
  </si>
  <si>
    <t>Lolol</t>
  </si>
  <si>
    <t>Nancagua</t>
  </si>
  <si>
    <t>Palmilla</t>
  </si>
  <si>
    <t>Peralillo</t>
  </si>
  <si>
    <t>Placilla</t>
  </si>
  <si>
    <t>Pumanque</t>
  </si>
  <si>
    <t>Santa Cruz</t>
  </si>
  <si>
    <t>Talca</t>
  </si>
  <si>
    <t>Constitución</t>
  </si>
  <si>
    <t>Curepto</t>
  </si>
  <si>
    <t>Empedrado</t>
  </si>
  <si>
    <t>Pelarco</t>
  </si>
  <si>
    <t>Pencahue</t>
  </si>
  <si>
    <t>Río Claro</t>
  </si>
  <si>
    <t>San Clemente</t>
  </si>
  <si>
    <t>San Rafael</t>
  </si>
  <si>
    <t>Cauquenes</t>
  </si>
  <si>
    <t>Chanco</t>
  </si>
  <si>
    <t>Pelluhue</t>
  </si>
  <si>
    <t>Curicó</t>
  </si>
  <si>
    <t>Hualañé</t>
  </si>
  <si>
    <t>Licantén</t>
  </si>
  <si>
    <t>Molina</t>
  </si>
  <si>
    <t>Rauco</t>
  </si>
  <si>
    <t>Romeral</t>
  </si>
  <si>
    <t>Sagrada Familia</t>
  </si>
  <si>
    <t>Teno</t>
  </si>
  <si>
    <t>Vichuquén</t>
  </si>
  <si>
    <t>Linares</t>
  </si>
  <si>
    <t>Colbún</t>
  </si>
  <si>
    <t>Longaví</t>
  </si>
  <si>
    <t>Parral</t>
  </si>
  <si>
    <t>Retiro</t>
  </si>
  <si>
    <t>San Javier</t>
  </si>
  <si>
    <t>Villa Alegre</t>
  </si>
  <si>
    <t>Yerbas Buenas</t>
  </si>
  <si>
    <t>Concepción</t>
  </si>
  <si>
    <t>Coronel</t>
  </si>
  <si>
    <t>Chiguayante</t>
  </si>
  <si>
    <t>Florida</t>
  </si>
  <si>
    <t>Hualqui</t>
  </si>
  <si>
    <t>Lota</t>
  </si>
  <si>
    <t>Penco</t>
  </si>
  <si>
    <t>San Pedro de la Paz</t>
  </si>
  <si>
    <t>Santa Juana</t>
  </si>
  <si>
    <t>Talcahuano</t>
  </si>
  <si>
    <t>Tomé</t>
  </si>
  <si>
    <t>Hualpén</t>
  </si>
  <si>
    <t>Lebu</t>
  </si>
  <si>
    <t>Arauco</t>
  </si>
  <si>
    <t>Cañete</t>
  </si>
  <si>
    <t>Contulmo</t>
  </si>
  <si>
    <t>Curanilahue</t>
  </si>
  <si>
    <t>Los Álamos</t>
  </si>
  <si>
    <t>Tirúa</t>
  </si>
  <si>
    <t>Los Angeles</t>
  </si>
  <si>
    <t>Antuco</t>
  </si>
  <si>
    <t>Cabrero</t>
  </si>
  <si>
    <t>Laja</t>
  </si>
  <si>
    <t>Mulchén</t>
  </si>
  <si>
    <t>Nacimiento</t>
  </si>
  <si>
    <t>Negrete</t>
  </si>
  <si>
    <t>Quilaco</t>
  </si>
  <si>
    <t>Quilleco</t>
  </si>
  <si>
    <t>San Rosendo</t>
  </si>
  <si>
    <t>Santa Bárbara</t>
  </si>
  <si>
    <t>Tucapel</t>
  </si>
  <si>
    <t>Yumbel</t>
  </si>
  <si>
    <t>Alto Biobío</t>
  </si>
  <si>
    <t>Temuco</t>
  </si>
  <si>
    <t>Carahue</t>
  </si>
  <si>
    <t>Cunco</t>
  </si>
  <si>
    <t>Curarrehue</t>
  </si>
  <si>
    <t>Freire</t>
  </si>
  <si>
    <t>Galvarino</t>
  </si>
  <si>
    <t>Gorbea</t>
  </si>
  <si>
    <t>Lautaro</t>
  </si>
  <si>
    <t>Loncoche</t>
  </si>
  <si>
    <t>Melipeuco</t>
  </si>
  <si>
    <t>Nueva Imperial</t>
  </si>
  <si>
    <t>Padre Las Casas</t>
  </si>
  <si>
    <t>Perquenco</t>
  </si>
  <si>
    <t>Pitrufquen</t>
  </si>
  <si>
    <t>Pucón</t>
  </si>
  <si>
    <t>Saavedra</t>
  </si>
  <si>
    <t>Teodoro Schmidt</t>
  </si>
  <si>
    <t>Toltén</t>
  </si>
  <si>
    <t>Vilcún</t>
  </si>
  <si>
    <t>Villarrica</t>
  </si>
  <si>
    <t>Cholchol</t>
  </si>
  <si>
    <t>Angol</t>
  </si>
  <si>
    <t>Collipulli</t>
  </si>
  <si>
    <t>Curacautín</t>
  </si>
  <si>
    <t>Ercilla</t>
  </si>
  <si>
    <t>Lonquimay</t>
  </si>
  <si>
    <t>Los Sauces</t>
  </si>
  <si>
    <t>Lumaco</t>
  </si>
  <si>
    <t>Purén</t>
  </si>
  <si>
    <t>Renaico</t>
  </si>
  <si>
    <t>Traiguén</t>
  </si>
  <si>
    <t>Victoria</t>
  </si>
  <si>
    <t>Puerto Montt</t>
  </si>
  <si>
    <t>Calbuco</t>
  </si>
  <si>
    <t>Cochamó</t>
  </si>
  <si>
    <t>Fresia</t>
  </si>
  <si>
    <t>Frutillar</t>
  </si>
  <si>
    <t>Los Muermos</t>
  </si>
  <si>
    <t>Llanquihue</t>
  </si>
  <si>
    <t>Maullín</t>
  </si>
  <si>
    <t>Puerto Varas</t>
  </si>
  <si>
    <t>Castro</t>
  </si>
  <si>
    <t>Ancud</t>
  </si>
  <si>
    <t>Chonchi</t>
  </si>
  <si>
    <t>Curaco de Vélez</t>
  </si>
  <si>
    <t>Dalcahue</t>
  </si>
  <si>
    <t>Puqueldón</t>
  </si>
  <si>
    <t>Queilén</t>
  </si>
  <si>
    <t>Quellón</t>
  </si>
  <si>
    <t>Quemchi</t>
  </si>
  <si>
    <t>Quinchao</t>
  </si>
  <si>
    <t>Osorno</t>
  </si>
  <si>
    <t>Puerto Octay</t>
  </si>
  <si>
    <t>Purranque</t>
  </si>
  <si>
    <t>Puyehue</t>
  </si>
  <si>
    <t>Río Negro</t>
  </si>
  <si>
    <t>San Juan de la Costa</t>
  </si>
  <si>
    <t>San Pablo</t>
  </si>
  <si>
    <t>Chaitén</t>
  </si>
  <si>
    <t>Futaleufú</t>
  </si>
  <si>
    <t>Hualaihué</t>
  </si>
  <si>
    <t>Palena</t>
  </si>
  <si>
    <t>Coyhaique</t>
  </si>
  <si>
    <t>Lago Verde</t>
  </si>
  <si>
    <t>Aysén</t>
  </si>
  <si>
    <t>Cisnes</t>
  </si>
  <si>
    <t>Guaitecas</t>
  </si>
  <si>
    <t>Cochrane</t>
  </si>
  <si>
    <t>O'Higgins</t>
  </si>
  <si>
    <t>Tortel</t>
  </si>
  <si>
    <t>Chile Chico</t>
  </si>
  <si>
    <t>Río Ibáñez</t>
  </si>
  <si>
    <t>Punta Arenas</t>
  </si>
  <si>
    <t>Laguna Blanca</t>
  </si>
  <si>
    <t>Río Verde</t>
  </si>
  <si>
    <t>San Gregorio</t>
  </si>
  <si>
    <t>Cabo de Hornos</t>
  </si>
  <si>
    <t>Antártica</t>
  </si>
  <si>
    <t>Porvenir</t>
  </si>
  <si>
    <t>Primavera</t>
  </si>
  <si>
    <t>Timaukel</t>
  </si>
  <si>
    <t>Natales</t>
  </si>
  <si>
    <t>Torres del Paine</t>
  </si>
  <si>
    <t>Santiago</t>
  </si>
  <si>
    <t>Cerrillos</t>
  </si>
  <si>
    <t>Cerro Navia</t>
  </si>
  <si>
    <t>Conchalí</t>
  </si>
  <si>
    <t>El Bosque</t>
  </si>
  <si>
    <t>Estación Central</t>
  </si>
  <si>
    <t>Huechuraba</t>
  </si>
  <si>
    <t>Independencia</t>
  </si>
  <si>
    <t>La Cisterna</t>
  </si>
  <si>
    <t>La Florida</t>
  </si>
  <si>
    <t>La Granja</t>
  </si>
  <si>
    <t>La Pintana</t>
  </si>
  <si>
    <t>La Reina</t>
  </si>
  <si>
    <t>Las Condes</t>
  </si>
  <si>
    <t>Lo Barnechea</t>
  </si>
  <si>
    <t>Lo Espejo</t>
  </si>
  <si>
    <t>Lo Prado</t>
  </si>
  <si>
    <t>Macul</t>
  </si>
  <si>
    <t>Maipú</t>
  </si>
  <si>
    <t>Ñuñoa</t>
  </si>
  <si>
    <t>Pedro Aguirre Cerda</t>
  </si>
  <si>
    <t>Peñalolén</t>
  </si>
  <si>
    <t>Providencia</t>
  </si>
  <si>
    <t>Pudahuel</t>
  </si>
  <si>
    <t>Quilicura</t>
  </si>
  <si>
    <t>Quinta Normal</t>
  </si>
  <si>
    <t>Recoleta</t>
  </si>
  <si>
    <t>Renca</t>
  </si>
  <si>
    <t>San Joaquín</t>
  </si>
  <si>
    <t>San Miguel</t>
  </si>
  <si>
    <t>San Ramón</t>
  </si>
  <si>
    <t>Vitacura</t>
  </si>
  <si>
    <t>Puente Alto</t>
  </si>
  <si>
    <t>Pirque</t>
  </si>
  <si>
    <t>San José de Maipo</t>
  </si>
  <si>
    <t>Colina</t>
  </si>
  <si>
    <t>Lampa</t>
  </si>
  <si>
    <t>Tiltil</t>
  </si>
  <si>
    <t>San Bernardo</t>
  </si>
  <si>
    <t>Buin</t>
  </si>
  <si>
    <t>Calera de Tango</t>
  </si>
  <si>
    <t>Paine</t>
  </si>
  <si>
    <t>Melipilla</t>
  </si>
  <si>
    <t>Alhué</t>
  </si>
  <si>
    <t>Curacaví</t>
  </si>
  <si>
    <t>María Pinto</t>
  </si>
  <si>
    <t>San Pedro</t>
  </si>
  <si>
    <t>Talagante</t>
  </si>
  <si>
    <t>El Monte</t>
  </si>
  <si>
    <t>Isla de Maipo</t>
  </si>
  <si>
    <t>Padre Hurtado</t>
  </si>
  <si>
    <t>Peñaflor</t>
  </si>
  <si>
    <t>Valdivia</t>
  </si>
  <si>
    <t>Corral</t>
  </si>
  <si>
    <t>Lanco</t>
  </si>
  <si>
    <t>Máfil</t>
  </si>
  <si>
    <t>Mariquina</t>
  </si>
  <si>
    <t>Paillaco</t>
  </si>
  <si>
    <t>Panguipulli</t>
  </si>
  <si>
    <t>La Unión</t>
  </si>
  <si>
    <t>Futrono</t>
  </si>
  <si>
    <t>Lago Ranco</t>
  </si>
  <si>
    <t>Río Bueno</t>
  </si>
  <si>
    <t>Arica</t>
  </si>
  <si>
    <t>Camarones</t>
  </si>
  <si>
    <t>Putre</t>
  </si>
  <si>
    <t>General Lagos</t>
  </si>
  <si>
    <t>Chillán</t>
  </si>
  <si>
    <t>Bulnes</t>
  </si>
  <si>
    <t>Chillán Viejo</t>
  </si>
  <si>
    <t>El Carmen</t>
  </si>
  <si>
    <t>Pemuco</t>
  </si>
  <si>
    <t>Pinto</t>
  </si>
  <si>
    <t>Quillón</t>
  </si>
  <si>
    <t>San Ignacio</t>
  </si>
  <si>
    <t>Yungay</t>
  </si>
  <si>
    <t>Quirihue</t>
  </si>
  <si>
    <t>Cobquecura</t>
  </si>
  <si>
    <t>Coelemu</t>
  </si>
  <si>
    <t>Ninhue</t>
  </si>
  <si>
    <t>Portezuelo</t>
  </si>
  <si>
    <t>Ránquil</t>
  </si>
  <si>
    <t>Treguaco</t>
  </si>
  <si>
    <t>San Carlos</t>
  </si>
  <si>
    <t>Coihueco</t>
  </si>
  <si>
    <t>Ñiquén</t>
  </si>
  <si>
    <t>San Fabián</t>
  </si>
  <si>
    <t>San Nicolás</t>
  </si>
  <si>
    <t>1 098</t>
  </si>
  <si>
    <t>1 362</t>
  </si>
  <si>
    <t>1 121</t>
  </si>
  <si>
    <t>1 333</t>
  </si>
  <si>
    <t>1 060</t>
  </si>
  <si>
    <t>1 093</t>
  </si>
  <si>
    <t>1 818</t>
  </si>
  <si>
    <t>1 061</t>
  </si>
  <si>
    <t>1 168</t>
  </si>
  <si>
    <t>1 012</t>
  </si>
  <si>
    <t>1 105</t>
  </si>
  <si>
    <t>1 450</t>
  </si>
  <si>
    <t>1 025</t>
  </si>
  <si>
    <t>1 189</t>
  </si>
  <si>
    <t>1 279</t>
  </si>
  <si>
    <t>1 010</t>
  </si>
  <si>
    <t>1 132</t>
  </si>
  <si>
    <t>1 442</t>
  </si>
  <si>
    <t>1 895</t>
  </si>
  <si>
    <t>region</t>
  </si>
  <si>
    <t>region_id</t>
  </si>
  <si>
    <t>NO</t>
  </si>
  <si>
    <t>SI</t>
  </si>
  <si>
    <t>BLANCO</t>
  </si>
  <si>
    <t>NULOS</t>
  </si>
  <si>
    <t>comuna</t>
  </si>
  <si>
    <t>resultado</t>
  </si>
  <si>
    <t>1 381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</si>
</sst>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2"/>
      <name val="Times New Roman"/>
      <family val="1"/>
    </font>
    <font>
      <sz val="12"/>
      <name val="Times New Roman"/>
      <family val="1"/>
    </font>
    <font>
      <sz val="7"/>
      <color rgb="FF0D0D0D"/>
      <name val="Courier New"/>
      <family val="3"/>
    </font>
    <font>
      <sz val="1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1" fontId="1" fillId="0" borderId="0" xfId="0" applyNumberFormat="1" applyFont="1" applyAlignment="1">
      <alignment vertical="center"/>
    </xf>
    <xf numFmtId="0" fontId="1" fillId="0" borderId="0" xfId="0" applyFont="1" applyAlignment="1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10" fontId="0" fillId="0" borderId="0" xfId="0" applyNumberFormat="1"/>
    <xf numFmtId="1" fontId="0" fillId="0" borderId="0" xfId="0" applyNumberFormat="1" applyAlignment="1">
      <alignment horizontal="center" vertical="center"/>
    </xf>
    <xf numFmtId="0" fontId="3" fillId="0" borderId="0" xfId="0" applyFont="1" applyAlignment="1">
      <alignment horizontal="center"/>
    </xf>
    <xf numFmtId="0" fontId="4" fillId="0" borderId="0" xfId="0" applyFont="1"/>
    <xf numFmtId="3" fontId="0" fillId="0" borderId="0" xfId="0" applyNumberFormat="1"/>
    <xf numFmtId="0" fontId="5" fillId="0" borderId="0" xfId="0" applyFont="1"/>
    <xf numFmtId="1" fontId="5" fillId="0" borderId="0" xfId="0" applyNumberFormat="1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1" fillId="0" borderId="0" xfId="0" applyFont="1" applyFill="1" applyAlignment="1">
      <alignment vertical="center"/>
    </xf>
    <xf numFmtId="0" fontId="0" fillId="0" borderId="0" xfId="0" applyFill="1" applyAlignment="1">
      <alignment horizontal="center" vertical="center"/>
    </xf>
    <xf numFmtId="0" fontId="5" fillId="0" borderId="0" xfId="0" applyFont="1" applyFill="1" applyAlignment="1">
      <alignment horizontal="center" vertical="center"/>
    </xf>
  </cellXfs>
  <cellStyles count="1">
    <cellStyle name="Normal" xfId="0" builtinId="0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FAF2F8-0131-4FA3-B1B4-8D1F8653C607}">
  <dimension ref="A1:P347"/>
  <sheetViews>
    <sheetView tabSelected="1" zoomScale="80" zoomScaleNormal="80" workbookViewId="0">
      <selection activeCell="M10" sqref="M10"/>
    </sheetView>
  </sheetViews>
  <sheetFormatPr baseColWidth="10" defaultRowHeight="15.5" x14ac:dyDescent="0.35"/>
  <cols>
    <col min="1" max="1" width="36.54296875" bestFit="1" customWidth="1"/>
    <col min="2" max="2" width="8.36328125" bestFit="1" customWidth="1"/>
    <col min="3" max="3" width="19.54296875" bestFit="1" customWidth="1"/>
    <col min="4" max="4" width="7.1796875" style="6" bestFit="1" customWidth="1"/>
    <col min="5" max="5" width="6.08984375" style="6" bestFit="1" customWidth="1"/>
    <col min="6" max="6" width="8.1796875" style="3" bestFit="1" customWidth="1"/>
    <col min="7" max="7" width="7" style="14" bestFit="1" customWidth="1"/>
    <col min="8" max="8" width="9.6328125" style="7" bestFit="1" customWidth="1"/>
    <col min="10" max="10" width="15.08984375" bestFit="1" customWidth="1"/>
    <col min="11" max="11" width="6.453125" bestFit="1" customWidth="1"/>
    <col min="12" max="12" width="7.26953125" bestFit="1" customWidth="1"/>
    <col min="13" max="13" width="6.453125" bestFit="1" customWidth="1"/>
    <col min="14" max="14" width="8.36328125" bestFit="1" customWidth="1"/>
    <col min="15" max="15" width="4.08984375" bestFit="1" customWidth="1"/>
    <col min="16" max="16" width="6.26953125" bestFit="1" customWidth="1"/>
    <col min="17" max="17" width="5.6328125" bestFit="1" customWidth="1"/>
    <col min="18" max="18" width="6.26953125" bestFit="1" customWidth="1"/>
    <col min="19" max="19" width="6.54296875" bestFit="1" customWidth="1"/>
    <col min="20" max="20" width="3.81640625" bestFit="1" customWidth="1"/>
    <col min="21" max="21" width="6.36328125" bestFit="1" customWidth="1"/>
  </cols>
  <sheetData>
    <row r="1" spans="1:11" ht="15" x14ac:dyDescent="0.35">
      <c r="A1" t="s">
        <v>376</v>
      </c>
      <c r="B1" t="s">
        <v>377</v>
      </c>
      <c r="C1" t="s">
        <v>382</v>
      </c>
      <c r="D1" s="1" t="s">
        <v>378</v>
      </c>
      <c r="E1" s="1" t="s">
        <v>379</v>
      </c>
      <c r="F1" s="2" t="s">
        <v>380</v>
      </c>
      <c r="G1" s="13" t="s">
        <v>381</v>
      </c>
      <c r="H1" s="4" t="s">
        <v>383</v>
      </c>
      <c r="K1" s="5"/>
    </row>
    <row r="2" spans="1:11" x14ac:dyDescent="0.35">
      <c r="A2" t="s">
        <v>0</v>
      </c>
      <c r="B2">
        <v>1</v>
      </c>
      <c r="C2" t="s">
        <v>17</v>
      </c>
      <c r="H2" s="7">
        <f t="shared" ref="H2:H34" si="0">IF(E2&gt;D2,1, 0)</f>
        <v>0</v>
      </c>
    </row>
    <row r="3" spans="1:11" x14ac:dyDescent="0.35">
      <c r="A3" t="s">
        <v>0</v>
      </c>
      <c r="B3">
        <v>1</v>
      </c>
      <c r="C3" t="s">
        <v>19</v>
      </c>
      <c r="D3" s="6">
        <v>191</v>
      </c>
      <c r="E3" s="6">
        <v>519</v>
      </c>
      <c r="F3" s="3">
        <v>4</v>
      </c>
      <c r="G3" s="14">
        <v>13</v>
      </c>
      <c r="H3" s="7">
        <f t="shared" si="0"/>
        <v>1</v>
      </c>
      <c r="K3" s="8"/>
    </row>
    <row r="4" spans="1:11" x14ac:dyDescent="0.35">
      <c r="A4" t="s">
        <v>0</v>
      </c>
      <c r="B4">
        <v>1</v>
      </c>
      <c r="C4" t="s">
        <v>20</v>
      </c>
      <c r="D4" s="6">
        <v>125</v>
      </c>
      <c r="E4" s="6">
        <v>554</v>
      </c>
      <c r="F4" s="3">
        <v>9</v>
      </c>
      <c r="G4" s="14">
        <v>33</v>
      </c>
      <c r="H4" s="7">
        <f t="shared" si="0"/>
        <v>1</v>
      </c>
      <c r="K4" s="8"/>
    </row>
    <row r="5" spans="1:11" x14ac:dyDescent="0.35">
      <c r="A5" t="s">
        <v>0</v>
      </c>
      <c r="B5">
        <v>1</v>
      </c>
      <c r="C5" t="s">
        <v>21</v>
      </c>
      <c r="D5" s="6">
        <v>305</v>
      </c>
      <c r="E5" s="6">
        <v>531</v>
      </c>
      <c r="F5" s="3">
        <v>47</v>
      </c>
      <c r="G5" s="14">
        <v>54</v>
      </c>
      <c r="H5" s="7">
        <f t="shared" si="0"/>
        <v>1</v>
      </c>
    </row>
    <row r="6" spans="1:11" x14ac:dyDescent="0.35">
      <c r="A6" t="s">
        <v>0</v>
      </c>
      <c r="B6">
        <v>1</v>
      </c>
      <c r="C6" t="s">
        <v>16</v>
      </c>
      <c r="D6" s="6">
        <v>39582</v>
      </c>
      <c r="E6" s="6">
        <v>33354</v>
      </c>
      <c r="F6" s="3">
        <v>828</v>
      </c>
      <c r="G6" s="14">
        <v>51</v>
      </c>
      <c r="H6" s="7">
        <f t="shared" si="0"/>
        <v>0</v>
      </c>
    </row>
    <row r="7" spans="1:11" x14ac:dyDescent="0.35">
      <c r="A7" t="s">
        <v>0</v>
      </c>
      <c r="B7">
        <v>1</v>
      </c>
      <c r="C7" t="s">
        <v>22</v>
      </c>
      <c r="D7" s="6">
        <v>452</v>
      </c>
      <c r="E7" s="6">
        <v>766</v>
      </c>
      <c r="F7" s="3">
        <v>22</v>
      </c>
      <c r="G7" s="14">
        <v>18</v>
      </c>
      <c r="H7" s="7">
        <f t="shared" si="0"/>
        <v>1</v>
      </c>
    </row>
    <row r="8" spans="1:11" x14ac:dyDescent="0.35">
      <c r="A8" t="s">
        <v>0</v>
      </c>
      <c r="B8">
        <v>1</v>
      </c>
      <c r="C8" t="s">
        <v>18</v>
      </c>
      <c r="D8" s="6">
        <v>399</v>
      </c>
      <c r="E8" s="6">
        <v>734</v>
      </c>
      <c r="F8" s="3">
        <v>67</v>
      </c>
      <c r="G8" s="14">
        <v>52</v>
      </c>
      <c r="H8" s="7">
        <f t="shared" si="0"/>
        <v>1</v>
      </c>
    </row>
    <row r="9" spans="1:11" x14ac:dyDescent="0.35">
      <c r="A9" t="s">
        <v>1</v>
      </c>
      <c r="B9">
        <v>2</v>
      </c>
      <c r="C9" t="s">
        <v>1</v>
      </c>
      <c r="D9" s="6">
        <v>71109</v>
      </c>
      <c r="E9" s="6">
        <v>44504</v>
      </c>
      <c r="F9" s="3">
        <v>178</v>
      </c>
      <c r="G9" s="14">
        <v>2153</v>
      </c>
      <c r="H9" s="7">
        <f t="shared" si="0"/>
        <v>0</v>
      </c>
    </row>
    <row r="10" spans="1:11" x14ac:dyDescent="0.35">
      <c r="A10" t="s">
        <v>1</v>
      </c>
      <c r="B10">
        <v>2</v>
      </c>
      <c r="C10" t="s">
        <v>26</v>
      </c>
      <c r="D10" s="6">
        <v>39035</v>
      </c>
      <c r="E10" s="6">
        <v>24432</v>
      </c>
      <c r="F10" s="3">
        <v>965</v>
      </c>
      <c r="G10" s="14">
        <v>260</v>
      </c>
      <c r="H10" s="7">
        <f t="shared" si="0"/>
        <v>0</v>
      </c>
    </row>
    <row r="11" spans="1:11" x14ac:dyDescent="0.35">
      <c r="A11" t="s">
        <v>1</v>
      </c>
      <c r="B11">
        <v>2</v>
      </c>
      <c r="C11" t="s">
        <v>30</v>
      </c>
      <c r="D11" s="6">
        <v>5322</v>
      </c>
      <c r="E11" s="6">
        <v>4790</v>
      </c>
      <c r="F11" s="3">
        <v>115</v>
      </c>
      <c r="G11" s="14">
        <v>196</v>
      </c>
      <c r="H11" s="7">
        <f t="shared" si="0"/>
        <v>0</v>
      </c>
    </row>
    <row r="12" spans="1:11" x14ac:dyDescent="0.35">
      <c r="A12" t="s">
        <v>1</v>
      </c>
      <c r="B12">
        <v>2</v>
      </c>
      <c r="C12" t="s">
        <v>23</v>
      </c>
      <c r="D12" s="6">
        <v>2080</v>
      </c>
      <c r="E12" s="6">
        <v>1240</v>
      </c>
      <c r="F12" s="3">
        <v>39</v>
      </c>
      <c r="G12" s="14">
        <v>42</v>
      </c>
      <c r="H12" s="7">
        <f t="shared" si="0"/>
        <v>0</v>
      </c>
    </row>
    <row r="13" spans="1:11" x14ac:dyDescent="0.35">
      <c r="A13" t="s">
        <v>1</v>
      </c>
      <c r="B13">
        <v>2</v>
      </c>
      <c r="C13" t="s">
        <v>27</v>
      </c>
      <c r="D13" s="6">
        <v>42</v>
      </c>
      <c r="E13" s="6">
        <v>113</v>
      </c>
      <c r="F13" s="3">
        <v>2</v>
      </c>
      <c r="G13" s="14">
        <v>14</v>
      </c>
      <c r="H13" s="7">
        <f t="shared" si="0"/>
        <v>1</v>
      </c>
    </row>
    <row r="14" spans="1:11" x14ac:dyDescent="0.35">
      <c r="A14" t="s">
        <v>1</v>
      </c>
      <c r="B14">
        <v>2</v>
      </c>
      <c r="C14" t="s">
        <v>28</v>
      </c>
      <c r="D14" s="6">
        <v>603</v>
      </c>
      <c r="E14" s="6">
        <v>874</v>
      </c>
      <c r="F14" s="3">
        <v>29</v>
      </c>
      <c r="G14" s="14">
        <v>21</v>
      </c>
      <c r="H14" s="7">
        <f t="shared" si="0"/>
        <v>1</v>
      </c>
    </row>
    <row r="15" spans="1:11" x14ac:dyDescent="0.35">
      <c r="A15" t="s">
        <v>1</v>
      </c>
      <c r="B15">
        <v>2</v>
      </c>
      <c r="C15" t="s">
        <v>24</v>
      </c>
      <c r="D15" s="6">
        <v>269</v>
      </c>
      <c r="E15" s="6">
        <v>276</v>
      </c>
      <c r="F15" s="3">
        <v>3</v>
      </c>
      <c r="G15" s="14">
        <v>7</v>
      </c>
      <c r="H15" s="7">
        <f t="shared" si="0"/>
        <v>1</v>
      </c>
    </row>
    <row r="16" spans="1:11" x14ac:dyDescent="0.35">
      <c r="A16" t="s">
        <v>1</v>
      </c>
      <c r="B16">
        <v>2</v>
      </c>
      <c r="C16" t="s">
        <v>25</v>
      </c>
      <c r="D16" s="6">
        <v>2822</v>
      </c>
      <c r="E16" s="6">
        <v>228</v>
      </c>
      <c r="F16" s="3">
        <v>83</v>
      </c>
      <c r="G16" s="14">
        <v>116</v>
      </c>
      <c r="H16" s="7">
        <f t="shared" si="0"/>
        <v>0</v>
      </c>
    </row>
    <row r="17" spans="1:8" x14ac:dyDescent="0.35">
      <c r="A17" t="s">
        <v>1</v>
      </c>
      <c r="B17">
        <v>2</v>
      </c>
      <c r="C17" t="s">
        <v>29</v>
      </c>
      <c r="D17" s="6">
        <v>8770</v>
      </c>
      <c r="E17" s="6">
        <v>5750</v>
      </c>
      <c r="F17" s="3">
        <v>178</v>
      </c>
      <c r="G17" s="14">
        <v>350</v>
      </c>
      <c r="H17" s="7">
        <f t="shared" si="0"/>
        <v>0</v>
      </c>
    </row>
    <row r="18" spans="1:8" x14ac:dyDescent="0.35">
      <c r="A18" t="s">
        <v>2</v>
      </c>
      <c r="B18">
        <v>3</v>
      </c>
      <c r="C18" t="s">
        <v>37</v>
      </c>
      <c r="D18" s="6">
        <v>793</v>
      </c>
      <c r="E18" s="6">
        <v>1609</v>
      </c>
      <c r="F18" s="3">
        <v>55</v>
      </c>
      <c r="G18" s="14">
        <v>41</v>
      </c>
      <c r="H18" s="7">
        <f t="shared" si="0"/>
        <v>1</v>
      </c>
    </row>
    <row r="19" spans="1:8" x14ac:dyDescent="0.35">
      <c r="A19" t="s">
        <v>2</v>
      </c>
      <c r="B19">
        <v>3</v>
      </c>
      <c r="C19" t="s">
        <v>32</v>
      </c>
      <c r="D19" s="6">
        <v>2565</v>
      </c>
      <c r="E19" s="6">
        <v>2219</v>
      </c>
      <c r="F19" s="3">
        <v>69</v>
      </c>
      <c r="G19" s="14">
        <v>77</v>
      </c>
      <c r="H19" s="7">
        <f t="shared" si="0"/>
        <v>0</v>
      </c>
    </row>
    <row r="20" spans="1:8" x14ac:dyDescent="0.35">
      <c r="A20" t="s">
        <v>2</v>
      </c>
      <c r="B20">
        <v>3</v>
      </c>
      <c r="C20" t="s">
        <v>34</v>
      </c>
      <c r="D20" s="6">
        <v>4047</v>
      </c>
      <c r="E20" s="6">
        <v>2973</v>
      </c>
      <c r="F20" s="3">
        <v>103</v>
      </c>
      <c r="G20" s="14">
        <v>90</v>
      </c>
      <c r="H20" s="7">
        <f t="shared" si="0"/>
        <v>0</v>
      </c>
    </row>
    <row r="21" spans="1:8" x14ac:dyDescent="0.35">
      <c r="A21" t="s">
        <v>2</v>
      </c>
      <c r="B21">
        <v>3</v>
      </c>
      <c r="C21" t="s">
        <v>31</v>
      </c>
      <c r="D21" s="6">
        <v>25148</v>
      </c>
      <c r="E21" s="6">
        <v>20886</v>
      </c>
      <c r="F21" s="3">
        <v>751</v>
      </c>
      <c r="G21" s="14">
        <v>643</v>
      </c>
      <c r="H21" s="7">
        <f t="shared" si="0"/>
        <v>0</v>
      </c>
    </row>
    <row r="22" spans="1:8" x14ac:dyDescent="0.35">
      <c r="A22" t="s">
        <v>2</v>
      </c>
      <c r="B22">
        <v>3</v>
      </c>
      <c r="C22" t="s">
        <v>35</v>
      </c>
      <c r="D22" s="6">
        <v>10279</v>
      </c>
      <c r="E22" s="6">
        <v>4661</v>
      </c>
      <c r="F22" s="3">
        <v>226</v>
      </c>
      <c r="G22" s="14">
        <v>286</v>
      </c>
      <c r="H22" s="7">
        <f t="shared" si="0"/>
        <v>0</v>
      </c>
    </row>
    <row r="23" spans="1:8" x14ac:dyDescent="0.35">
      <c r="A23" t="s">
        <v>2</v>
      </c>
      <c r="B23">
        <v>3</v>
      </c>
      <c r="C23" t="s">
        <v>38</v>
      </c>
      <c r="D23" s="6">
        <v>1136</v>
      </c>
      <c r="E23" s="6">
        <v>1312</v>
      </c>
      <c r="F23" s="3">
        <v>41</v>
      </c>
      <c r="G23" s="14">
        <v>47</v>
      </c>
      <c r="H23" s="7">
        <f t="shared" si="0"/>
        <v>1</v>
      </c>
    </row>
    <row r="24" spans="1:8" x14ac:dyDescent="0.35">
      <c r="A24" t="s">
        <v>2</v>
      </c>
      <c r="B24">
        <v>3</v>
      </c>
      <c r="C24" t="s">
        <v>39</v>
      </c>
      <c r="D24" s="6">
        <v>2077</v>
      </c>
      <c r="E24" s="6">
        <v>1757</v>
      </c>
      <c r="F24" s="3">
        <v>52</v>
      </c>
      <c r="G24" s="14">
        <v>39</v>
      </c>
      <c r="H24" s="7">
        <f t="shared" si="0"/>
        <v>0</v>
      </c>
    </row>
    <row r="25" spans="1:8" x14ac:dyDescent="0.35">
      <c r="A25" t="s">
        <v>2</v>
      </c>
      <c r="B25">
        <v>3</v>
      </c>
      <c r="C25" t="s">
        <v>33</v>
      </c>
      <c r="D25" s="6">
        <v>2720</v>
      </c>
      <c r="E25" s="6">
        <v>2415</v>
      </c>
      <c r="F25" s="3">
        <v>66</v>
      </c>
      <c r="G25" s="14">
        <v>79</v>
      </c>
      <c r="H25" s="7">
        <f t="shared" si="0"/>
        <v>0</v>
      </c>
    </row>
    <row r="26" spans="1:8" x14ac:dyDescent="0.35">
      <c r="A26" t="s">
        <v>2</v>
      </c>
      <c r="B26">
        <v>3</v>
      </c>
      <c r="C26" t="s">
        <v>36</v>
      </c>
      <c r="D26" s="6">
        <v>14528</v>
      </c>
      <c r="E26" s="6">
        <v>11568</v>
      </c>
      <c r="F26" s="3">
        <v>450</v>
      </c>
      <c r="G26" s="14">
        <v>402</v>
      </c>
      <c r="H26" s="7">
        <f t="shared" si="0"/>
        <v>0</v>
      </c>
    </row>
    <row r="27" spans="1:8" x14ac:dyDescent="0.35">
      <c r="A27" t="s">
        <v>3</v>
      </c>
      <c r="B27">
        <v>4</v>
      </c>
      <c r="C27" t="s">
        <v>41</v>
      </c>
      <c r="D27" s="6">
        <v>3269</v>
      </c>
      <c r="E27" s="6">
        <v>3692</v>
      </c>
      <c r="F27" s="3">
        <v>160</v>
      </c>
      <c r="G27" s="14">
        <v>141</v>
      </c>
      <c r="H27" s="7">
        <f t="shared" si="0"/>
        <v>1</v>
      </c>
    </row>
    <row r="28" spans="1:8" x14ac:dyDescent="0.35">
      <c r="A28" t="s">
        <v>3</v>
      </c>
      <c r="B28">
        <v>4</v>
      </c>
      <c r="C28" t="s">
        <v>46</v>
      </c>
      <c r="D28" s="6">
        <v>3666</v>
      </c>
      <c r="E28" s="6">
        <v>1883</v>
      </c>
      <c r="F28" s="3">
        <v>107</v>
      </c>
      <c r="G28" s="14">
        <v>82</v>
      </c>
      <c r="H28" s="7">
        <f t="shared" si="0"/>
        <v>0</v>
      </c>
    </row>
    <row r="29" spans="1:8" x14ac:dyDescent="0.35">
      <c r="A29" t="s">
        <v>3</v>
      </c>
      <c r="B29">
        <v>4</v>
      </c>
      <c r="C29" t="s">
        <v>50</v>
      </c>
      <c r="D29" s="6">
        <v>3439</v>
      </c>
      <c r="E29" s="6">
        <v>3627</v>
      </c>
      <c r="F29" s="3">
        <v>136</v>
      </c>
      <c r="G29" s="14">
        <v>134</v>
      </c>
      <c r="H29" s="7">
        <f t="shared" si="0"/>
        <v>1</v>
      </c>
    </row>
    <row r="30" spans="1:8" x14ac:dyDescent="0.35">
      <c r="A30" t="s">
        <v>3</v>
      </c>
      <c r="B30">
        <v>4</v>
      </c>
      <c r="C30" t="s">
        <v>3</v>
      </c>
      <c r="D30" s="6">
        <v>28684</v>
      </c>
      <c r="E30" s="6">
        <v>23591</v>
      </c>
      <c r="F30" s="3">
        <v>734</v>
      </c>
      <c r="G30" s="14">
        <v>806</v>
      </c>
      <c r="H30" s="7">
        <f t="shared" si="0"/>
        <v>0</v>
      </c>
    </row>
    <row r="31" spans="1:8" x14ac:dyDescent="0.35">
      <c r="A31" t="s">
        <v>3</v>
      </c>
      <c r="B31">
        <v>4</v>
      </c>
      <c r="C31" t="s">
        <v>45</v>
      </c>
      <c r="D31" s="6">
        <v>10050</v>
      </c>
      <c r="E31" s="6">
        <v>5497</v>
      </c>
      <c r="F31" s="3">
        <v>287</v>
      </c>
      <c r="G31" s="14">
        <v>280</v>
      </c>
      <c r="H31" s="7">
        <f t="shared" si="0"/>
        <v>0</v>
      </c>
    </row>
    <row r="32" spans="1:8" x14ac:dyDescent="0.35">
      <c r="A32" t="s">
        <v>3</v>
      </c>
      <c r="B32">
        <v>4</v>
      </c>
      <c r="C32" t="s">
        <v>42</v>
      </c>
      <c r="D32" s="6">
        <v>813</v>
      </c>
      <c r="E32" s="6">
        <v>572</v>
      </c>
      <c r="F32" s="3">
        <v>36</v>
      </c>
      <c r="G32" s="14">
        <v>21</v>
      </c>
      <c r="H32" s="7">
        <f t="shared" si="0"/>
        <v>0</v>
      </c>
    </row>
    <row r="33" spans="1:8" x14ac:dyDescent="0.35">
      <c r="A33" t="s">
        <v>3</v>
      </c>
      <c r="B33">
        <v>4</v>
      </c>
      <c r="C33" t="s">
        <v>40</v>
      </c>
      <c r="D33" s="6">
        <v>34684</v>
      </c>
      <c r="E33" s="6">
        <v>27829</v>
      </c>
      <c r="F33" s="3">
        <v>777</v>
      </c>
      <c r="G33" s="14">
        <v>760</v>
      </c>
      <c r="H33" s="7">
        <f t="shared" si="0"/>
        <v>0</v>
      </c>
    </row>
    <row r="34" spans="1:8" x14ac:dyDescent="0.35">
      <c r="A34" t="s">
        <v>3</v>
      </c>
      <c r="B34">
        <v>4</v>
      </c>
      <c r="C34" t="s">
        <v>47</v>
      </c>
      <c r="D34" s="6">
        <v>4762</v>
      </c>
      <c r="E34" s="6">
        <v>2842</v>
      </c>
      <c r="F34" s="3">
        <v>94</v>
      </c>
      <c r="G34" s="14">
        <v>122</v>
      </c>
      <c r="H34" s="7">
        <f t="shared" si="0"/>
        <v>0</v>
      </c>
    </row>
    <row r="35" spans="1:8" x14ac:dyDescent="0.35">
      <c r="A35" t="s">
        <v>3</v>
      </c>
      <c r="B35">
        <v>4</v>
      </c>
      <c r="C35" t="s">
        <v>51</v>
      </c>
      <c r="D35" s="6">
        <v>7204</v>
      </c>
      <c r="E35" s="6">
        <v>7402</v>
      </c>
      <c r="F35" s="3">
        <v>247</v>
      </c>
      <c r="G35" s="14">
        <v>320</v>
      </c>
      <c r="H35" s="7">
        <f t="shared" ref="H35:H66" si="1">IF(E35&gt;D35,1, 0)</f>
        <v>1</v>
      </c>
    </row>
    <row r="36" spans="1:8" x14ac:dyDescent="0.35">
      <c r="A36" t="s">
        <v>3</v>
      </c>
      <c r="B36">
        <v>4</v>
      </c>
      <c r="C36" t="s">
        <v>49</v>
      </c>
      <c r="D36" s="6">
        <v>22136</v>
      </c>
      <c r="E36" s="6">
        <v>20110</v>
      </c>
      <c r="F36" s="3">
        <v>752</v>
      </c>
      <c r="G36" s="14">
        <v>846</v>
      </c>
      <c r="H36" s="7">
        <f t="shared" si="1"/>
        <v>0</v>
      </c>
    </row>
    <row r="37" spans="1:8" x14ac:dyDescent="0.35">
      <c r="A37" t="s">
        <v>3</v>
      </c>
      <c r="B37">
        <v>4</v>
      </c>
      <c r="C37" t="s">
        <v>43</v>
      </c>
      <c r="D37" s="6">
        <v>594</v>
      </c>
      <c r="E37" s="6">
        <v>1605</v>
      </c>
      <c r="F37" s="3">
        <v>42</v>
      </c>
      <c r="G37" s="14">
        <v>36</v>
      </c>
      <c r="H37" s="7">
        <f t="shared" si="1"/>
        <v>1</v>
      </c>
    </row>
    <row r="38" spans="1:8" x14ac:dyDescent="0.35">
      <c r="A38" t="s">
        <v>3</v>
      </c>
      <c r="B38">
        <v>4</v>
      </c>
      <c r="C38" t="s">
        <v>52</v>
      </c>
      <c r="D38" s="6">
        <v>2971</v>
      </c>
      <c r="E38" s="6">
        <v>2390</v>
      </c>
      <c r="F38" s="3">
        <v>99</v>
      </c>
      <c r="G38" s="14">
        <v>113</v>
      </c>
      <c r="H38" s="7">
        <f t="shared" si="1"/>
        <v>0</v>
      </c>
    </row>
    <row r="39" spans="1:8" x14ac:dyDescent="0.35">
      <c r="A39" t="s">
        <v>3</v>
      </c>
      <c r="B39">
        <v>4</v>
      </c>
      <c r="C39" t="s">
        <v>53</v>
      </c>
      <c r="D39" s="6">
        <v>719</v>
      </c>
      <c r="E39" s="6">
        <v>2026</v>
      </c>
      <c r="F39" s="3">
        <v>78</v>
      </c>
      <c r="G39" s="14">
        <v>32</v>
      </c>
      <c r="H39" s="7">
        <f t="shared" si="1"/>
        <v>1</v>
      </c>
    </row>
    <row r="40" spans="1:8" x14ac:dyDescent="0.35">
      <c r="A40" t="s">
        <v>3</v>
      </c>
      <c r="B40">
        <v>4</v>
      </c>
      <c r="C40" t="s">
        <v>48</v>
      </c>
      <c r="D40" s="6">
        <v>6945</v>
      </c>
      <c r="E40" s="6">
        <v>4638</v>
      </c>
      <c r="F40" s="3">
        <v>134</v>
      </c>
      <c r="G40" s="14">
        <v>255</v>
      </c>
      <c r="H40" s="7">
        <f t="shared" si="1"/>
        <v>0</v>
      </c>
    </row>
    <row r="41" spans="1:8" x14ac:dyDescent="0.35">
      <c r="A41" t="s">
        <v>3</v>
      </c>
      <c r="B41">
        <v>4</v>
      </c>
      <c r="C41" t="s">
        <v>44</v>
      </c>
      <c r="D41" s="6">
        <v>4061</v>
      </c>
      <c r="E41" s="6">
        <v>6546</v>
      </c>
      <c r="F41" s="3">
        <v>193</v>
      </c>
      <c r="G41" s="14">
        <v>200</v>
      </c>
      <c r="H41" s="7">
        <f t="shared" si="1"/>
        <v>1</v>
      </c>
    </row>
    <row r="42" spans="1:8" x14ac:dyDescent="0.35">
      <c r="A42" t="s">
        <v>4</v>
      </c>
      <c r="B42">
        <v>5</v>
      </c>
      <c r="C42" t="s">
        <v>76</v>
      </c>
      <c r="D42" s="6">
        <v>1172</v>
      </c>
      <c r="E42" s="6">
        <v>2159</v>
      </c>
      <c r="F42" s="3">
        <v>37</v>
      </c>
      <c r="G42" s="14">
        <v>43</v>
      </c>
      <c r="H42" s="7">
        <f t="shared" si="1"/>
        <v>1</v>
      </c>
    </row>
    <row r="43" spans="1:8" x14ac:dyDescent="0.35">
      <c r="A43" t="s">
        <v>4</v>
      </c>
      <c r="B43">
        <v>5</v>
      </c>
      <c r="C43" t="s">
        <v>66</v>
      </c>
      <c r="D43" s="6">
        <v>6015</v>
      </c>
      <c r="E43" s="6">
        <v>3178</v>
      </c>
      <c r="F43" s="3">
        <v>123</v>
      </c>
      <c r="G43" s="14">
        <v>164</v>
      </c>
      <c r="H43" s="7">
        <f t="shared" si="1"/>
        <v>0</v>
      </c>
    </row>
    <row r="44" spans="1:8" x14ac:dyDescent="0.35">
      <c r="A44" t="s">
        <v>4</v>
      </c>
      <c r="B44">
        <v>5</v>
      </c>
      <c r="C44" t="s">
        <v>71</v>
      </c>
      <c r="D44" s="6">
        <v>16626</v>
      </c>
      <c r="E44" s="6">
        <v>8274</v>
      </c>
      <c r="F44" s="3">
        <v>229</v>
      </c>
      <c r="G44" s="14">
        <v>381</v>
      </c>
      <c r="H44" s="7">
        <f t="shared" si="1"/>
        <v>0</v>
      </c>
    </row>
    <row r="45" spans="1:8" x14ac:dyDescent="0.35">
      <c r="A45" t="s">
        <v>4</v>
      </c>
      <c r="B45">
        <v>5</v>
      </c>
      <c r="C45" t="s">
        <v>62</v>
      </c>
      <c r="D45" s="6">
        <v>3081</v>
      </c>
      <c r="E45" s="6">
        <v>2352</v>
      </c>
      <c r="F45" s="3">
        <v>60</v>
      </c>
      <c r="G45" s="14">
        <v>72</v>
      </c>
      <c r="H45" s="7">
        <f t="shared" si="1"/>
        <v>0</v>
      </c>
    </row>
    <row r="46" spans="1:8" x14ac:dyDescent="0.35">
      <c r="A46" t="s">
        <v>4</v>
      </c>
      <c r="B46">
        <v>5</v>
      </c>
      <c r="C46" t="s">
        <v>77</v>
      </c>
      <c r="D46" s="6">
        <v>3202</v>
      </c>
      <c r="E46" s="6">
        <v>3434</v>
      </c>
      <c r="F46" s="3">
        <v>75</v>
      </c>
      <c r="G46" s="14">
        <v>116</v>
      </c>
      <c r="H46" s="7">
        <f t="shared" si="1"/>
        <v>1</v>
      </c>
    </row>
    <row r="47" spans="1:8" x14ac:dyDescent="0.35">
      <c r="A47" t="s">
        <v>4</v>
      </c>
      <c r="B47">
        <v>5</v>
      </c>
      <c r="C47" t="s">
        <v>54</v>
      </c>
      <c r="D47" s="6">
        <v>4093</v>
      </c>
      <c r="E47" s="6">
        <v>5174</v>
      </c>
      <c r="F47" s="3">
        <v>165</v>
      </c>
      <c r="G47" s="14">
        <v>166</v>
      </c>
      <c r="H47" s="7">
        <f t="shared" si="1"/>
        <v>1</v>
      </c>
    </row>
    <row r="48" spans="1:8" x14ac:dyDescent="0.35">
      <c r="A48" t="s">
        <v>4</v>
      </c>
      <c r="B48">
        <v>5</v>
      </c>
      <c r="C48" t="s">
        <v>82</v>
      </c>
      <c r="D48" s="6">
        <v>3424</v>
      </c>
      <c r="E48" s="6">
        <v>2457</v>
      </c>
      <c r="F48" s="3">
        <v>88</v>
      </c>
      <c r="G48" s="14">
        <v>91</v>
      </c>
      <c r="H48" s="7">
        <f t="shared" si="1"/>
        <v>0</v>
      </c>
    </row>
    <row r="49" spans="1:16" x14ac:dyDescent="0.35">
      <c r="A49" t="s">
        <v>4</v>
      </c>
      <c r="B49">
        <v>5</v>
      </c>
      <c r="C49" t="s">
        <v>55</v>
      </c>
      <c r="D49" s="6">
        <v>6054</v>
      </c>
      <c r="E49" s="6">
        <v>4212</v>
      </c>
      <c r="F49" s="3">
        <v>125</v>
      </c>
      <c r="G49" s="14">
        <v>140</v>
      </c>
      <c r="H49" s="7">
        <f t="shared" si="1"/>
        <v>0</v>
      </c>
    </row>
    <row r="50" spans="1:16" x14ac:dyDescent="0.35">
      <c r="A50" t="s">
        <v>4</v>
      </c>
      <c r="B50">
        <v>5</v>
      </c>
      <c r="C50" t="s">
        <v>78</v>
      </c>
      <c r="D50" s="6">
        <v>1506</v>
      </c>
      <c r="E50" s="6">
        <v>1597</v>
      </c>
      <c r="F50" s="3">
        <v>36</v>
      </c>
      <c r="G50" s="14">
        <v>36</v>
      </c>
      <c r="H50" s="7">
        <f t="shared" si="1"/>
        <v>1</v>
      </c>
    </row>
    <row r="51" spans="1:16" x14ac:dyDescent="0.35">
      <c r="A51" t="s">
        <v>4</v>
      </c>
      <c r="B51">
        <v>5</v>
      </c>
      <c r="C51" t="s">
        <v>79</v>
      </c>
      <c r="D51" s="6">
        <v>1022</v>
      </c>
      <c r="E51" s="6">
        <v>1253</v>
      </c>
      <c r="F51" s="3">
        <v>17</v>
      </c>
      <c r="G51" s="14">
        <v>29</v>
      </c>
      <c r="H51" s="7">
        <f t="shared" si="1"/>
        <v>1</v>
      </c>
    </row>
    <row r="52" spans="1:16" x14ac:dyDescent="0.35">
      <c r="A52" t="s">
        <v>4</v>
      </c>
      <c r="B52">
        <v>5</v>
      </c>
      <c r="C52" t="s">
        <v>72</v>
      </c>
      <c r="D52" s="6">
        <v>3360</v>
      </c>
      <c r="E52" s="6">
        <v>4180</v>
      </c>
      <c r="F52" s="3">
        <v>139</v>
      </c>
      <c r="G52" s="14">
        <v>142</v>
      </c>
      <c r="H52" s="7">
        <f t="shared" si="1"/>
        <v>1</v>
      </c>
    </row>
    <row r="53" spans="1:16" x14ac:dyDescent="0.35">
      <c r="A53" t="s">
        <v>4</v>
      </c>
      <c r="B53">
        <v>5</v>
      </c>
      <c r="C53" t="s">
        <v>60</v>
      </c>
      <c r="D53" s="6">
        <v>462</v>
      </c>
      <c r="E53" s="6">
        <v>630</v>
      </c>
      <c r="F53" s="3">
        <v>9</v>
      </c>
      <c r="G53" s="14">
        <v>14</v>
      </c>
      <c r="H53" s="7">
        <f t="shared" si="1"/>
        <v>1</v>
      </c>
    </row>
    <row r="54" spans="1:16" x14ac:dyDescent="0.35">
      <c r="A54" t="s">
        <v>4</v>
      </c>
      <c r="B54">
        <v>5</v>
      </c>
      <c r="C54" t="s">
        <v>56</v>
      </c>
      <c r="D54" s="6">
        <v>37</v>
      </c>
      <c r="E54" s="6">
        <v>204</v>
      </c>
      <c r="F54" s="3">
        <v>5</v>
      </c>
      <c r="G54" s="14">
        <v>21</v>
      </c>
      <c r="H54" s="7">
        <f t="shared" si="1"/>
        <v>1</v>
      </c>
    </row>
    <row r="55" spans="1:16" x14ac:dyDescent="0.35">
      <c r="A55" t="s">
        <v>4</v>
      </c>
      <c r="B55">
        <v>5</v>
      </c>
      <c r="C55" t="s">
        <v>73</v>
      </c>
      <c r="D55" s="6">
        <v>3190</v>
      </c>
      <c r="E55" s="6">
        <v>2813</v>
      </c>
      <c r="F55" s="3">
        <v>47</v>
      </c>
      <c r="G55" s="14">
        <v>96</v>
      </c>
      <c r="H55" s="7">
        <f t="shared" si="1"/>
        <v>0</v>
      </c>
    </row>
    <row r="56" spans="1:16" x14ac:dyDescent="0.35">
      <c r="A56" t="s">
        <v>4</v>
      </c>
      <c r="B56">
        <v>5</v>
      </c>
      <c r="C56" t="s">
        <v>65</v>
      </c>
      <c r="D56" s="6">
        <v>8177</v>
      </c>
      <c r="E56" s="6">
        <v>6248</v>
      </c>
      <c r="F56" s="3">
        <v>167</v>
      </c>
      <c r="G56" s="14">
        <v>176</v>
      </c>
      <c r="H56" s="7">
        <f t="shared" si="1"/>
        <v>0</v>
      </c>
    </row>
    <row r="57" spans="1:16" x14ac:dyDescent="0.35">
      <c r="A57" t="s">
        <v>4</v>
      </c>
      <c r="B57">
        <v>5</v>
      </c>
      <c r="C57" t="s">
        <v>88</v>
      </c>
      <c r="D57" s="6">
        <v>9147</v>
      </c>
      <c r="E57" s="6">
        <v>8945</v>
      </c>
      <c r="F57" s="3">
        <v>232</v>
      </c>
      <c r="G57" s="14">
        <v>281</v>
      </c>
      <c r="H57" s="7">
        <f t="shared" si="1"/>
        <v>0</v>
      </c>
    </row>
    <row r="58" spans="1:16" x14ac:dyDescent="0.35">
      <c r="A58" t="s">
        <v>4</v>
      </c>
      <c r="B58">
        <v>5</v>
      </c>
      <c r="C58" t="s">
        <v>83</v>
      </c>
      <c r="D58" s="6">
        <v>5655</v>
      </c>
      <c r="E58" s="6">
        <v>5062</v>
      </c>
      <c r="F58" s="3">
        <v>129</v>
      </c>
      <c r="G58" s="14">
        <v>154</v>
      </c>
      <c r="H58" s="7">
        <f t="shared" si="1"/>
        <v>0</v>
      </c>
    </row>
    <row r="59" spans="1:16" x14ac:dyDescent="0.35">
      <c r="A59" t="s">
        <v>4</v>
      </c>
      <c r="B59">
        <v>5</v>
      </c>
      <c r="C59" t="s">
        <v>61</v>
      </c>
      <c r="D59" s="6">
        <v>15167</v>
      </c>
      <c r="E59" s="6">
        <v>11066</v>
      </c>
      <c r="F59" s="3">
        <v>271</v>
      </c>
      <c r="G59" s="14">
        <v>299</v>
      </c>
      <c r="H59" s="7">
        <f t="shared" si="1"/>
        <v>0</v>
      </c>
    </row>
    <row r="60" spans="1:16" x14ac:dyDescent="0.35">
      <c r="A60" t="s">
        <v>4</v>
      </c>
      <c r="B60">
        <v>5</v>
      </c>
      <c r="C60" t="s">
        <v>74</v>
      </c>
      <c r="D60" s="6">
        <v>6362</v>
      </c>
      <c r="E60" s="6">
        <v>3110</v>
      </c>
      <c r="F60" s="3">
        <v>142</v>
      </c>
      <c r="G60" s="14">
        <v>172</v>
      </c>
      <c r="H60" s="7">
        <f t="shared" si="1"/>
        <v>0</v>
      </c>
      <c r="J60" s="5"/>
      <c r="K60" s="9"/>
      <c r="N60" s="5"/>
      <c r="P60" s="5"/>
    </row>
    <row r="61" spans="1:16" x14ac:dyDescent="0.35">
      <c r="A61" t="s">
        <v>4</v>
      </c>
      <c r="B61">
        <v>5</v>
      </c>
      <c r="C61" t="s">
        <v>89</v>
      </c>
      <c r="D61" s="6">
        <v>3172</v>
      </c>
      <c r="E61" s="6">
        <v>3685</v>
      </c>
      <c r="F61" s="3">
        <v>122</v>
      </c>
      <c r="G61" s="14">
        <v>119</v>
      </c>
      <c r="H61" s="7">
        <f t="shared" si="1"/>
        <v>1</v>
      </c>
    </row>
    <row r="62" spans="1:16" x14ac:dyDescent="0.35">
      <c r="A62" t="s">
        <v>4</v>
      </c>
      <c r="B62">
        <v>5</v>
      </c>
      <c r="C62" t="s">
        <v>84</v>
      </c>
      <c r="D62" s="6">
        <v>1544</v>
      </c>
      <c r="E62" s="6">
        <v>1484</v>
      </c>
      <c r="F62" s="3">
        <v>46</v>
      </c>
      <c r="G62" s="14">
        <v>34</v>
      </c>
      <c r="H62" s="7">
        <f t="shared" si="1"/>
        <v>0</v>
      </c>
    </row>
    <row r="63" spans="1:16" x14ac:dyDescent="0.35">
      <c r="A63" t="s">
        <v>4</v>
      </c>
      <c r="B63">
        <v>5</v>
      </c>
      <c r="C63" t="s">
        <v>67</v>
      </c>
      <c r="D63" s="6">
        <v>864</v>
      </c>
      <c r="E63" s="6">
        <v>1178</v>
      </c>
      <c r="F63" s="3">
        <v>12</v>
      </c>
      <c r="G63" s="14">
        <v>6</v>
      </c>
      <c r="H63" s="7">
        <f t="shared" si="1"/>
        <v>1</v>
      </c>
    </row>
    <row r="64" spans="1:16" x14ac:dyDescent="0.35">
      <c r="A64" t="s">
        <v>4</v>
      </c>
      <c r="B64">
        <v>5</v>
      </c>
      <c r="C64" t="s">
        <v>68</v>
      </c>
      <c r="D64" s="6">
        <v>3066</v>
      </c>
      <c r="E64" s="6">
        <v>1899</v>
      </c>
      <c r="F64" s="3">
        <v>83</v>
      </c>
      <c r="G64" s="14">
        <v>129</v>
      </c>
      <c r="H64" s="7">
        <f t="shared" si="1"/>
        <v>0</v>
      </c>
    </row>
    <row r="65" spans="1:8" x14ac:dyDescent="0.35">
      <c r="A65" t="s">
        <v>4</v>
      </c>
      <c r="B65">
        <v>5</v>
      </c>
      <c r="C65" t="s">
        <v>57</v>
      </c>
      <c r="D65" s="6">
        <v>2727</v>
      </c>
      <c r="E65" s="6">
        <v>2899</v>
      </c>
      <c r="F65" s="3">
        <v>86</v>
      </c>
      <c r="G65" s="14">
        <v>64</v>
      </c>
      <c r="H65" s="7">
        <f t="shared" si="1"/>
        <v>1</v>
      </c>
    </row>
    <row r="66" spans="1:8" x14ac:dyDescent="0.35">
      <c r="A66" t="s">
        <v>4</v>
      </c>
      <c r="B66">
        <v>5</v>
      </c>
      <c r="C66" t="s">
        <v>85</v>
      </c>
      <c r="D66" s="6">
        <v>4102</v>
      </c>
      <c r="E66" s="6">
        <v>2900</v>
      </c>
      <c r="F66" s="3">
        <v>125</v>
      </c>
      <c r="G66" s="14">
        <v>104</v>
      </c>
      <c r="H66" s="7">
        <f t="shared" si="1"/>
        <v>0</v>
      </c>
    </row>
    <row r="67" spans="1:8" x14ac:dyDescent="0.35">
      <c r="A67" t="s">
        <v>4</v>
      </c>
      <c r="B67">
        <v>5</v>
      </c>
      <c r="C67" t="s">
        <v>70</v>
      </c>
      <c r="D67" s="6">
        <v>20402</v>
      </c>
      <c r="E67" s="6">
        <v>16601</v>
      </c>
      <c r="F67" s="3">
        <v>326</v>
      </c>
      <c r="G67" s="14">
        <v>585</v>
      </c>
      <c r="H67" s="7">
        <f t="shared" ref="H67:H98" si="2">IF(E67&gt;D67,1, 0)</f>
        <v>0</v>
      </c>
    </row>
    <row r="68" spans="1:8" x14ac:dyDescent="0.35">
      <c r="A68" t="s">
        <v>4</v>
      </c>
      <c r="B68">
        <v>5</v>
      </c>
      <c r="C68" t="s">
        <v>87</v>
      </c>
      <c r="D68" s="6">
        <v>33231</v>
      </c>
      <c r="E68" s="6">
        <v>23233</v>
      </c>
      <c r="F68" s="3">
        <v>545</v>
      </c>
      <c r="G68" s="14">
        <v>60</v>
      </c>
      <c r="H68" s="7">
        <f t="shared" si="2"/>
        <v>0</v>
      </c>
    </row>
    <row r="69" spans="1:8" x14ac:dyDescent="0.35">
      <c r="A69" t="s">
        <v>4</v>
      </c>
      <c r="B69">
        <v>5</v>
      </c>
      <c r="C69" t="s">
        <v>58</v>
      </c>
      <c r="D69" s="6">
        <v>4541</v>
      </c>
      <c r="E69" s="6">
        <v>4592</v>
      </c>
      <c r="F69" s="3">
        <v>99</v>
      </c>
      <c r="G69" s="14">
        <v>176</v>
      </c>
      <c r="H69" s="7">
        <f t="shared" si="2"/>
        <v>1</v>
      </c>
    </row>
    <row r="70" spans="1:8" x14ac:dyDescent="0.35">
      <c r="A70" t="s">
        <v>4</v>
      </c>
      <c r="B70">
        <v>5</v>
      </c>
      <c r="C70" t="s">
        <v>63</v>
      </c>
      <c r="D70" s="6">
        <v>2279</v>
      </c>
      <c r="E70" s="6">
        <v>1521</v>
      </c>
      <c r="F70" s="3">
        <v>37</v>
      </c>
      <c r="G70" s="14">
        <v>26</v>
      </c>
      <c r="H70" s="7">
        <f t="shared" si="2"/>
        <v>0</v>
      </c>
    </row>
    <row r="71" spans="1:8" x14ac:dyDescent="0.35">
      <c r="A71" t="s">
        <v>4</v>
      </c>
      <c r="B71">
        <v>5</v>
      </c>
      <c r="C71" t="s">
        <v>75</v>
      </c>
      <c r="D71" s="6">
        <v>26789</v>
      </c>
      <c r="E71" s="6">
        <v>14768</v>
      </c>
      <c r="F71" s="3">
        <v>460</v>
      </c>
      <c r="G71" s="14">
        <v>615</v>
      </c>
      <c r="H71" s="7">
        <f t="shared" si="2"/>
        <v>0</v>
      </c>
    </row>
    <row r="72" spans="1:8" x14ac:dyDescent="0.35">
      <c r="A72" t="s">
        <v>4</v>
      </c>
      <c r="B72">
        <v>5</v>
      </c>
      <c r="C72" t="s">
        <v>64</v>
      </c>
      <c r="D72" s="6">
        <v>4145</v>
      </c>
      <c r="E72" s="6">
        <v>2959</v>
      </c>
      <c r="F72" s="3">
        <v>84</v>
      </c>
      <c r="G72" s="14">
        <v>120</v>
      </c>
      <c r="H72" s="7">
        <f t="shared" si="2"/>
        <v>0</v>
      </c>
    </row>
    <row r="73" spans="1:8" x14ac:dyDescent="0.35">
      <c r="A73" t="s">
        <v>4</v>
      </c>
      <c r="B73">
        <v>5</v>
      </c>
      <c r="C73" t="s">
        <v>81</v>
      </c>
      <c r="D73" s="6">
        <v>15429</v>
      </c>
      <c r="E73" s="6">
        <v>12647</v>
      </c>
      <c r="F73" s="3">
        <v>321</v>
      </c>
      <c r="G73" s="14">
        <v>323</v>
      </c>
      <c r="H73" s="7">
        <f t="shared" si="2"/>
        <v>0</v>
      </c>
    </row>
    <row r="74" spans="1:8" x14ac:dyDescent="0.35">
      <c r="A74" t="s">
        <v>4</v>
      </c>
      <c r="B74">
        <v>5</v>
      </c>
      <c r="C74" t="s">
        <v>86</v>
      </c>
      <c r="D74" s="6">
        <v>3383</v>
      </c>
      <c r="E74" s="6">
        <v>2583</v>
      </c>
      <c r="F74" s="3">
        <v>76</v>
      </c>
      <c r="G74" s="14">
        <v>84</v>
      </c>
      <c r="H74" s="7">
        <f t="shared" si="2"/>
        <v>0</v>
      </c>
    </row>
    <row r="75" spans="1:8" x14ac:dyDescent="0.35">
      <c r="A75" t="s">
        <v>4</v>
      </c>
      <c r="B75">
        <v>5</v>
      </c>
      <c r="C75" t="s">
        <v>80</v>
      </c>
      <c r="D75" s="6">
        <v>1647</v>
      </c>
      <c r="E75" s="6">
        <v>1976</v>
      </c>
      <c r="F75" s="3">
        <v>64</v>
      </c>
      <c r="G75" s="14">
        <v>64</v>
      </c>
      <c r="H75" s="7">
        <f t="shared" si="2"/>
        <v>1</v>
      </c>
    </row>
    <row r="76" spans="1:8" x14ac:dyDescent="0.35">
      <c r="A76" t="s">
        <v>4</v>
      </c>
      <c r="B76">
        <v>5</v>
      </c>
      <c r="C76" t="s">
        <v>4</v>
      </c>
      <c r="D76" s="6">
        <v>100411</v>
      </c>
      <c r="E76" s="6">
        <v>64961</v>
      </c>
      <c r="F76" s="3">
        <v>1387</v>
      </c>
      <c r="G76" s="14">
        <v>2435</v>
      </c>
      <c r="H76" s="7">
        <f t="shared" si="2"/>
        <v>0</v>
      </c>
    </row>
    <row r="77" spans="1:8" x14ac:dyDescent="0.35">
      <c r="A77" t="s">
        <v>4</v>
      </c>
      <c r="B77">
        <v>5</v>
      </c>
      <c r="C77" t="s">
        <v>90</v>
      </c>
      <c r="D77" s="6">
        <v>19903</v>
      </c>
      <c r="E77" s="6">
        <v>16284</v>
      </c>
      <c r="F77" s="3">
        <v>339</v>
      </c>
      <c r="G77" s="14">
        <v>700</v>
      </c>
      <c r="H77" s="7">
        <f t="shared" si="2"/>
        <v>0</v>
      </c>
    </row>
    <row r="78" spans="1:8" x14ac:dyDescent="0.35">
      <c r="A78" t="s">
        <v>4</v>
      </c>
      <c r="B78">
        <v>5</v>
      </c>
      <c r="C78" t="s">
        <v>59</v>
      </c>
      <c r="D78" s="6">
        <v>88666</v>
      </c>
      <c r="E78" s="6">
        <v>69758</v>
      </c>
      <c r="F78" s="3">
        <v>1170</v>
      </c>
      <c r="G78" s="14">
        <v>1999</v>
      </c>
      <c r="H78" s="7">
        <f t="shared" si="2"/>
        <v>0</v>
      </c>
    </row>
    <row r="79" spans="1:8" x14ac:dyDescent="0.35">
      <c r="A79" t="s">
        <v>4</v>
      </c>
      <c r="B79">
        <v>5</v>
      </c>
      <c r="C79" t="s">
        <v>69</v>
      </c>
      <c r="D79" s="6">
        <v>944</v>
      </c>
      <c r="E79" s="6">
        <v>1582</v>
      </c>
      <c r="F79" s="3">
        <v>27</v>
      </c>
      <c r="G79" s="14">
        <v>25</v>
      </c>
      <c r="H79" s="7">
        <f t="shared" si="2"/>
        <v>1</v>
      </c>
    </row>
    <row r="80" spans="1:8" x14ac:dyDescent="0.35">
      <c r="A80" t="s">
        <v>5</v>
      </c>
      <c r="B80">
        <v>6</v>
      </c>
      <c r="C80" t="s">
        <v>115</v>
      </c>
      <c r="D80" s="6">
        <v>3692</v>
      </c>
      <c r="E80" s="6">
        <v>3567</v>
      </c>
      <c r="F80" s="3">
        <v>82</v>
      </c>
      <c r="G80" s="14">
        <v>87</v>
      </c>
      <c r="H80" s="7">
        <f t="shared" si="2"/>
        <v>0</v>
      </c>
    </row>
    <row r="81" spans="1:8" x14ac:dyDescent="0.35">
      <c r="A81" t="s">
        <v>5</v>
      </c>
      <c r="B81">
        <v>6</v>
      </c>
      <c r="C81" t="s">
        <v>116</v>
      </c>
      <c r="D81" s="6">
        <v>8168</v>
      </c>
      <c r="E81" s="6">
        <v>7533</v>
      </c>
      <c r="F81" s="3">
        <v>150</v>
      </c>
      <c r="G81" s="14">
        <v>195</v>
      </c>
      <c r="H81" s="7">
        <f t="shared" si="2"/>
        <v>0</v>
      </c>
    </row>
    <row r="82" spans="1:8" x14ac:dyDescent="0.35">
      <c r="A82" t="s">
        <v>5</v>
      </c>
      <c r="B82">
        <v>6</v>
      </c>
      <c r="C82" t="s">
        <v>92</v>
      </c>
      <c r="D82" s="6">
        <v>2540</v>
      </c>
      <c r="E82" s="6">
        <v>2364</v>
      </c>
      <c r="F82" s="3">
        <v>62</v>
      </c>
      <c r="G82" s="14">
        <v>33</v>
      </c>
      <c r="H82" s="7">
        <f t="shared" si="2"/>
        <v>0</v>
      </c>
    </row>
    <row r="83" spans="1:8" x14ac:dyDescent="0.35">
      <c r="A83" t="s">
        <v>5</v>
      </c>
      <c r="B83">
        <v>6</v>
      </c>
      <c r="C83" t="s">
        <v>93</v>
      </c>
      <c r="D83" s="6">
        <v>1792</v>
      </c>
      <c r="E83" s="6">
        <v>1714</v>
      </c>
      <c r="F83" s="3">
        <v>55</v>
      </c>
      <c r="G83" s="14">
        <v>49</v>
      </c>
      <c r="H83" s="7">
        <f t="shared" si="2"/>
        <v>0</v>
      </c>
    </row>
    <row r="84" spans="1:8" x14ac:dyDescent="0.35">
      <c r="A84" t="s">
        <v>5</v>
      </c>
      <c r="B84">
        <v>6</v>
      </c>
      <c r="C84" t="s">
        <v>94</v>
      </c>
      <c r="D84" s="6">
        <v>4503</v>
      </c>
      <c r="E84" s="6">
        <v>3111</v>
      </c>
      <c r="F84" s="3">
        <v>92</v>
      </c>
      <c r="G84" s="14">
        <v>124</v>
      </c>
      <c r="H84" s="7">
        <f t="shared" si="2"/>
        <v>0</v>
      </c>
    </row>
    <row r="85" spans="1:8" x14ac:dyDescent="0.35">
      <c r="A85" t="s">
        <v>5</v>
      </c>
      <c r="B85">
        <v>6</v>
      </c>
      <c r="C85" t="s">
        <v>95</v>
      </c>
      <c r="D85" s="6">
        <v>5734</v>
      </c>
      <c r="E85" s="6">
        <v>2792</v>
      </c>
      <c r="F85" s="3">
        <v>85</v>
      </c>
      <c r="G85" s="14">
        <v>108</v>
      </c>
      <c r="H85" s="7">
        <f t="shared" si="2"/>
        <v>0</v>
      </c>
    </row>
    <row r="86" spans="1:8" x14ac:dyDescent="0.35">
      <c r="A86" t="s">
        <v>5</v>
      </c>
      <c r="B86">
        <v>6</v>
      </c>
      <c r="C86" t="s">
        <v>96</v>
      </c>
      <c r="D86" s="6">
        <v>8295</v>
      </c>
      <c r="E86" s="6">
        <v>4519</v>
      </c>
      <c r="F86" s="3">
        <v>189</v>
      </c>
      <c r="G86" s="14">
        <v>146</v>
      </c>
      <c r="H86" s="7">
        <f t="shared" si="2"/>
        <v>0</v>
      </c>
    </row>
    <row r="87" spans="1:8" x14ac:dyDescent="0.35">
      <c r="A87" t="s">
        <v>5</v>
      </c>
      <c r="B87">
        <v>6</v>
      </c>
      <c r="C87" t="s">
        <v>109</v>
      </c>
      <c r="D87" s="6">
        <v>821</v>
      </c>
      <c r="E87" s="6">
        <v>1119</v>
      </c>
      <c r="F87" s="3">
        <v>27</v>
      </c>
      <c r="G87" s="14">
        <v>6</v>
      </c>
      <c r="H87" s="7">
        <f t="shared" si="2"/>
        <v>1</v>
      </c>
    </row>
    <row r="88" spans="1:8" x14ac:dyDescent="0.35">
      <c r="A88" t="s">
        <v>5</v>
      </c>
      <c r="B88">
        <v>6</v>
      </c>
      <c r="C88" t="s">
        <v>97</v>
      </c>
      <c r="D88" s="6">
        <v>4549</v>
      </c>
      <c r="E88" s="6">
        <v>5033</v>
      </c>
      <c r="F88" s="3">
        <v>123</v>
      </c>
      <c r="G88" s="14">
        <v>145</v>
      </c>
      <c r="H88" s="7">
        <f t="shared" si="2"/>
        <v>1</v>
      </c>
    </row>
    <row r="89" spans="1:8" x14ac:dyDescent="0.35">
      <c r="A89" t="s">
        <v>5</v>
      </c>
      <c r="B89">
        <v>6</v>
      </c>
      <c r="C89" t="s">
        <v>110</v>
      </c>
      <c r="D89" s="6">
        <v>1341</v>
      </c>
      <c r="E89" s="6">
        <v>1615</v>
      </c>
      <c r="F89" s="3">
        <v>56</v>
      </c>
      <c r="G89" s="14">
        <v>27</v>
      </c>
      <c r="H89" s="7">
        <f t="shared" si="2"/>
        <v>1</v>
      </c>
    </row>
    <row r="90" spans="1:8" x14ac:dyDescent="0.35">
      <c r="A90" t="s">
        <v>5</v>
      </c>
      <c r="B90">
        <v>6</v>
      </c>
      <c r="C90" t="s">
        <v>117</v>
      </c>
      <c r="D90" s="6">
        <v>1557</v>
      </c>
      <c r="E90" s="6">
        <v>2222</v>
      </c>
      <c r="F90" s="3">
        <v>51</v>
      </c>
      <c r="G90" s="14">
        <v>82</v>
      </c>
      <c r="H90" s="7">
        <f t="shared" si="2"/>
        <v>1</v>
      </c>
    </row>
    <row r="91" spans="1:8" x14ac:dyDescent="0.35">
      <c r="A91" t="s">
        <v>5</v>
      </c>
      <c r="B91">
        <v>6</v>
      </c>
      <c r="C91" t="s">
        <v>98</v>
      </c>
      <c r="D91" s="6">
        <v>7395</v>
      </c>
      <c r="E91" s="6">
        <v>4060</v>
      </c>
      <c r="F91" s="3">
        <v>111</v>
      </c>
      <c r="G91" s="14">
        <v>193</v>
      </c>
      <c r="H91" s="7">
        <f t="shared" si="2"/>
        <v>0</v>
      </c>
    </row>
    <row r="92" spans="1:8" x14ac:dyDescent="0.35">
      <c r="A92" t="s">
        <v>5</v>
      </c>
      <c r="B92">
        <v>6</v>
      </c>
      <c r="C92" t="s">
        <v>99</v>
      </c>
      <c r="D92" s="6">
        <v>2775</v>
      </c>
      <c r="E92" s="6">
        <v>3472</v>
      </c>
      <c r="F92" s="3">
        <v>70</v>
      </c>
      <c r="G92" s="14">
        <v>61</v>
      </c>
      <c r="H92" s="7">
        <f t="shared" si="2"/>
        <v>1</v>
      </c>
    </row>
    <row r="93" spans="1:8" x14ac:dyDescent="0.35">
      <c r="A93" t="s">
        <v>5</v>
      </c>
      <c r="B93">
        <v>6</v>
      </c>
      <c r="C93" t="s">
        <v>111</v>
      </c>
      <c r="D93" s="6">
        <v>1690</v>
      </c>
      <c r="E93" s="6">
        <v>1808</v>
      </c>
      <c r="F93" s="3">
        <v>53</v>
      </c>
      <c r="G93" s="14">
        <v>22</v>
      </c>
      <c r="H93" s="7">
        <f t="shared" si="2"/>
        <v>1</v>
      </c>
    </row>
    <row r="94" spans="1:8" x14ac:dyDescent="0.35">
      <c r="A94" t="s">
        <v>5</v>
      </c>
      <c r="B94">
        <v>6</v>
      </c>
      <c r="C94" t="s">
        <v>100</v>
      </c>
      <c r="D94" s="6">
        <v>5101</v>
      </c>
      <c r="E94" s="6">
        <v>4017</v>
      </c>
      <c r="F94" s="3">
        <v>81</v>
      </c>
      <c r="G94" s="14">
        <v>112</v>
      </c>
      <c r="H94" s="7">
        <f t="shared" si="2"/>
        <v>0</v>
      </c>
    </row>
    <row r="95" spans="1:8" x14ac:dyDescent="0.35">
      <c r="A95" t="s">
        <v>5</v>
      </c>
      <c r="B95">
        <v>6</v>
      </c>
      <c r="C95" t="s">
        <v>118</v>
      </c>
      <c r="D95" s="6">
        <v>3052</v>
      </c>
      <c r="E95" s="6">
        <v>3081</v>
      </c>
      <c r="F95" s="3">
        <v>74</v>
      </c>
      <c r="G95" s="14">
        <v>57</v>
      </c>
      <c r="H95" s="7">
        <f t="shared" si="2"/>
        <v>1</v>
      </c>
    </row>
    <row r="96" spans="1:8" x14ac:dyDescent="0.35">
      <c r="A96" t="s">
        <v>5</v>
      </c>
      <c r="B96">
        <v>6</v>
      </c>
      <c r="C96" t="s">
        <v>112</v>
      </c>
      <c r="D96" s="6">
        <v>1832</v>
      </c>
      <c r="E96" s="6">
        <v>1585</v>
      </c>
      <c r="F96" s="3">
        <v>50</v>
      </c>
      <c r="G96" s="14">
        <v>50</v>
      </c>
      <c r="H96" s="7">
        <f t="shared" si="2"/>
        <v>0</v>
      </c>
    </row>
    <row r="97" spans="1:8" x14ac:dyDescent="0.35">
      <c r="A97" t="s">
        <v>5</v>
      </c>
      <c r="B97">
        <v>6</v>
      </c>
      <c r="C97" t="s">
        <v>101</v>
      </c>
      <c r="D97" s="6">
        <v>2879</v>
      </c>
      <c r="E97" s="6">
        <v>2279</v>
      </c>
      <c r="F97" s="3">
        <v>56</v>
      </c>
      <c r="G97" s="14">
        <v>99</v>
      </c>
      <c r="H97" s="7">
        <f t="shared" si="2"/>
        <v>0</v>
      </c>
    </row>
    <row r="98" spans="1:8" x14ac:dyDescent="0.35">
      <c r="A98" t="s">
        <v>5</v>
      </c>
      <c r="B98">
        <v>6</v>
      </c>
      <c r="C98" t="s">
        <v>119</v>
      </c>
      <c r="D98" s="6">
        <v>2127</v>
      </c>
      <c r="E98" s="6">
        <v>3440</v>
      </c>
      <c r="F98" s="3">
        <v>51</v>
      </c>
      <c r="G98" s="14">
        <v>82</v>
      </c>
      <c r="H98" s="7">
        <f t="shared" si="2"/>
        <v>1</v>
      </c>
    </row>
    <row r="99" spans="1:8" x14ac:dyDescent="0.35">
      <c r="A99" t="s">
        <v>5</v>
      </c>
      <c r="B99">
        <v>6</v>
      </c>
      <c r="C99" t="s">
        <v>113</v>
      </c>
      <c r="D99" s="6">
        <v>2366</v>
      </c>
      <c r="E99" s="6">
        <v>2017</v>
      </c>
      <c r="F99" s="3">
        <v>67</v>
      </c>
      <c r="G99" s="14">
        <v>81</v>
      </c>
      <c r="H99" s="7">
        <f t="shared" ref="H99:H130" si="3">IF(E99&gt;D99,1, 0)</f>
        <v>0</v>
      </c>
    </row>
    <row r="100" spans="1:8" x14ac:dyDescent="0.35">
      <c r="A100" t="s">
        <v>5</v>
      </c>
      <c r="B100">
        <v>6</v>
      </c>
      <c r="C100" t="s">
        <v>120</v>
      </c>
      <c r="D100" s="6">
        <v>2558</v>
      </c>
      <c r="E100" s="6">
        <v>3037</v>
      </c>
      <c r="F100" s="3">
        <v>41</v>
      </c>
      <c r="G100" s="14">
        <v>52</v>
      </c>
      <c r="H100" s="7">
        <f t="shared" si="3"/>
        <v>1</v>
      </c>
    </row>
    <row r="101" spans="1:8" x14ac:dyDescent="0.35">
      <c r="A101" t="s">
        <v>5</v>
      </c>
      <c r="B101">
        <v>6</v>
      </c>
      <c r="C101" t="s">
        <v>102</v>
      </c>
      <c r="D101" s="6">
        <v>4440</v>
      </c>
      <c r="E101" s="6">
        <v>2950</v>
      </c>
      <c r="F101" s="3">
        <v>62</v>
      </c>
      <c r="G101" s="14">
        <v>74</v>
      </c>
      <c r="H101" s="7">
        <f t="shared" si="3"/>
        <v>0</v>
      </c>
    </row>
    <row r="102" spans="1:8" x14ac:dyDescent="0.35">
      <c r="A102" t="s">
        <v>5</v>
      </c>
      <c r="B102">
        <v>6</v>
      </c>
      <c r="C102" t="s">
        <v>103</v>
      </c>
      <c r="D102" s="6">
        <v>4608</v>
      </c>
      <c r="E102" s="6">
        <v>4528</v>
      </c>
      <c r="F102" s="3">
        <v>96</v>
      </c>
      <c r="G102" s="14">
        <v>74</v>
      </c>
      <c r="H102" s="7">
        <f t="shared" si="3"/>
        <v>0</v>
      </c>
    </row>
    <row r="103" spans="1:8" x14ac:dyDescent="0.35">
      <c r="A103" t="s">
        <v>5</v>
      </c>
      <c r="B103">
        <v>6</v>
      </c>
      <c r="C103" t="s">
        <v>108</v>
      </c>
      <c r="D103" s="6">
        <v>3154</v>
      </c>
      <c r="E103" s="6">
        <v>3001</v>
      </c>
      <c r="F103" s="3">
        <v>73</v>
      </c>
      <c r="G103" s="14">
        <v>92</v>
      </c>
      <c r="H103" s="7">
        <f t="shared" si="3"/>
        <v>0</v>
      </c>
    </row>
    <row r="104" spans="1:8" x14ac:dyDescent="0.35">
      <c r="A104" t="s">
        <v>5</v>
      </c>
      <c r="B104">
        <v>6</v>
      </c>
      <c r="C104" t="s">
        <v>121</v>
      </c>
      <c r="D104" s="6">
        <v>1762</v>
      </c>
      <c r="E104" s="6">
        <v>2438</v>
      </c>
      <c r="F104" s="3">
        <v>68</v>
      </c>
      <c r="G104" s="14">
        <v>33</v>
      </c>
      <c r="H104" s="7">
        <f t="shared" si="3"/>
        <v>1</v>
      </c>
    </row>
    <row r="105" spans="1:8" x14ac:dyDescent="0.35">
      <c r="A105" t="s">
        <v>5</v>
      </c>
      <c r="B105">
        <v>6</v>
      </c>
      <c r="C105" t="s">
        <v>122</v>
      </c>
      <c r="D105" s="6">
        <v>880</v>
      </c>
      <c r="E105" s="6">
        <v>1306</v>
      </c>
      <c r="F105" s="3">
        <v>25</v>
      </c>
      <c r="G105" s="14">
        <v>10</v>
      </c>
      <c r="H105" s="7">
        <f t="shared" si="3"/>
        <v>1</v>
      </c>
    </row>
    <row r="106" spans="1:8" x14ac:dyDescent="0.35">
      <c r="A106" t="s">
        <v>5</v>
      </c>
      <c r="B106">
        <v>6</v>
      </c>
      <c r="C106" t="s">
        <v>104</v>
      </c>
      <c r="D106" s="6">
        <v>2982</v>
      </c>
      <c r="E106" s="6">
        <v>2983</v>
      </c>
      <c r="F106" s="3">
        <v>65</v>
      </c>
      <c r="G106" s="14">
        <v>91</v>
      </c>
      <c r="H106" s="7">
        <f t="shared" si="3"/>
        <v>1</v>
      </c>
    </row>
    <row r="107" spans="1:8" x14ac:dyDescent="0.35">
      <c r="A107" t="s">
        <v>5</v>
      </c>
      <c r="B107">
        <v>6</v>
      </c>
      <c r="C107" t="s">
        <v>91</v>
      </c>
      <c r="D107" s="6">
        <v>62014</v>
      </c>
      <c r="E107" s="6">
        <v>37425</v>
      </c>
      <c r="F107" s="3">
        <v>872</v>
      </c>
      <c r="G107" s="14" t="s">
        <v>384</v>
      </c>
      <c r="H107" s="7">
        <f t="shared" si="3"/>
        <v>0</v>
      </c>
    </row>
    <row r="108" spans="1:8" x14ac:dyDescent="0.35">
      <c r="A108" t="s">
        <v>5</v>
      </c>
      <c r="B108">
        <v>6</v>
      </c>
      <c r="C108" t="s">
        <v>105</v>
      </c>
      <c r="D108" s="6">
        <v>12713</v>
      </c>
      <c r="E108" s="6">
        <v>9683</v>
      </c>
      <c r="F108" s="3">
        <v>214</v>
      </c>
      <c r="G108" s="14">
        <v>247</v>
      </c>
      <c r="H108" s="7">
        <f t="shared" si="3"/>
        <v>0</v>
      </c>
    </row>
    <row r="109" spans="1:8" x14ac:dyDescent="0.35">
      <c r="A109" t="s">
        <v>5</v>
      </c>
      <c r="B109">
        <v>6</v>
      </c>
      <c r="C109" t="s">
        <v>106</v>
      </c>
      <c r="D109" s="6">
        <v>5089</v>
      </c>
      <c r="E109" s="6">
        <v>4450</v>
      </c>
      <c r="F109" s="3">
        <v>105</v>
      </c>
      <c r="G109" s="14">
        <v>128</v>
      </c>
      <c r="H109" s="7">
        <f t="shared" si="3"/>
        <v>0</v>
      </c>
    </row>
    <row r="110" spans="1:8" x14ac:dyDescent="0.35">
      <c r="A110" t="s">
        <v>5</v>
      </c>
      <c r="B110">
        <v>6</v>
      </c>
      <c r="C110" t="s">
        <v>114</v>
      </c>
      <c r="D110" s="6">
        <v>17067</v>
      </c>
      <c r="E110" s="6">
        <v>13337</v>
      </c>
      <c r="F110" s="3">
        <v>301</v>
      </c>
      <c r="G110" s="14">
        <v>331</v>
      </c>
      <c r="H110" s="7">
        <f t="shared" si="3"/>
        <v>0</v>
      </c>
    </row>
    <row r="111" spans="1:8" x14ac:dyDescent="0.35">
      <c r="A111" t="s">
        <v>5</v>
      </c>
      <c r="B111">
        <v>6</v>
      </c>
      <c r="C111" t="s">
        <v>107</v>
      </c>
      <c r="D111" s="6">
        <v>10787</v>
      </c>
      <c r="E111" s="6">
        <v>9143</v>
      </c>
      <c r="F111" s="3">
        <v>205</v>
      </c>
      <c r="G111" s="14">
        <v>207</v>
      </c>
      <c r="H111" s="7">
        <f t="shared" si="3"/>
        <v>0</v>
      </c>
    </row>
    <row r="112" spans="1:8" x14ac:dyDescent="0.35">
      <c r="A112" t="s">
        <v>5</v>
      </c>
      <c r="B112">
        <v>6</v>
      </c>
      <c r="C112" t="s">
        <v>123</v>
      </c>
      <c r="D112" s="6">
        <v>8311</v>
      </c>
      <c r="E112" s="6">
        <v>8801</v>
      </c>
      <c r="F112" s="3">
        <v>164</v>
      </c>
      <c r="G112" s="14">
        <v>205</v>
      </c>
      <c r="H112" s="7">
        <f t="shared" si="3"/>
        <v>1</v>
      </c>
    </row>
    <row r="113" spans="1:8" x14ac:dyDescent="0.35">
      <c r="A113" t="s">
        <v>6</v>
      </c>
      <c r="B113">
        <v>7</v>
      </c>
      <c r="C113" t="s">
        <v>133</v>
      </c>
      <c r="D113" s="6">
        <v>9060</v>
      </c>
      <c r="E113" s="6">
        <v>16431</v>
      </c>
      <c r="F113" s="3">
        <v>271</v>
      </c>
      <c r="G113" s="14">
        <v>287</v>
      </c>
      <c r="H113" s="7">
        <f t="shared" si="3"/>
        <v>1</v>
      </c>
    </row>
    <row r="114" spans="1:8" x14ac:dyDescent="0.35">
      <c r="A114" t="s">
        <v>6</v>
      </c>
      <c r="B114">
        <v>7</v>
      </c>
      <c r="C114" t="s">
        <v>134</v>
      </c>
      <c r="D114" s="6">
        <v>2337</v>
      </c>
      <c r="E114" s="6">
        <v>3086</v>
      </c>
      <c r="F114" s="3">
        <v>62</v>
      </c>
      <c r="G114" s="14">
        <v>55</v>
      </c>
      <c r="H114" s="7">
        <f t="shared" si="3"/>
        <v>1</v>
      </c>
    </row>
    <row r="115" spans="1:8" x14ac:dyDescent="0.35">
      <c r="A115" t="s">
        <v>6</v>
      </c>
      <c r="B115">
        <v>7</v>
      </c>
      <c r="C115" t="s">
        <v>146</v>
      </c>
      <c r="D115" s="6">
        <v>4667</v>
      </c>
      <c r="E115" s="6">
        <v>4591</v>
      </c>
      <c r="F115" s="3">
        <v>68</v>
      </c>
      <c r="G115" s="14">
        <v>96</v>
      </c>
      <c r="H115" s="7">
        <f t="shared" si="3"/>
        <v>0</v>
      </c>
    </row>
    <row r="116" spans="1:8" x14ac:dyDescent="0.35">
      <c r="A116" t="s">
        <v>6</v>
      </c>
      <c r="B116">
        <v>7</v>
      </c>
      <c r="C116" t="s">
        <v>125</v>
      </c>
      <c r="D116" s="6">
        <v>12048</v>
      </c>
      <c r="E116" s="6">
        <v>7607</v>
      </c>
      <c r="F116" s="3">
        <v>218</v>
      </c>
      <c r="G116" s="14">
        <v>296</v>
      </c>
      <c r="H116" s="7">
        <f t="shared" si="3"/>
        <v>0</v>
      </c>
    </row>
    <row r="117" spans="1:8" x14ac:dyDescent="0.35">
      <c r="A117" t="s">
        <v>6</v>
      </c>
      <c r="B117">
        <v>7</v>
      </c>
      <c r="C117" t="s">
        <v>126</v>
      </c>
      <c r="D117" s="6">
        <v>3700</v>
      </c>
      <c r="E117" s="6">
        <v>3354</v>
      </c>
      <c r="F117" s="3">
        <v>120</v>
      </c>
      <c r="G117" s="14">
        <v>133</v>
      </c>
      <c r="H117" s="7">
        <f t="shared" si="3"/>
        <v>0</v>
      </c>
    </row>
    <row r="118" spans="1:8" x14ac:dyDescent="0.35">
      <c r="A118" t="s">
        <v>6</v>
      </c>
      <c r="B118">
        <v>7</v>
      </c>
      <c r="C118" t="s">
        <v>136</v>
      </c>
      <c r="D118" s="6">
        <v>31531</v>
      </c>
      <c r="E118" s="6">
        <v>23649</v>
      </c>
      <c r="F118" s="3">
        <v>492</v>
      </c>
      <c r="G118" s="14">
        <v>587</v>
      </c>
      <c r="H118" s="7">
        <f t="shared" si="3"/>
        <v>0</v>
      </c>
    </row>
    <row r="119" spans="1:8" x14ac:dyDescent="0.35">
      <c r="A119" t="s">
        <v>6</v>
      </c>
      <c r="B119">
        <v>7</v>
      </c>
      <c r="C119" t="s">
        <v>127</v>
      </c>
      <c r="D119" s="6">
        <v>791</v>
      </c>
      <c r="E119" s="6">
        <v>1182</v>
      </c>
      <c r="F119" s="3">
        <v>31</v>
      </c>
      <c r="G119" s="14">
        <v>39</v>
      </c>
      <c r="H119" s="7">
        <f t="shared" si="3"/>
        <v>1</v>
      </c>
    </row>
    <row r="120" spans="1:8" x14ac:dyDescent="0.35">
      <c r="A120" t="s">
        <v>6</v>
      </c>
      <c r="B120">
        <v>7</v>
      </c>
      <c r="C120" t="s">
        <v>137</v>
      </c>
      <c r="D120" s="6">
        <v>3194</v>
      </c>
      <c r="E120" s="6">
        <v>2337</v>
      </c>
      <c r="F120" s="3">
        <v>84</v>
      </c>
      <c r="G120" s="14">
        <v>45</v>
      </c>
      <c r="H120" s="7">
        <f t="shared" si="3"/>
        <v>0</v>
      </c>
    </row>
    <row r="121" spans="1:8" x14ac:dyDescent="0.35">
      <c r="A121" t="s">
        <v>6</v>
      </c>
      <c r="B121">
        <v>7</v>
      </c>
      <c r="C121" t="s">
        <v>138</v>
      </c>
      <c r="D121" s="6">
        <v>1878</v>
      </c>
      <c r="E121" s="6">
        <v>1628</v>
      </c>
      <c r="F121" s="3">
        <v>60</v>
      </c>
      <c r="G121" s="14">
        <v>55</v>
      </c>
      <c r="H121" s="7">
        <f t="shared" si="3"/>
        <v>0</v>
      </c>
    </row>
    <row r="122" spans="1:8" x14ac:dyDescent="0.35">
      <c r="A122" t="s">
        <v>6</v>
      </c>
      <c r="B122">
        <v>7</v>
      </c>
      <c r="C122" t="s">
        <v>145</v>
      </c>
      <c r="D122" s="6">
        <v>20283</v>
      </c>
      <c r="E122" s="6">
        <v>21727</v>
      </c>
      <c r="F122" s="3">
        <v>334</v>
      </c>
      <c r="G122" s="14">
        <v>496</v>
      </c>
      <c r="H122" s="7">
        <f t="shared" si="3"/>
        <v>1</v>
      </c>
    </row>
    <row r="123" spans="1:8" x14ac:dyDescent="0.35">
      <c r="A123" t="s">
        <v>6</v>
      </c>
      <c r="B123">
        <v>7</v>
      </c>
      <c r="C123" t="s">
        <v>147</v>
      </c>
      <c r="D123" s="6">
        <v>5251</v>
      </c>
      <c r="E123" s="6">
        <v>9272</v>
      </c>
      <c r="F123" s="3">
        <v>128</v>
      </c>
      <c r="G123" s="14">
        <v>204</v>
      </c>
      <c r="H123" s="7">
        <f t="shared" si="3"/>
        <v>1</v>
      </c>
    </row>
    <row r="124" spans="1:8" x14ac:dyDescent="0.35">
      <c r="A124" t="s">
        <v>6</v>
      </c>
      <c r="B124">
        <v>7</v>
      </c>
      <c r="C124" t="s">
        <v>6</v>
      </c>
      <c r="D124" s="6">
        <v>3581</v>
      </c>
      <c r="E124" s="6">
        <v>3342</v>
      </c>
      <c r="F124" s="3">
        <v>62</v>
      </c>
      <c r="G124" s="14">
        <v>71</v>
      </c>
      <c r="H124" s="7">
        <f t="shared" si="3"/>
        <v>0</v>
      </c>
    </row>
    <row r="125" spans="1:8" x14ac:dyDescent="0.35">
      <c r="A125" t="s">
        <v>6</v>
      </c>
      <c r="B125">
        <v>7</v>
      </c>
      <c r="C125" t="s">
        <v>139</v>
      </c>
      <c r="D125" s="6">
        <v>13167</v>
      </c>
      <c r="E125" s="6">
        <v>8604</v>
      </c>
      <c r="F125" s="3">
        <v>226</v>
      </c>
      <c r="G125" s="14">
        <v>351</v>
      </c>
      <c r="H125" s="7">
        <f t="shared" si="3"/>
        <v>0</v>
      </c>
    </row>
    <row r="126" spans="1:8" x14ac:dyDescent="0.35">
      <c r="A126" t="s">
        <v>6</v>
      </c>
      <c r="B126">
        <v>7</v>
      </c>
      <c r="C126" t="s">
        <v>148</v>
      </c>
      <c r="D126" s="6">
        <v>8801</v>
      </c>
      <c r="E126" s="6">
        <v>13645</v>
      </c>
      <c r="F126" s="3">
        <v>252</v>
      </c>
      <c r="G126" s="14">
        <v>289</v>
      </c>
      <c r="H126" s="7">
        <f t="shared" si="3"/>
        <v>1</v>
      </c>
    </row>
    <row r="127" spans="1:8" x14ac:dyDescent="0.35">
      <c r="A127" t="s">
        <v>6</v>
      </c>
      <c r="B127">
        <v>7</v>
      </c>
      <c r="C127" t="s">
        <v>128</v>
      </c>
      <c r="D127" s="6">
        <v>1517</v>
      </c>
      <c r="E127" s="6">
        <v>3004</v>
      </c>
      <c r="F127" s="3">
        <v>50</v>
      </c>
      <c r="G127" s="14">
        <v>41</v>
      </c>
      <c r="H127" s="7">
        <f t="shared" si="3"/>
        <v>1</v>
      </c>
    </row>
    <row r="128" spans="1:8" x14ac:dyDescent="0.35">
      <c r="A128" t="s">
        <v>6</v>
      </c>
      <c r="B128">
        <v>7</v>
      </c>
      <c r="C128" t="s">
        <v>135</v>
      </c>
      <c r="D128" s="6">
        <v>850</v>
      </c>
      <c r="E128" s="6">
        <v>1988</v>
      </c>
      <c r="F128" s="3">
        <v>16</v>
      </c>
      <c r="G128" s="14">
        <v>41</v>
      </c>
      <c r="H128" s="7">
        <f t="shared" si="3"/>
        <v>1</v>
      </c>
    </row>
    <row r="129" spans="1:8" x14ac:dyDescent="0.35">
      <c r="A129" t="s">
        <v>6</v>
      </c>
      <c r="B129">
        <v>7</v>
      </c>
      <c r="C129" t="s">
        <v>129</v>
      </c>
      <c r="D129" s="6">
        <v>2388</v>
      </c>
      <c r="E129" s="6">
        <v>2210</v>
      </c>
      <c r="F129" s="3">
        <v>61</v>
      </c>
      <c r="G129" s="14">
        <v>75</v>
      </c>
      <c r="H129" s="7">
        <f t="shared" si="3"/>
        <v>0</v>
      </c>
    </row>
    <row r="130" spans="1:8" x14ac:dyDescent="0.35">
      <c r="A130" t="s">
        <v>6</v>
      </c>
      <c r="B130">
        <v>7</v>
      </c>
      <c r="C130" t="s">
        <v>140</v>
      </c>
      <c r="D130" s="6">
        <v>2729</v>
      </c>
      <c r="E130" s="6">
        <v>2242</v>
      </c>
      <c r="F130" s="3">
        <v>60</v>
      </c>
      <c r="G130" s="14">
        <v>65</v>
      </c>
      <c r="H130" s="7">
        <f t="shared" si="3"/>
        <v>0</v>
      </c>
    </row>
    <row r="131" spans="1:8" x14ac:dyDescent="0.35">
      <c r="A131" t="s">
        <v>6</v>
      </c>
      <c r="B131">
        <v>7</v>
      </c>
      <c r="C131" t="s">
        <v>149</v>
      </c>
      <c r="D131" s="6">
        <v>2257</v>
      </c>
      <c r="E131" s="6">
        <v>7309</v>
      </c>
      <c r="F131" s="3">
        <v>74</v>
      </c>
      <c r="G131" s="14">
        <v>101</v>
      </c>
      <c r="H131" s="7">
        <f t="shared" ref="H131:H143" si="4">IF(E131&gt;D131,1, 0)</f>
        <v>1</v>
      </c>
    </row>
    <row r="132" spans="1:8" x14ac:dyDescent="0.35">
      <c r="A132" t="s">
        <v>6</v>
      </c>
      <c r="B132">
        <v>7</v>
      </c>
      <c r="C132" t="s">
        <v>130</v>
      </c>
      <c r="D132" s="6">
        <v>2309</v>
      </c>
      <c r="E132" s="6">
        <v>3258</v>
      </c>
      <c r="F132" s="3">
        <v>66</v>
      </c>
      <c r="G132" s="14">
        <v>77</v>
      </c>
      <c r="H132" s="7">
        <f t="shared" si="4"/>
        <v>1</v>
      </c>
    </row>
    <row r="133" spans="1:8" x14ac:dyDescent="0.35">
      <c r="A133" t="s">
        <v>6</v>
      </c>
      <c r="B133">
        <v>7</v>
      </c>
      <c r="C133" t="s">
        <v>141</v>
      </c>
      <c r="D133" s="6">
        <v>2583</v>
      </c>
      <c r="E133" s="6">
        <v>3298</v>
      </c>
      <c r="F133" s="3">
        <v>52</v>
      </c>
      <c r="G133" s="14">
        <v>68</v>
      </c>
      <c r="H133" s="7">
        <f t="shared" si="4"/>
        <v>1</v>
      </c>
    </row>
    <row r="134" spans="1:8" x14ac:dyDescent="0.35">
      <c r="A134" t="s">
        <v>6</v>
      </c>
      <c r="B134">
        <v>7</v>
      </c>
      <c r="C134" t="s">
        <v>142</v>
      </c>
      <c r="D134" s="6">
        <v>5237</v>
      </c>
      <c r="E134" s="6">
        <v>3149</v>
      </c>
      <c r="F134" s="3">
        <v>110</v>
      </c>
      <c r="G134" s="14">
        <v>60</v>
      </c>
      <c r="H134" s="7">
        <f t="shared" si="4"/>
        <v>0</v>
      </c>
    </row>
    <row r="135" spans="1:8" x14ac:dyDescent="0.35">
      <c r="A135" t="s">
        <v>6</v>
      </c>
      <c r="B135">
        <v>7</v>
      </c>
      <c r="C135" t="s">
        <v>131</v>
      </c>
      <c r="D135" s="6">
        <v>9743</v>
      </c>
      <c r="E135" s="6">
        <v>9153</v>
      </c>
      <c r="F135" s="3">
        <v>199</v>
      </c>
      <c r="G135" s="14">
        <v>261</v>
      </c>
      <c r="H135" s="7">
        <f t="shared" si="4"/>
        <v>0</v>
      </c>
    </row>
    <row r="136" spans="1:8" x14ac:dyDescent="0.35">
      <c r="A136" t="s">
        <v>6</v>
      </c>
      <c r="B136">
        <v>7</v>
      </c>
      <c r="C136" t="s">
        <v>150</v>
      </c>
      <c r="D136" s="6">
        <v>10036</v>
      </c>
      <c r="E136" s="6">
        <v>12717</v>
      </c>
      <c r="F136" s="3">
        <v>269</v>
      </c>
      <c r="G136" s="14">
        <v>303</v>
      </c>
      <c r="H136" s="7">
        <f t="shared" si="4"/>
        <v>1</v>
      </c>
    </row>
    <row r="137" spans="1:8" x14ac:dyDescent="0.35">
      <c r="A137" t="s">
        <v>6</v>
      </c>
      <c r="B137">
        <v>7</v>
      </c>
      <c r="C137" t="s">
        <v>132</v>
      </c>
      <c r="D137" s="6">
        <v>1797</v>
      </c>
      <c r="E137" s="6">
        <v>2008</v>
      </c>
      <c r="F137" s="3">
        <v>60</v>
      </c>
      <c r="G137" s="14">
        <v>44</v>
      </c>
      <c r="H137" s="7">
        <f t="shared" si="4"/>
        <v>1</v>
      </c>
    </row>
    <row r="138" spans="1:8" x14ac:dyDescent="0.35">
      <c r="A138" t="s">
        <v>6</v>
      </c>
      <c r="B138">
        <v>7</v>
      </c>
      <c r="C138" t="s">
        <v>124</v>
      </c>
      <c r="D138" s="6">
        <v>57272</v>
      </c>
      <c r="E138" s="6">
        <v>32857</v>
      </c>
      <c r="F138" s="3">
        <v>662</v>
      </c>
      <c r="G138" s="14">
        <v>858</v>
      </c>
      <c r="H138" s="7">
        <f t="shared" si="4"/>
        <v>0</v>
      </c>
    </row>
    <row r="139" spans="1:8" x14ac:dyDescent="0.35">
      <c r="A139" t="s">
        <v>6</v>
      </c>
      <c r="B139">
        <v>7</v>
      </c>
      <c r="C139" t="s">
        <v>143</v>
      </c>
      <c r="D139" s="6">
        <v>5611</v>
      </c>
      <c r="E139" s="6">
        <v>6882</v>
      </c>
      <c r="F139" s="3">
        <v>127</v>
      </c>
      <c r="G139" s="14">
        <v>142</v>
      </c>
      <c r="H139" s="7">
        <f t="shared" si="4"/>
        <v>1</v>
      </c>
    </row>
    <row r="140" spans="1:8" x14ac:dyDescent="0.35">
      <c r="A140" t="s">
        <v>6</v>
      </c>
      <c r="B140">
        <v>7</v>
      </c>
      <c r="C140" t="s">
        <v>144</v>
      </c>
      <c r="D140" s="6">
        <v>1124</v>
      </c>
      <c r="E140" s="6">
        <v>1285</v>
      </c>
      <c r="F140" s="3">
        <v>23</v>
      </c>
      <c r="G140" s="14">
        <v>21</v>
      </c>
      <c r="H140" s="7">
        <f t="shared" si="4"/>
        <v>1</v>
      </c>
    </row>
    <row r="141" spans="1:8" x14ac:dyDescent="0.35">
      <c r="A141" t="s">
        <v>6</v>
      </c>
      <c r="B141">
        <v>7</v>
      </c>
      <c r="C141" t="s">
        <v>151</v>
      </c>
      <c r="D141" s="6">
        <v>3178</v>
      </c>
      <c r="E141" s="6">
        <v>4817</v>
      </c>
      <c r="F141" s="3">
        <v>51</v>
      </c>
      <c r="G141" s="14">
        <v>95</v>
      </c>
      <c r="H141" s="7">
        <f t="shared" si="4"/>
        <v>1</v>
      </c>
    </row>
    <row r="142" spans="1:8" x14ac:dyDescent="0.35">
      <c r="A142" t="s">
        <v>6</v>
      </c>
      <c r="B142">
        <v>7</v>
      </c>
      <c r="C142" t="s">
        <v>152</v>
      </c>
      <c r="D142" s="6">
        <v>2428</v>
      </c>
      <c r="E142" s="6">
        <v>4110</v>
      </c>
      <c r="F142" s="3">
        <v>63</v>
      </c>
      <c r="G142" s="14">
        <v>71</v>
      </c>
      <c r="H142" s="7">
        <f t="shared" si="4"/>
        <v>1</v>
      </c>
    </row>
    <row r="143" spans="1:8" x14ac:dyDescent="0.35">
      <c r="A143" t="s">
        <v>7</v>
      </c>
      <c r="B143">
        <v>8</v>
      </c>
      <c r="C143" t="s">
        <v>185</v>
      </c>
      <c r="H143" s="7">
        <v>1</v>
      </c>
    </row>
    <row r="144" spans="1:8" x14ac:dyDescent="0.35">
      <c r="A144" t="s">
        <v>7</v>
      </c>
      <c r="B144">
        <v>8</v>
      </c>
      <c r="C144" t="s">
        <v>173</v>
      </c>
      <c r="D144" s="6">
        <v>1537</v>
      </c>
      <c r="E144" s="6">
        <v>1085</v>
      </c>
      <c r="F144" s="3">
        <v>33</v>
      </c>
      <c r="G144" s="14">
        <v>53</v>
      </c>
      <c r="H144" s="7">
        <f t="shared" ref="H144:H153" si="5">IF(E144&gt;D144,1, 0)</f>
        <v>0</v>
      </c>
    </row>
    <row r="145" spans="1:8" x14ac:dyDescent="0.35">
      <c r="A145" t="s">
        <v>7</v>
      </c>
      <c r="B145">
        <v>8</v>
      </c>
      <c r="C145" t="s">
        <v>166</v>
      </c>
      <c r="D145" s="6">
        <v>7722</v>
      </c>
      <c r="E145" s="6">
        <v>5821</v>
      </c>
      <c r="F145" s="3">
        <v>179</v>
      </c>
      <c r="G145" s="14">
        <v>191</v>
      </c>
      <c r="H145" s="7">
        <f t="shared" si="5"/>
        <v>0</v>
      </c>
    </row>
    <row r="146" spans="1:8" x14ac:dyDescent="0.35">
      <c r="A146" t="s">
        <v>7</v>
      </c>
      <c r="B146">
        <v>8</v>
      </c>
      <c r="C146" t="s">
        <v>174</v>
      </c>
      <c r="D146" s="6">
        <v>6095</v>
      </c>
      <c r="E146" s="6">
        <v>5031</v>
      </c>
      <c r="F146" s="3">
        <v>131</v>
      </c>
      <c r="G146" s="14">
        <v>142</v>
      </c>
      <c r="H146" s="7">
        <f t="shared" si="5"/>
        <v>0</v>
      </c>
    </row>
    <row r="147" spans="1:8" x14ac:dyDescent="0.35">
      <c r="A147" t="s">
        <v>7</v>
      </c>
      <c r="B147">
        <v>8</v>
      </c>
      <c r="C147" t="s">
        <v>167</v>
      </c>
      <c r="D147" s="6">
        <v>6096</v>
      </c>
      <c r="E147" s="6">
        <v>6669</v>
      </c>
      <c r="F147" s="3">
        <v>129</v>
      </c>
      <c r="G147" s="14">
        <v>189</v>
      </c>
      <c r="H147" s="7">
        <f t="shared" si="5"/>
        <v>1</v>
      </c>
    </row>
    <row r="148" spans="1:8" x14ac:dyDescent="0.35">
      <c r="A148" t="s">
        <v>7</v>
      </c>
      <c r="B148">
        <v>8</v>
      </c>
      <c r="C148" t="s">
        <v>155</v>
      </c>
      <c r="D148" s="6">
        <v>18337</v>
      </c>
      <c r="E148" s="6">
        <v>8451</v>
      </c>
      <c r="F148" s="3">
        <v>259</v>
      </c>
      <c r="G148" s="14">
        <v>414</v>
      </c>
      <c r="H148" s="7">
        <f t="shared" si="5"/>
        <v>0</v>
      </c>
    </row>
    <row r="149" spans="1:8" x14ac:dyDescent="0.35">
      <c r="A149" t="s">
        <v>7</v>
      </c>
      <c r="B149">
        <v>8</v>
      </c>
      <c r="C149" t="s">
        <v>153</v>
      </c>
      <c r="D149" s="6">
        <v>76065</v>
      </c>
      <c r="E149" s="6">
        <v>45975</v>
      </c>
      <c r="F149" s="3">
        <v>1113</v>
      </c>
      <c r="G149" s="14" t="s">
        <v>358</v>
      </c>
      <c r="H149" s="7">
        <f t="shared" si="5"/>
        <v>0</v>
      </c>
    </row>
    <row r="150" spans="1:8" x14ac:dyDescent="0.35">
      <c r="A150" t="s">
        <v>7</v>
      </c>
      <c r="B150">
        <v>8</v>
      </c>
      <c r="C150" t="s">
        <v>168</v>
      </c>
      <c r="D150" s="6">
        <v>1706</v>
      </c>
      <c r="E150" s="6">
        <v>3192</v>
      </c>
      <c r="F150" s="3">
        <v>49</v>
      </c>
      <c r="G150" s="14">
        <v>70</v>
      </c>
      <c r="H150" s="7">
        <f t="shared" si="5"/>
        <v>1</v>
      </c>
    </row>
    <row r="151" spans="1:8" x14ac:dyDescent="0.35">
      <c r="A151" t="s">
        <v>7</v>
      </c>
      <c r="B151">
        <v>8</v>
      </c>
      <c r="C151" t="s">
        <v>154</v>
      </c>
      <c r="D151" s="6">
        <v>28856</v>
      </c>
      <c r="E151" s="6">
        <v>11893</v>
      </c>
      <c r="F151" s="3">
        <v>457</v>
      </c>
      <c r="G151" s="14">
        <v>456</v>
      </c>
      <c r="H151" s="7">
        <f t="shared" si="5"/>
        <v>0</v>
      </c>
    </row>
    <row r="152" spans="1:8" x14ac:dyDescent="0.35">
      <c r="A152" t="s">
        <v>7</v>
      </c>
      <c r="B152">
        <v>8</v>
      </c>
      <c r="C152" t="s">
        <v>169</v>
      </c>
      <c r="D152" s="6">
        <v>10466</v>
      </c>
      <c r="E152" s="6">
        <v>6629</v>
      </c>
      <c r="F152" s="3">
        <v>206</v>
      </c>
      <c r="G152" s="14">
        <v>256</v>
      </c>
      <c r="H152" s="7">
        <f t="shared" si="5"/>
        <v>0</v>
      </c>
    </row>
    <row r="153" spans="1:8" s="10" customFormat="1" x14ac:dyDescent="0.35">
      <c r="A153" s="10" t="s">
        <v>7</v>
      </c>
      <c r="B153" s="10">
        <v>8</v>
      </c>
      <c r="C153" s="10" t="s">
        <v>156</v>
      </c>
      <c r="D153" s="11">
        <v>2614</v>
      </c>
      <c r="E153" s="11">
        <v>3859</v>
      </c>
      <c r="F153" s="12">
        <v>129</v>
      </c>
      <c r="G153" s="15">
        <v>93</v>
      </c>
      <c r="H153" s="7">
        <f t="shared" si="5"/>
        <v>1</v>
      </c>
    </row>
    <row r="154" spans="1:8" x14ac:dyDescent="0.35">
      <c r="A154" t="s">
        <v>7</v>
      </c>
      <c r="B154">
        <v>8</v>
      </c>
      <c r="C154" t="s">
        <v>164</v>
      </c>
      <c r="H154" s="7">
        <v>0</v>
      </c>
    </row>
    <row r="155" spans="1:8" x14ac:dyDescent="0.35">
      <c r="A155" t="s">
        <v>7</v>
      </c>
      <c r="B155">
        <v>8</v>
      </c>
      <c r="C155" t="s">
        <v>157</v>
      </c>
      <c r="D155" s="6">
        <v>4973</v>
      </c>
      <c r="E155" s="6">
        <v>3694</v>
      </c>
      <c r="F155" s="3">
        <v>149</v>
      </c>
      <c r="G155" s="14">
        <v>197</v>
      </c>
      <c r="H155" s="7">
        <f t="shared" ref="H155:H177" si="6">IF(E155&gt;D155,1, 0)</f>
        <v>0</v>
      </c>
    </row>
    <row r="156" spans="1:8" x14ac:dyDescent="0.35">
      <c r="A156" t="s">
        <v>7</v>
      </c>
      <c r="B156">
        <v>8</v>
      </c>
      <c r="C156" t="s">
        <v>175</v>
      </c>
      <c r="D156" s="6">
        <v>7540</v>
      </c>
      <c r="E156" s="6">
        <v>5767</v>
      </c>
      <c r="F156" s="3">
        <v>210</v>
      </c>
      <c r="G156" s="14">
        <v>201</v>
      </c>
      <c r="H156" s="7">
        <f t="shared" si="6"/>
        <v>0</v>
      </c>
    </row>
    <row r="157" spans="1:8" x14ac:dyDescent="0.35">
      <c r="A157" t="s">
        <v>7</v>
      </c>
      <c r="B157">
        <v>8</v>
      </c>
      <c r="C157" t="s">
        <v>165</v>
      </c>
      <c r="D157" s="6">
        <v>7693</v>
      </c>
      <c r="E157" s="6">
        <v>4611</v>
      </c>
      <c r="F157" s="3">
        <v>160</v>
      </c>
      <c r="G157" s="14">
        <v>134</v>
      </c>
      <c r="H157" s="7">
        <f t="shared" si="6"/>
        <v>0</v>
      </c>
    </row>
    <row r="158" spans="1:8" x14ac:dyDescent="0.35">
      <c r="A158" t="s">
        <v>7</v>
      </c>
      <c r="B158">
        <v>8</v>
      </c>
      <c r="C158" t="s">
        <v>170</v>
      </c>
      <c r="D158" s="6">
        <v>4483</v>
      </c>
      <c r="E158" s="6">
        <v>3070</v>
      </c>
      <c r="F158" s="3">
        <v>130</v>
      </c>
      <c r="G158" s="14">
        <v>139</v>
      </c>
      <c r="H158" s="7">
        <f t="shared" si="6"/>
        <v>0</v>
      </c>
    </row>
    <row r="159" spans="1:8" x14ac:dyDescent="0.35">
      <c r="A159" t="s">
        <v>7</v>
      </c>
      <c r="B159">
        <v>8</v>
      </c>
      <c r="C159" t="s">
        <v>172</v>
      </c>
      <c r="D159" s="6">
        <v>29775</v>
      </c>
      <c r="E159" s="6">
        <v>42821</v>
      </c>
      <c r="F159" s="3">
        <v>866</v>
      </c>
      <c r="G159" s="14">
        <v>952</v>
      </c>
      <c r="H159" s="7">
        <f t="shared" si="6"/>
        <v>1</v>
      </c>
    </row>
    <row r="160" spans="1:8" x14ac:dyDescent="0.35">
      <c r="A160" t="s">
        <v>7</v>
      </c>
      <c r="B160">
        <v>8</v>
      </c>
      <c r="C160" t="s">
        <v>158</v>
      </c>
      <c r="D160" s="6">
        <v>23369</v>
      </c>
      <c r="E160" s="6">
        <v>7073</v>
      </c>
      <c r="F160" s="3">
        <v>345</v>
      </c>
      <c r="G160" s="14">
        <v>297</v>
      </c>
      <c r="H160" s="7">
        <f t="shared" si="6"/>
        <v>0</v>
      </c>
    </row>
    <row r="161" spans="1:8" x14ac:dyDescent="0.35">
      <c r="A161" t="s">
        <v>7</v>
      </c>
      <c r="B161">
        <v>8</v>
      </c>
      <c r="C161" t="s">
        <v>176</v>
      </c>
      <c r="D161" s="6">
        <v>6519</v>
      </c>
      <c r="E161" s="6">
        <v>9802</v>
      </c>
      <c r="F161" s="3">
        <v>206</v>
      </c>
      <c r="G161" s="14">
        <v>229</v>
      </c>
      <c r="H161" s="7">
        <f t="shared" si="6"/>
        <v>1</v>
      </c>
    </row>
    <row r="162" spans="1:8" x14ac:dyDescent="0.35">
      <c r="A162" t="s">
        <v>7</v>
      </c>
      <c r="B162">
        <v>8</v>
      </c>
      <c r="C162" t="s">
        <v>177</v>
      </c>
      <c r="D162" s="6">
        <v>6913</v>
      </c>
      <c r="E162" s="6">
        <v>6355</v>
      </c>
      <c r="F162" s="3">
        <v>244</v>
      </c>
      <c r="G162" s="14">
        <v>189</v>
      </c>
      <c r="H162" s="7">
        <f t="shared" si="6"/>
        <v>0</v>
      </c>
    </row>
    <row r="163" spans="1:8" x14ac:dyDescent="0.35">
      <c r="A163" t="s">
        <v>7</v>
      </c>
      <c r="B163">
        <v>8</v>
      </c>
      <c r="C163" t="s">
        <v>178</v>
      </c>
      <c r="D163" s="6">
        <v>1390</v>
      </c>
      <c r="E163" s="6">
        <v>2490</v>
      </c>
      <c r="F163" s="3">
        <v>41</v>
      </c>
      <c r="G163" s="14">
        <v>56</v>
      </c>
      <c r="H163" s="7">
        <f t="shared" si="6"/>
        <v>1</v>
      </c>
    </row>
    <row r="164" spans="1:8" x14ac:dyDescent="0.35">
      <c r="A164" t="s">
        <v>7</v>
      </c>
      <c r="B164">
        <v>8</v>
      </c>
      <c r="C164" t="s">
        <v>159</v>
      </c>
      <c r="D164" s="6">
        <v>16430</v>
      </c>
      <c r="E164" s="6">
        <v>5485</v>
      </c>
      <c r="F164" s="3">
        <v>231</v>
      </c>
      <c r="G164" s="14">
        <v>266</v>
      </c>
      <c r="H164" s="7">
        <f t="shared" si="6"/>
        <v>0</v>
      </c>
    </row>
    <row r="165" spans="1:8" x14ac:dyDescent="0.35">
      <c r="A165" t="s">
        <v>7</v>
      </c>
      <c r="B165">
        <v>8</v>
      </c>
      <c r="C165" t="s">
        <v>179</v>
      </c>
      <c r="D165" s="6">
        <v>778</v>
      </c>
      <c r="E165" s="6">
        <v>1507</v>
      </c>
      <c r="F165" s="3">
        <v>37</v>
      </c>
      <c r="G165" s="14">
        <v>21</v>
      </c>
      <c r="H165" s="7">
        <f t="shared" si="6"/>
        <v>1</v>
      </c>
    </row>
    <row r="166" spans="1:8" x14ac:dyDescent="0.35">
      <c r="A166" t="s">
        <v>7</v>
      </c>
      <c r="B166">
        <v>8</v>
      </c>
      <c r="C166" t="s">
        <v>180</v>
      </c>
      <c r="D166" s="6">
        <v>1836</v>
      </c>
      <c r="E166" s="6">
        <v>3897</v>
      </c>
      <c r="F166" s="3">
        <v>78</v>
      </c>
      <c r="G166" s="14">
        <v>77</v>
      </c>
      <c r="H166" s="7">
        <f t="shared" si="6"/>
        <v>1</v>
      </c>
    </row>
    <row r="167" spans="1:8" x14ac:dyDescent="0.35">
      <c r="A167" t="s">
        <v>7</v>
      </c>
      <c r="B167">
        <v>8</v>
      </c>
      <c r="C167" t="s">
        <v>160</v>
      </c>
      <c r="D167" s="6">
        <v>18880</v>
      </c>
      <c r="E167" s="6">
        <v>9949</v>
      </c>
      <c r="F167" s="3">
        <v>302</v>
      </c>
      <c r="G167" s="14">
        <v>313</v>
      </c>
      <c r="H167" s="7">
        <f t="shared" si="6"/>
        <v>0</v>
      </c>
    </row>
    <row r="168" spans="1:8" x14ac:dyDescent="0.35">
      <c r="A168" t="s">
        <v>7</v>
      </c>
      <c r="B168">
        <v>8</v>
      </c>
      <c r="C168" t="s">
        <v>181</v>
      </c>
      <c r="D168" s="6">
        <v>1465</v>
      </c>
      <c r="E168" s="6">
        <v>865</v>
      </c>
      <c r="F168" s="3">
        <v>18</v>
      </c>
      <c r="G168" s="14">
        <v>28</v>
      </c>
      <c r="H168" s="7">
        <f t="shared" si="6"/>
        <v>0</v>
      </c>
    </row>
    <row r="169" spans="1:8" x14ac:dyDescent="0.35">
      <c r="A169" t="s">
        <v>7</v>
      </c>
      <c r="B169">
        <v>8</v>
      </c>
      <c r="C169" t="s">
        <v>182</v>
      </c>
      <c r="D169" s="6">
        <v>1927</v>
      </c>
      <c r="E169" s="6">
        <v>7128</v>
      </c>
      <c r="F169" s="3">
        <v>119</v>
      </c>
      <c r="G169" s="14">
        <v>171</v>
      </c>
      <c r="H169" s="7">
        <f t="shared" si="6"/>
        <v>1</v>
      </c>
    </row>
    <row r="170" spans="1:8" x14ac:dyDescent="0.35">
      <c r="A170" t="s">
        <v>7</v>
      </c>
      <c r="B170">
        <v>8</v>
      </c>
      <c r="C170" t="s">
        <v>161</v>
      </c>
      <c r="D170" s="6">
        <v>2119</v>
      </c>
      <c r="E170" s="6">
        <v>4993</v>
      </c>
      <c r="F170" s="3">
        <v>163</v>
      </c>
      <c r="G170" s="14">
        <v>86</v>
      </c>
      <c r="H170" s="7">
        <f t="shared" si="6"/>
        <v>1</v>
      </c>
    </row>
    <row r="171" spans="1:8" x14ac:dyDescent="0.35">
      <c r="A171" t="s">
        <v>7</v>
      </c>
      <c r="B171">
        <v>8</v>
      </c>
      <c r="C171" t="s">
        <v>162</v>
      </c>
      <c r="D171" s="6">
        <v>80269</v>
      </c>
      <c r="E171" s="6">
        <v>45910</v>
      </c>
      <c r="F171" s="3">
        <v>1238</v>
      </c>
      <c r="G171" s="14">
        <v>1662</v>
      </c>
      <c r="H171" s="7">
        <f t="shared" si="6"/>
        <v>0</v>
      </c>
    </row>
    <row r="172" spans="1:8" x14ac:dyDescent="0.35">
      <c r="A172" t="s">
        <v>7</v>
      </c>
      <c r="B172">
        <v>8</v>
      </c>
      <c r="C172" t="s">
        <v>171</v>
      </c>
      <c r="D172" s="6">
        <v>1196</v>
      </c>
      <c r="E172" s="6">
        <v>2699</v>
      </c>
      <c r="F172" s="3">
        <v>40</v>
      </c>
      <c r="G172" s="14">
        <v>88</v>
      </c>
      <c r="H172" s="7">
        <f t="shared" si="6"/>
        <v>1</v>
      </c>
    </row>
    <row r="173" spans="1:8" x14ac:dyDescent="0.35">
      <c r="A173" t="s">
        <v>7</v>
      </c>
      <c r="B173">
        <v>8</v>
      </c>
      <c r="C173" t="s">
        <v>163</v>
      </c>
      <c r="D173" s="6">
        <v>18933</v>
      </c>
      <c r="E173" s="6">
        <v>9225</v>
      </c>
      <c r="F173" s="3">
        <v>314</v>
      </c>
      <c r="G173" s="14">
        <v>287</v>
      </c>
      <c r="H173" s="7">
        <f t="shared" si="6"/>
        <v>0</v>
      </c>
    </row>
    <row r="174" spans="1:8" x14ac:dyDescent="0.35">
      <c r="A174" t="s">
        <v>7</v>
      </c>
      <c r="B174">
        <v>8</v>
      </c>
      <c r="C174" t="s">
        <v>183</v>
      </c>
      <c r="D174" s="6">
        <v>3751</v>
      </c>
      <c r="E174" s="6">
        <v>2926</v>
      </c>
      <c r="F174" s="3">
        <v>72</v>
      </c>
      <c r="G174" s="14">
        <v>97</v>
      </c>
      <c r="H174" s="7">
        <f t="shared" si="6"/>
        <v>0</v>
      </c>
    </row>
    <row r="175" spans="1:8" x14ac:dyDescent="0.35">
      <c r="A175" t="s">
        <v>7</v>
      </c>
      <c r="B175">
        <v>8</v>
      </c>
      <c r="C175" t="s">
        <v>184</v>
      </c>
      <c r="D175" s="6">
        <v>6145</v>
      </c>
      <c r="E175" s="6">
        <v>6239</v>
      </c>
      <c r="F175" s="3">
        <v>197</v>
      </c>
      <c r="G175" s="14">
        <v>222</v>
      </c>
      <c r="H175" s="7">
        <f t="shared" si="6"/>
        <v>1</v>
      </c>
    </row>
    <row r="176" spans="1:8" x14ac:dyDescent="0.35">
      <c r="A176" t="s">
        <v>8</v>
      </c>
      <c r="B176">
        <v>9</v>
      </c>
      <c r="C176" t="s">
        <v>207</v>
      </c>
      <c r="D176" s="6">
        <v>10375</v>
      </c>
      <c r="E176" s="6">
        <v>13318</v>
      </c>
      <c r="F176" s="3">
        <v>251</v>
      </c>
      <c r="G176" s="14">
        <v>313</v>
      </c>
      <c r="H176" s="7">
        <f t="shared" si="6"/>
        <v>1</v>
      </c>
    </row>
    <row r="177" spans="1:8" x14ac:dyDescent="0.35">
      <c r="A177" t="s">
        <v>8</v>
      </c>
      <c r="B177">
        <v>9</v>
      </c>
      <c r="C177" t="s">
        <v>187</v>
      </c>
      <c r="D177" s="6">
        <v>6844</v>
      </c>
      <c r="E177" s="6">
        <v>6558</v>
      </c>
      <c r="F177" s="3">
        <v>220</v>
      </c>
      <c r="G177" s="14">
        <v>173</v>
      </c>
      <c r="H177" s="7">
        <f t="shared" si="6"/>
        <v>0</v>
      </c>
    </row>
    <row r="178" spans="1:8" x14ac:dyDescent="0.35">
      <c r="A178" t="s">
        <v>8</v>
      </c>
      <c r="B178">
        <v>9</v>
      </c>
      <c r="C178" t="s">
        <v>206</v>
      </c>
      <c r="H178" s="7">
        <v>1</v>
      </c>
    </row>
    <row r="179" spans="1:8" x14ac:dyDescent="0.35">
      <c r="A179" t="s">
        <v>8</v>
      </c>
      <c r="B179">
        <v>9</v>
      </c>
      <c r="C179" t="s">
        <v>208</v>
      </c>
      <c r="D179" s="6">
        <v>6335</v>
      </c>
      <c r="E179" s="6">
        <v>5886</v>
      </c>
      <c r="F179" s="3">
        <v>164</v>
      </c>
      <c r="G179" s="14">
        <v>210</v>
      </c>
      <c r="H179" s="7">
        <f t="shared" ref="H179:H210" si="7">IF(E179&gt;D179,1, 0)</f>
        <v>0</v>
      </c>
    </row>
    <row r="180" spans="1:8" x14ac:dyDescent="0.35">
      <c r="A180" t="s">
        <v>8</v>
      </c>
      <c r="B180">
        <v>9</v>
      </c>
      <c r="C180" t="s">
        <v>188</v>
      </c>
      <c r="D180" s="6">
        <v>3731</v>
      </c>
      <c r="E180" s="6">
        <v>5690</v>
      </c>
      <c r="F180" s="3">
        <v>58</v>
      </c>
      <c r="G180" s="14">
        <v>106</v>
      </c>
      <c r="H180" s="7">
        <f t="shared" si="7"/>
        <v>1</v>
      </c>
    </row>
    <row r="181" spans="1:8" x14ac:dyDescent="0.35">
      <c r="A181" t="s">
        <v>8</v>
      </c>
      <c r="B181">
        <v>9</v>
      </c>
      <c r="C181" t="s">
        <v>209</v>
      </c>
      <c r="D181" s="6">
        <v>3523</v>
      </c>
      <c r="E181" s="6">
        <v>6619</v>
      </c>
      <c r="F181" s="3">
        <v>96</v>
      </c>
      <c r="G181" s="14">
        <v>100</v>
      </c>
      <c r="H181" s="7">
        <f t="shared" si="7"/>
        <v>1</v>
      </c>
    </row>
    <row r="182" spans="1:8" x14ac:dyDescent="0.35">
      <c r="A182" t="s">
        <v>8</v>
      </c>
      <c r="B182">
        <v>9</v>
      </c>
      <c r="C182" t="s">
        <v>189</v>
      </c>
      <c r="D182" s="6">
        <v>570</v>
      </c>
      <c r="E182" s="6">
        <v>2257</v>
      </c>
      <c r="F182" s="3">
        <v>42</v>
      </c>
      <c r="G182" s="14">
        <v>26</v>
      </c>
      <c r="H182" s="7">
        <f t="shared" si="7"/>
        <v>1</v>
      </c>
    </row>
    <row r="183" spans="1:8" x14ac:dyDescent="0.35">
      <c r="A183" t="s">
        <v>8</v>
      </c>
      <c r="B183">
        <v>9</v>
      </c>
      <c r="C183" t="s">
        <v>210</v>
      </c>
      <c r="D183" s="6">
        <v>1494</v>
      </c>
      <c r="E183" s="6">
        <v>2356</v>
      </c>
      <c r="F183" s="3">
        <v>62</v>
      </c>
      <c r="G183" s="14">
        <v>129</v>
      </c>
      <c r="H183" s="7">
        <f t="shared" si="7"/>
        <v>1</v>
      </c>
    </row>
    <row r="184" spans="1:8" x14ac:dyDescent="0.35">
      <c r="A184" t="s">
        <v>8</v>
      </c>
      <c r="B184">
        <v>9</v>
      </c>
      <c r="C184" t="s">
        <v>190</v>
      </c>
      <c r="D184" s="6">
        <v>4956</v>
      </c>
      <c r="E184" s="6">
        <v>6519</v>
      </c>
      <c r="F184" s="3">
        <v>204</v>
      </c>
      <c r="G184" s="14">
        <v>129</v>
      </c>
      <c r="H184" s="7">
        <f t="shared" si="7"/>
        <v>1</v>
      </c>
    </row>
    <row r="185" spans="1:8" x14ac:dyDescent="0.35">
      <c r="A185" t="s">
        <v>8</v>
      </c>
      <c r="B185">
        <v>9</v>
      </c>
      <c r="C185" t="s">
        <v>191</v>
      </c>
      <c r="D185" s="6">
        <v>2515</v>
      </c>
      <c r="E185" s="6">
        <v>4044</v>
      </c>
      <c r="F185" s="3">
        <v>122</v>
      </c>
      <c r="G185" s="14">
        <v>93</v>
      </c>
      <c r="H185" s="7">
        <f t="shared" si="7"/>
        <v>1</v>
      </c>
    </row>
    <row r="186" spans="1:8" x14ac:dyDescent="0.35">
      <c r="A186" t="s">
        <v>8</v>
      </c>
      <c r="B186">
        <v>9</v>
      </c>
      <c r="C186" t="s">
        <v>192</v>
      </c>
      <c r="D186" s="6">
        <v>3282</v>
      </c>
      <c r="E186" s="6">
        <v>5261</v>
      </c>
      <c r="F186" s="3">
        <v>68</v>
      </c>
      <c r="G186" s="14">
        <v>100</v>
      </c>
      <c r="H186" s="7">
        <f t="shared" si="7"/>
        <v>1</v>
      </c>
    </row>
    <row r="187" spans="1:8" x14ac:dyDescent="0.35">
      <c r="A187" t="s">
        <v>8</v>
      </c>
      <c r="B187">
        <v>9</v>
      </c>
      <c r="C187" t="s">
        <v>193</v>
      </c>
      <c r="D187" s="6">
        <v>7266</v>
      </c>
      <c r="E187" s="6">
        <v>8397</v>
      </c>
      <c r="F187" s="3">
        <v>158</v>
      </c>
      <c r="G187" s="14">
        <v>282</v>
      </c>
      <c r="H187" s="7">
        <f t="shared" si="7"/>
        <v>1</v>
      </c>
    </row>
    <row r="188" spans="1:8" x14ac:dyDescent="0.35">
      <c r="A188" t="s">
        <v>8</v>
      </c>
      <c r="B188">
        <v>9</v>
      </c>
      <c r="C188" t="s">
        <v>194</v>
      </c>
      <c r="D188" s="6">
        <v>5151</v>
      </c>
      <c r="E188" s="6">
        <v>6800</v>
      </c>
      <c r="F188" s="3">
        <v>142</v>
      </c>
      <c r="G188" s="14">
        <v>143</v>
      </c>
      <c r="H188" s="7">
        <f t="shared" si="7"/>
        <v>1</v>
      </c>
    </row>
    <row r="189" spans="1:8" x14ac:dyDescent="0.35">
      <c r="A189" t="s">
        <v>8</v>
      </c>
      <c r="B189">
        <v>9</v>
      </c>
      <c r="C189" t="s">
        <v>211</v>
      </c>
      <c r="D189" s="6">
        <v>642</v>
      </c>
      <c r="E189" s="6">
        <v>3929</v>
      </c>
      <c r="F189" s="3">
        <v>212</v>
      </c>
      <c r="G189" s="14">
        <v>27</v>
      </c>
      <c r="H189" s="7">
        <f t="shared" si="7"/>
        <v>1</v>
      </c>
    </row>
    <row r="190" spans="1:8" x14ac:dyDescent="0.35">
      <c r="A190" t="s">
        <v>8</v>
      </c>
      <c r="B190">
        <v>9</v>
      </c>
      <c r="C190" t="s">
        <v>212</v>
      </c>
      <c r="D190" s="6">
        <v>2148</v>
      </c>
      <c r="E190" s="6">
        <v>2804</v>
      </c>
      <c r="F190" s="3">
        <v>36</v>
      </c>
      <c r="G190" s="14">
        <v>69</v>
      </c>
      <c r="H190" s="7">
        <f t="shared" si="7"/>
        <v>1</v>
      </c>
    </row>
    <row r="191" spans="1:8" x14ac:dyDescent="0.35">
      <c r="A191" t="s">
        <v>8</v>
      </c>
      <c r="B191">
        <v>9</v>
      </c>
      <c r="C191" t="s">
        <v>213</v>
      </c>
      <c r="D191" s="6">
        <v>1857</v>
      </c>
      <c r="E191" s="6">
        <v>3956</v>
      </c>
      <c r="F191" s="3">
        <v>75</v>
      </c>
      <c r="G191" s="14">
        <v>108</v>
      </c>
      <c r="H191" s="7">
        <f t="shared" si="7"/>
        <v>1</v>
      </c>
    </row>
    <row r="192" spans="1:8" x14ac:dyDescent="0.35">
      <c r="A192" t="s">
        <v>8</v>
      </c>
      <c r="B192">
        <v>9</v>
      </c>
      <c r="C192" t="s">
        <v>195</v>
      </c>
      <c r="D192" s="6">
        <v>697</v>
      </c>
      <c r="E192" s="6">
        <v>2418</v>
      </c>
      <c r="F192" s="3">
        <v>33</v>
      </c>
      <c r="G192" s="14">
        <v>41</v>
      </c>
      <c r="H192" s="7">
        <f t="shared" si="7"/>
        <v>1</v>
      </c>
    </row>
    <row r="193" spans="1:8" x14ac:dyDescent="0.35">
      <c r="A193" t="s">
        <v>8</v>
      </c>
      <c r="B193">
        <v>9</v>
      </c>
      <c r="C193" t="s">
        <v>196</v>
      </c>
      <c r="D193" s="6">
        <v>9327</v>
      </c>
      <c r="E193" s="6">
        <v>10795</v>
      </c>
      <c r="F193" s="3">
        <v>267</v>
      </c>
      <c r="G193" s="14">
        <v>493</v>
      </c>
      <c r="H193" s="7">
        <f t="shared" si="7"/>
        <v>1</v>
      </c>
    </row>
    <row r="194" spans="1:8" x14ac:dyDescent="0.35">
      <c r="A194" t="s">
        <v>8</v>
      </c>
      <c r="B194">
        <v>9</v>
      </c>
      <c r="C194" t="s">
        <v>197</v>
      </c>
      <c r="D194" s="6">
        <v>9861</v>
      </c>
      <c r="E194" s="6">
        <v>11627</v>
      </c>
      <c r="F194" s="3">
        <v>336</v>
      </c>
      <c r="G194" s="14">
        <v>435</v>
      </c>
      <c r="H194" s="7">
        <f t="shared" si="7"/>
        <v>1</v>
      </c>
    </row>
    <row r="195" spans="1:8" x14ac:dyDescent="0.35">
      <c r="A195" t="s">
        <v>8</v>
      </c>
      <c r="B195">
        <v>9</v>
      </c>
      <c r="C195" t="s">
        <v>198</v>
      </c>
      <c r="D195" s="6">
        <v>1328</v>
      </c>
      <c r="E195" s="6">
        <v>1820</v>
      </c>
      <c r="F195" s="3">
        <v>32</v>
      </c>
      <c r="G195" s="14">
        <v>44</v>
      </c>
      <c r="H195" s="7">
        <f t="shared" si="7"/>
        <v>1</v>
      </c>
    </row>
    <row r="196" spans="1:8" x14ac:dyDescent="0.35">
      <c r="A196" t="s">
        <v>8</v>
      </c>
      <c r="B196">
        <v>9</v>
      </c>
      <c r="C196" t="s">
        <v>199</v>
      </c>
      <c r="D196" s="6">
        <v>5133</v>
      </c>
      <c r="E196" s="6">
        <v>6007</v>
      </c>
      <c r="F196" s="3">
        <v>142</v>
      </c>
      <c r="G196" s="14">
        <v>156</v>
      </c>
      <c r="H196" s="7">
        <f t="shared" si="7"/>
        <v>1</v>
      </c>
    </row>
    <row r="197" spans="1:8" x14ac:dyDescent="0.35">
      <c r="A197" t="s">
        <v>8</v>
      </c>
      <c r="B197">
        <v>9</v>
      </c>
      <c r="C197" t="s">
        <v>200</v>
      </c>
      <c r="D197" s="6">
        <v>2121</v>
      </c>
      <c r="E197" s="6">
        <v>4938</v>
      </c>
      <c r="F197" s="3">
        <v>53</v>
      </c>
      <c r="G197" s="14">
        <v>86</v>
      </c>
      <c r="H197" s="7">
        <f t="shared" si="7"/>
        <v>1</v>
      </c>
    </row>
    <row r="198" spans="1:8" x14ac:dyDescent="0.35">
      <c r="A198" t="s">
        <v>8</v>
      </c>
      <c r="B198">
        <v>9</v>
      </c>
      <c r="C198" t="s">
        <v>214</v>
      </c>
      <c r="D198" s="6">
        <v>2768</v>
      </c>
      <c r="E198" s="6">
        <v>4644</v>
      </c>
      <c r="F198" s="3">
        <v>60</v>
      </c>
      <c r="G198" s="14">
        <v>133</v>
      </c>
      <c r="H198" s="7">
        <f t="shared" si="7"/>
        <v>1</v>
      </c>
    </row>
    <row r="199" spans="1:8" x14ac:dyDescent="0.35">
      <c r="A199" t="s">
        <v>8</v>
      </c>
      <c r="B199">
        <v>9</v>
      </c>
      <c r="C199" t="s">
        <v>215</v>
      </c>
      <c r="D199" s="6">
        <v>2235</v>
      </c>
      <c r="E199" s="6">
        <v>2818</v>
      </c>
      <c r="F199" s="3">
        <v>35</v>
      </c>
      <c r="G199" s="14">
        <v>79</v>
      </c>
      <c r="H199" s="7">
        <f t="shared" si="7"/>
        <v>1</v>
      </c>
    </row>
    <row r="200" spans="1:8" x14ac:dyDescent="0.35">
      <c r="A200" t="s">
        <v>8</v>
      </c>
      <c r="B200">
        <v>9</v>
      </c>
      <c r="C200" t="s">
        <v>201</v>
      </c>
      <c r="D200" s="6">
        <v>3259</v>
      </c>
      <c r="E200" s="6">
        <v>3264</v>
      </c>
      <c r="F200" s="3">
        <v>100</v>
      </c>
      <c r="G200" s="14">
        <v>172</v>
      </c>
      <c r="H200" s="7">
        <f t="shared" si="7"/>
        <v>1</v>
      </c>
    </row>
    <row r="201" spans="1:8" x14ac:dyDescent="0.35">
      <c r="A201" t="s">
        <v>8</v>
      </c>
      <c r="B201">
        <v>9</v>
      </c>
      <c r="C201" t="s">
        <v>186</v>
      </c>
      <c r="D201" s="6">
        <v>59111</v>
      </c>
      <c r="E201" s="6">
        <v>44852</v>
      </c>
      <c r="F201" s="3">
        <v>824</v>
      </c>
      <c r="G201" s="14">
        <v>1061</v>
      </c>
      <c r="H201" s="7">
        <f t="shared" si="7"/>
        <v>0</v>
      </c>
    </row>
    <row r="202" spans="1:8" x14ac:dyDescent="0.35">
      <c r="A202" t="s">
        <v>8</v>
      </c>
      <c r="B202">
        <v>9</v>
      </c>
      <c r="C202" t="s">
        <v>202</v>
      </c>
      <c r="D202" s="6">
        <v>2468</v>
      </c>
      <c r="E202" s="6">
        <v>4143</v>
      </c>
      <c r="F202" s="3">
        <v>131</v>
      </c>
      <c r="G202" s="14">
        <v>82</v>
      </c>
      <c r="H202" s="7">
        <f t="shared" si="7"/>
        <v>1</v>
      </c>
    </row>
    <row r="203" spans="1:8" x14ac:dyDescent="0.35">
      <c r="A203" t="s">
        <v>8</v>
      </c>
      <c r="B203">
        <v>9</v>
      </c>
      <c r="C203" t="s">
        <v>203</v>
      </c>
      <c r="D203" s="6">
        <v>2076</v>
      </c>
      <c r="E203" s="6">
        <v>4205</v>
      </c>
      <c r="F203" s="3">
        <v>99</v>
      </c>
      <c r="G203" s="14">
        <v>114</v>
      </c>
      <c r="H203" s="7">
        <f t="shared" si="7"/>
        <v>1</v>
      </c>
    </row>
    <row r="204" spans="1:8" x14ac:dyDescent="0.35">
      <c r="A204" t="s">
        <v>8</v>
      </c>
      <c r="B204">
        <v>9</v>
      </c>
      <c r="C204" t="s">
        <v>216</v>
      </c>
      <c r="D204" s="6">
        <v>5657</v>
      </c>
      <c r="E204" s="6">
        <v>6571</v>
      </c>
      <c r="F204" s="3">
        <v>122</v>
      </c>
      <c r="G204" s="14">
        <v>147</v>
      </c>
      <c r="H204" s="7">
        <f t="shared" si="7"/>
        <v>1</v>
      </c>
    </row>
    <row r="205" spans="1:8" x14ac:dyDescent="0.35">
      <c r="A205" t="s">
        <v>8</v>
      </c>
      <c r="B205">
        <v>9</v>
      </c>
      <c r="C205" t="s">
        <v>217</v>
      </c>
      <c r="D205" s="6">
        <v>8037</v>
      </c>
      <c r="E205" s="6">
        <v>10059</v>
      </c>
      <c r="F205" s="3">
        <v>169</v>
      </c>
      <c r="G205" s="14">
        <v>293</v>
      </c>
      <c r="H205" s="7">
        <f t="shared" si="7"/>
        <v>1</v>
      </c>
    </row>
    <row r="206" spans="1:8" x14ac:dyDescent="0.35">
      <c r="A206" t="s">
        <v>8</v>
      </c>
      <c r="B206">
        <v>9</v>
      </c>
      <c r="C206" t="s">
        <v>204</v>
      </c>
      <c r="D206" s="6">
        <v>4094</v>
      </c>
      <c r="E206" s="6">
        <v>5077</v>
      </c>
      <c r="F206" s="3">
        <v>68</v>
      </c>
      <c r="G206" s="14">
        <v>107</v>
      </c>
      <c r="H206" s="7">
        <f t="shared" si="7"/>
        <v>1</v>
      </c>
    </row>
    <row r="207" spans="1:8" x14ac:dyDescent="0.35">
      <c r="A207" t="s">
        <v>8</v>
      </c>
      <c r="B207">
        <v>9</v>
      </c>
      <c r="C207" t="s">
        <v>205</v>
      </c>
      <c r="D207" s="6">
        <v>8210</v>
      </c>
      <c r="E207" s="6">
        <v>12458</v>
      </c>
      <c r="F207" s="3">
        <v>264</v>
      </c>
      <c r="G207" s="14">
        <v>179</v>
      </c>
      <c r="H207" s="7">
        <f t="shared" si="7"/>
        <v>1</v>
      </c>
    </row>
    <row r="208" spans="1:8" x14ac:dyDescent="0.35">
      <c r="A208" t="s">
        <v>9</v>
      </c>
      <c r="B208">
        <v>10</v>
      </c>
      <c r="C208" t="s">
        <v>228</v>
      </c>
      <c r="D208" s="6">
        <v>9758</v>
      </c>
      <c r="E208" s="6">
        <v>8284</v>
      </c>
      <c r="F208" s="3">
        <v>148</v>
      </c>
      <c r="G208" s="14">
        <v>242</v>
      </c>
      <c r="H208" s="7">
        <f t="shared" si="7"/>
        <v>0</v>
      </c>
    </row>
    <row r="209" spans="1:8" x14ac:dyDescent="0.35">
      <c r="A209" t="s">
        <v>9</v>
      </c>
      <c r="B209">
        <v>10</v>
      </c>
      <c r="C209" t="s">
        <v>219</v>
      </c>
      <c r="D209" s="6">
        <v>4524</v>
      </c>
      <c r="E209" s="6">
        <v>8413</v>
      </c>
      <c r="F209" s="3">
        <v>204</v>
      </c>
      <c r="G209" s="14">
        <v>312</v>
      </c>
      <c r="H209" s="7">
        <f t="shared" si="7"/>
        <v>1</v>
      </c>
    </row>
    <row r="210" spans="1:8" x14ac:dyDescent="0.35">
      <c r="A210" t="s">
        <v>9</v>
      </c>
      <c r="B210">
        <v>10</v>
      </c>
      <c r="C210" t="s">
        <v>227</v>
      </c>
      <c r="D210" s="6">
        <v>8060</v>
      </c>
      <c r="E210" s="6">
        <v>7361</v>
      </c>
      <c r="F210" s="3">
        <v>201</v>
      </c>
      <c r="G210" s="14">
        <v>212</v>
      </c>
      <c r="H210" s="7">
        <f t="shared" si="7"/>
        <v>0</v>
      </c>
    </row>
    <row r="211" spans="1:8" x14ac:dyDescent="0.35">
      <c r="A211" t="s">
        <v>9</v>
      </c>
      <c r="B211">
        <v>10</v>
      </c>
      <c r="C211" t="s">
        <v>244</v>
      </c>
      <c r="D211" s="6">
        <v>1187</v>
      </c>
      <c r="E211" s="6">
        <v>2167</v>
      </c>
      <c r="F211" s="3">
        <v>33</v>
      </c>
      <c r="G211" s="14">
        <v>55</v>
      </c>
      <c r="H211" s="7">
        <f t="shared" ref="H211:H242" si="8">IF(E211&gt;D211,1, 0)</f>
        <v>1</v>
      </c>
    </row>
    <row r="212" spans="1:8" x14ac:dyDescent="0.35">
      <c r="A212" t="s">
        <v>9</v>
      </c>
      <c r="B212">
        <v>10</v>
      </c>
      <c r="C212" t="s">
        <v>229</v>
      </c>
      <c r="D212" s="6">
        <v>2312</v>
      </c>
      <c r="E212" s="6">
        <v>2862</v>
      </c>
      <c r="F212" s="3">
        <v>66</v>
      </c>
      <c r="G212" s="14">
        <v>64</v>
      </c>
      <c r="H212" s="7">
        <f t="shared" si="8"/>
        <v>1</v>
      </c>
    </row>
    <row r="213" spans="1:8" x14ac:dyDescent="0.35">
      <c r="A213" t="s">
        <v>9</v>
      </c>
      <c r="B213">
        <v>10</v>
      </c>
      <c r="C213" t="s">
        <v>220</v>
      </c>
      <c r="D213" s="6">
        <v>393</v>
      </c>
      <c r="E213" s="6">
        <v>1936</v>
      </c>
      <c r="F213" s="3">
        <v>21</v>
      </c>
      <c r="G213" s="14">
        <v>49</v>
      </c>
      <c r="H213" s="7">
        <f t="shared" si="8"/>
        <v>1</v>
      </c>
    </row>
    <row r="214" spans="1:8" x14ac:dyDescent="0.35">
      <c r="A214" t="s">
        <v>9</v>
      </c>
      <c r="B214">
        <v>10</v>
      </c>
      <c r="C214" t="s">
        <v>230</v>
      </c>
      <c r="D214" s="6">
        <v>611</v>
      </c>
      <c r="E214" s="6">
        <v>952</v>
      </c>
      <c r="F214" s="3">
        <v>32</v>
      </c>
      <c r="G214" s="14">
        <v>25</v>
      </c>
      <c r="H214" s="7">
        <f t="shared" si="8"/>
        <v>1</v>
      </c>
    </row>
    <row r="215" spans="1:8" x14ac:dyDescent="0.35">
      <c r="A215" t="s">
        <v>9</v>
      </c>
      <c r="B215">
        <v>10</v>
      </c>
      <c r="C215" t="s">
        <v>231</v>
      </c>
      <c r="D215" s="6">
        <v>1186</v>
      </c>
      <c r="E215" s="6">
        <v>2457</v>
      </c>
      <c r="F215" s="3">
        <v>37</v>
      </c>
      <c r="G215" s="14">
        <v>29</v>
      </c>
      <c r="H215" s="7">
        <f t="shared" si="8"/>
        <v>1</v>
      </c>
    </row>
    <row r="216" spans="1:8" x14ac:dyDescent="0.35">
      <c r="A216" t="s">
        <v>9</v>
      </c>
      <c r="B216">
        <v>10</v>
      </c>
      <c r="C216" t="s">
        <v>221</v>
      </c>
      <c r="D216" s="6">
        <v>3469</v>
      </c>
      <c r="E216" s="6">
        <v>3386</v>
      </c>
      <c r="F216" s="3">
        <v>78</v>
      </c>
      <c r="G216" s="14">
        <v>70</v>
      </c>
      <c r="H216" s="7">
        <f t="shared" si="8"/>
        <v>0</v>
      </c>
    </row>
    <row r="217" spans="1:8" x14ac:dyDescent="0.35">
      <c r="A217" t="s">
        <v>9</v>
      </c>
      <c r="B217">
        <v>10</v>
      </c>
      <c r="C217" t="s">
        <v>222</v>
      </c>
      <c r="D217" s="6">
        <v>2974</v>
      </c>
      <c r="E217" s="6">
        <v>3158</v>
      </c>
      <c r="F217" s="3">
        <v>62</v>
      </c>
      <c r="G217" s="14">
        <v>67</v>
      </c>
      <c r="H217" s="7">
        <f t="shared" si="8"/>
        <v>1</v>
      </c>
    </row>
    <row r="218" spans="1:8" x14ac:dyDescent="0.35">
      <c r="A218" t="s">
        <v>9</v>
      </c>
      <c r="B218">
        <v>10</v>
      </c>
      <c r="C218" t="s">
        <v>245</v>
      </c>
      <c r="D218" s="6">
        <v>178</v>
      </c>
      <c r="E218" s="6">
        <v>776</v>
      </c>
      <c r="F218" s="3">
        <v>13</v>
      </c>
      <c r="G218" s="14">
        <v>17</v>
      </c>
      <c r="H218" s="7">
        <f t="shared" si="8"/>
        <v>1</v>
      </c>
    </row>
    <row r="219" spans="1:8" x14ac:dyDescent="0.35">
      <c r="A219" t="s">
        <v>9</v>
      </c>
      <c r="B219">
        <v>10</v>
      </c>
      <c r="C219" t="s">
        <v>246</v>
      </c>
      <c r="D219" s="6">
        <v>716</v>
      </c>
      <c r="E219" s="6">
        <v>2320</v>
      </c>
      <c r="F219" s="3">
        <v>58</v>
      </c>
      <c r="G219" s="14">
        <v>66</v>
      </c>
      <c r="H219" s="7">
        <f t="shared" si="8"/>
        <v>1</v>
      </c>
    </row>
    <row r="220" spans="1:8" x14ac:dyDescent="0.35">
      <c r="A220" t="s">
        <v>9</v>
      </c>
      <c r="B220">
        <v>10</v>
      </c>
      <c r="C220" t="s">
        <v>224</v>
      </c>
      <c r="D220" s="6">
        <v>3608</v>
      </c>
      <c r="E220" s="6">
        <v>3487</v>
      </c>
      <c r="F220" s="3">
        <v>57</v>
      </c>
      <c r="G220" s="14">
        <v>91</v>
      </c>
      <c r="H220" s="7">
        <f t="shared" si="8"/>
        <v>0</v>
      </c>
    </row>
    <row r="221" spans="1:8" x14ac:dyDescent="0.35">
      <c r="A221" t="s">
        <v>9</v>
      </c>
      <c r="B221">
        <v>10</v>
      </c>
      <c r="C221" t="s">
        <v>223</v>
      </c>
      <c r="D221" s="6">
        <v>2746</v>
      </c>
      <c r="E221" s="6">
        <v>5448</v>
      </c>
      <c r="F221" s="3">
        <v>73</v>
      </c>
      <c r="G221" s="14">
        <v>102</v>
      </c>
      <c r="H221" s="7">
        <f t="shared" si="8"/>
        <v>1</v>
      </c>
    </row>
    <row r="222" spans="1:8" x14ac:dyDescent="0.35">
      <c r="A222" t="s">
        <v>9</v>
      </c>
      <c r="B222">
        <v>10</v>
      </c>
      <c r="C222" t="s">
        <v>225</v>
      </c>
      <c r="D222" s="6">
        <v>3354</v>
      </c>
      <c r="E222" s="6">
        <v>4581</v>
      </c>
      <c r="F222" s="3">
        <v>92</v>
      </c>
      <c r="G222" s="14">
        <v>99</v>
      </c>
      <c r="H222" s="7">
        <f t="shared" si="8"/>
        <v>1</v>
      </c>
    </row>
    <row r="223" spans="1:8" x14ac:dyDescent="0.35">
      <c r="A223" t="s">
        <v>9</v>
      </c>
      <c r="B223">
        <v>10</v>
      </c>
      <c r="C223" t="s">
        <v>237</v>
      </c>
      <c r="D223" s="6">
        <v>41554</v>
      </c>
      <c r="E223" s="6">
        <v>30038</v>
      </c>
      <c r="F223" s="3">
        <v>555</v>
      </c>
      <c r="G223" s="14">
        <v>998</v>
      </c>
      <c r="H223" s="7">
        <f t="shared" si="8"/>
        <v>0</v>
      </c>
    </row>
    <row r="224" spans="1:8" x14ac:dyDescent="0.35">
      <c r="A224" t="s">
        <v>9</v>
      </c>
      <c r="B224">
        <v>10</v>
      </c>
      <c r="C224" t="s">
        <v>247</v>
      </c>
      <c r="D224" s="6">
        <v>394</v>
      </c>
      <c r="E224" s="6">
        <v>579</v>
      </c>
      <c r="F224" s="3">
        <v>17</v>
      </c>
      <c r="G224" s="14">
        <v>9</v>
      </c>
      <c r="H224" s="7">
        <f t="shared" si="8"/>
        <v>1</v>
      </c>
    </row>
    <row r="225" spans="1:8" x14ac:dyDescent="0.35">
      <c r="A225" t="s">
        <v>9</v>
      </c>
      <c r="B225">
        <v>10</v>
      </c>
      <c r="C225" t="s">
        <v>218</v>
      </c>
      <c r="D225" s="6">
        <v>32465</v>
      </c>
      <c r="E225" s="6">
        <v>28882</v>
      </c>
      <c r="F225" s="3">
        <v>539</v>
      </c>
      <c r="G225" s="14">
        <v>836</v>
      </c>
      <c r="H225" s="7">
        <f t="shared" si="8"/>
        <v>0</v>
      </c>
    </row>
    <row r="226" spans="1:8" x14ac:dyDescent="0.35">
      <c r="A226" t="s">
        <v>9</v>
      </c>
      <c r="B226">
        <v>10</v>
      </c>
      <c r="C226" t="s">
        <v>238</v>
      </c>
      <c r="D226" s="6">
        <v>2444</v>
      </c>
      <c r="E226" s="6">
        <v>2603</v>
      </c>
      <c r="F226" s="3">
        <v>53</v>
      </c>
      <c r="G226" s="14">
        <v>57</v>
      </c>
      <c r="H226" s="7">
        <f t="shared" si="8"/>
        <v>1</v>
      </c>
    </row>
    <row r="227" spans="1:8" x14ac:dyDescent="0.35">
      <c r="A227" t="s">
        <v>9</v>
      </c>
      <c r="B227">
        <v>10</v>
      </c>
      <c r="C227" t="s">
        <v>226</v>
      </c>
      <c r="D227" s="6">
        <v>5405</v>
      </c>
      <c r="E227" s="6">
        <v>6642</v>
      </c>
      <c r="F227" s="3">
        <v>122</v>
      </c>
      <c r="G227" s="14">
        <v>110</v>
      </c>
      <c r="H227" s="7">
        <f t="shared" si="8"/>
        <v>1</v>
      </c>
    </row>
    <row r="228" spans="1:8" x14ac:dyDescent="0.35">
      <c r="A228" t="s">
        <v>9</v>
      </c>
      <c r="B228">
        <v>10</v>
      </c>
      <c r="C228" t="s">
        <v>232</v>
      </c>
      <c r="D228" s="6">
        <v>914</v>
      </c>
      <c r="E228" s="6">
        <v>1203</v>
      </c>
      <c r="F228" s="3">
        <v>19</v>
      </c>
      <c r="G228" s="14">
        <v>31</v>
      </c>
      <c r="H228" s="7">
        <f t="shared" si="8"/>
        <v>1</v>
      </c>
    </row>
    <row r="229" spans="1:8" x14ac:dyDescent="0.35">
      <c r="A229" t="s">
        <v>9</v>
      </c>
      <c r="B229">
        <v>10</v>
      </c>
      <c r="C229" t="s">
        <v>239</v>
      </c>
      <c r="D229" s="6">
        <v>5412</v>
      </c>
      <c r="E229" s="6">
        <v>6204</v>
      </c>
      <c r="F229" s="3">
        <v>100</v>
      </c>
      <c r="G229" s="14">
        <v>149</v>
      </c>
      <c r="H229" s="7">
        <f t="shared" si="8"/>
        <v>1</v>
      </c>
    </row>
    <row r="230" spans="1:8" x14ac:dyDescent="0.35">
      <c r="A230" t="s">
        <v>9</v>
      </c>
      <c r="B230">
        <v>10</v>
      </c>
      <c r="C230" t="s">
        <v>240</v>
      </c>
      <c r="D230" s="6">
        <v>2622</v>
      </c>
      <c r="E230" s="6">
        <v>3039</v>
      </c>
      <c r="F230" s="3">
        <v>58</v>
      </c>
      <c r="G230" s="14">
        <v>71</v>
      </c>
      <c r="H230" s="7">
        <f t="shared" si="8"/>
        <v>1</v>
      </c>
    </row>
    <row r="231" spans="1:8" x14ac:dyDescent="0.35">
      <c r="A231" t="s">
        <v>9</v>
      </c>
      <c r="B231">
        <v>10</v>
      </c>
      <c r="C231" t="s">
        <v>233</v>
      </c>
      <c r="D231" s="6">
        <v>785</v>
      </c>
      <c r="E231" s="6">
        <v>1589</v>
      </c>
      <c r="F231" s="3">
        <v>47</v>
      </c>
      <c r="G231" s="14">
        <v>43</v>
      </c>
      <c r="H231" s="7">
        <f t="shared" si="8"/>
        <v>1</v>
      </c>
    </row>
    <row r="232" spans="1:8" x14ac:dyDescent="0.35">
      <c r="A232" t="s">
        <v>9</v>
      </c>
      <c r="B232">
        <v>10</v>
      </c>
      <c r="C232" t="s">
        <v>234</v>
      </c>
      <c r="D232" s="6">
        <v>2222</v>
      </c>
      <c r="E232" s="6">
        <v>4583</v>
      </c>
      <c r="F232" s="3">
        <v>91</v>
      </c>
      <c r="G232" s="14">
        <v>79</v>
      </c>
      <c r="H232" s="7">
        <f t="shared" si="8"/>
        <v>1</v>
      </c>
    </row>
    <row r="233" spans="1:8" x14ac:dyDescent="0.35">
      <c r="A233" t="s">
        <v>9</v>
      </c>
      <c r="B233">
        <v>10</v>
      </c>
      <c r="C233" t="s">
        <v>235</v>
      </c>
      <c r="D233" s="6">
        <v>1707</v>
      </c>
      <c r="E233" s="6">
        <v>3025</v>
      </c>
      <c r="F233" s="3">
        <v>68</v>
      </c>
      <c r="G233" s="14">
        <v>25</v>
      </c>
      <c r="H233" s="7">
        <f t="shared" si="8"/>
        <v>1</v>
      </c>
    </row>
    <row r="234" spans="1:8" x14ac:dyDescent="0.35">
      <c r="A234" t="s">
        <v>9</v>
      </c>
      <c r="B234">
        <v>10</v>
      </c>
      <c r="C234" t="s">
        <v>236</v>
      </c>
      <c r="D234" s="6">
        <v>2073</v>
      </c>
      <c r="E234" s="6">
        <v>2228</v>
      </c>
      <c r="F234" s="3">
        <v>82</v>
      </c>
      <c r="G234" s="14">
        <v>135</v>
      </c>
      <c r="H234" s="7">
        <f t="shared" si="8"/>
        <v>1</v>
      </c>
    </row>
    <row r="235" spans="1:8" x14ac:dyDescent="0.35">
      <c r="A235" t="s">
        <v>9</v>
      </c>
      <c r="B235">
        <v>10</v>
      </c>
      <c r="C235" t="s">
        <v>241</v>
      </c>
      <c r="D235" s="6">
        <v>3644</v>
      </c>
      <c r="E235" s="6">
        <v>4489</v>
      </c>
      <c r="F235" s="3">
        <v>81</v>
      </c>
      <c r="G235" s="14">
        <v>95</v>
      </c>
      <c r="H235" s="7">
        <f t="shared" si="8"/>
        <v>1</v>
      </c>
    </row>
    <row r="236" spans="1:8" x14ac:dyDescent="0.35">
      <c r="A236" t="s">
        <v>9</v>
      </c>
      <c r="B236">
        <v>10</v>
      </c>
      <c r="C236" t="s">
        <v>242</v>
      </c>
      <c r="D236" s="6">
        <v>1831</v>
      </c>
      <c r="E236" s="6">
        <v>2188</v>
      </c>
      <c r="F236" s="3">
        <v>35</v>
      </c>
      <c r="G236" s="14">
        <v>87</v>
      </c>
      <c r="H236" s="7">
        <f t="shared" si="8"/>
        <v>1</v>
      </c>
    </row>
    <row r="237" spans="1:8" x14ac:dyDescent="0.35">
      <c r="A237" t="s">
        <v>9</v>
      </c>
      <c r="B237">
        <v>10</v>
      </c>
      <c r="C237" t="s">
        <v>243</v>
      </c>
      <c r="D237" s="6">
        <v>2696</v>
      </c>
      <c r="E237" s="6">
        <v>2907</v>
      </c>
      <c r="F237" s="3">
        <v>48</v>
      </c>
      <c r="G237" s="14">
        <v>92</v>
      </c>
      <c r="H237" s="7">
        <f t="shared" si="8"/>
        <v>1</v>
      </c>
    </row>
    <row r="238" spans="1:8" x14ac:dyDescent="0.35">
      <c r="A238" t="s">
        <v>10</v>
      </c>
      <c r="B238">
        <v>11</v>
      </c>
      <c r="C238" t="s">
        <v>250</v>
      </c>
      <c r="D238" s="6">
        <v>4690</v>
      </c>
      <c r="E238" s="6">
        <v>3402</v>
      </c>
      <c r="F238" s="3">
        <v>86</v>
      </c>
      <c r="G238" s="14">
        <v>98</v>
      </c>
      <c r="H238" s="7">
        <f t="shared" si="8"/>
        <v>0</v>
      </c>
    </row>
    <row r="239" spans="1:8" x14ac:dyDescent="0.35">
      <c r="A239" t="s">
        <v>10</v>
      </c>
      <c r="B239">
        <v>11</v>
      </c>
      <c r="C239" t="s">
        <v>256</v>
      </c>
      <c r="D239" s="6">
        <v>1087</v>
      </c>
      <c r="E239" s="6">
        <v>1234</v>
      </c>
      <c r="F239" s="3">
        <v>21</v>
      </c>
      <c r="G239" s="14">
        <v>9</v>
      </c>
      <c r="H239" s="7">
        <f t="shared" si="8"/>
        <v>1</v>
      </c>
    </row>
    <row r="240" spans="1:8" x14ac:dyDescent="0.35">
      <c r="A240" t="s">
        <v>10</v>
      </c>
      <c r="B240">
        <v>11</v>
      </c>
      <c r="C240" t="s">
        <v>251</v>
      </c>
      <c r="D240" s="6">
        <v>603</v>
      </c>
      <c r="E240" s="6">
        <v>1172</v>
      </c>
      <c r="F240" s="3">
        <v>32</v>
      </c>
      <c r="G240" s="14">
        <v>29</v>
      </c>
      <c r="H240" s="7">
        <f t="shared" si="8"/>
        <v>1</v>
      </c>
    </row>
    <row r="241" spans="1:8" x14ac:dyDescent="0.35">
      <c r="A241" t="s">
        <v>10</v>
      </c>
      <c r="B241">
        <v>11</v>
      </c>
      <c r="C241" t="s">
        <v>253</v>
      </c>
      <c r="D241" s="6">
        <v>505</v>
      </c>
      <c r="E241" s="6">
        <v>855</v>
      </c>
      <c r="F241" s="3">
        <v>13</v>
      </c>
      <c r="G241" s="14">
        <v>11</v>
      </c>
      <c r="H241" s="7">
        <f t="shared" si="8"/>
        <v>1</v>
      </c>
    </row>
    <row r="242" spans="1:8" x14ac:dyDescent="0.35">
      <c r="A242" t="s">
        <v>10</v>
      </c>
      <c r="B242">
        <v>11</v>
      </c>
      <c r="C242" t="s">
        <v>248</v>
      </c>
      <c r="D242" s="6">
        <v>11508</v>
      </c>
      <c r="E242" s="6">
        <v>10376</v>
      </c>
      <c r="F242" s="3">
        <v>209</v>
      </c>
      <c r="G242" s="14">
        <v>248</v>
      </c>
      <c r="H242" s="7">
        <f t="shared" si="8"/>
        <v>0</v>
      </c>
    </row>
    <row r="243" spans="1:8" x14ac:dyDescent="0.35">
      <c r="A243" t="s">
        <v>10</v>
      </c>
      <c r="B243">
        <v>11</v>
      </c>
      <c r="C243" t="s">
        <v>252</v>
      </c>
      <c r="D243" s="6">
        <v>114</v>
      </c>
      <c r="E243" s="6">
        <v>352</v>
      </c>
      <c r="F243" s="3">
        <v>5</v>
      </c>
      <c r="G243" s="14">
        <v>6</v>
      </c>
      <c r="H243" s="7">
        <f t="shared" ref="H243:H274" si="9">IF(E243&gt;D243,1, 0)</f>
        <v>1</v>
      </c>
    </row>
    <row r="244" spans="1:8" x14ac:dyDescent="0.35">
      <c r="A244" t="s">
        <v>10</v>
      </c>
      <c r="B244">
        <v>11</v>
      </c>
      <c r="C244" t="s">
        <v>249</v>
      </c>
      <c r="D244" s="6">
        <v>156</v>
      </c>
      <c r="E244" s="6">
        <v>285</v>
      </c>
      <c r="F244" s="3">
        <v>6</v>
      </c>
      <c r="G244" s="14">
        <v>10</v>
      </c>
      <c r="H244" s="7">
        <f t="shared" si="9"/>
        <v>1</v>
      </c>
    </row>
    <row r="245" spans="1:8" x14ac:dyDescent="0.35">
      <c r="A245" t="s">
        <v>10</v>
      </c>
      <c r="B245">
        <v>11</v>
      </c>
      <c r="C245" t="s">
        <v>254</v>
      </c>
      <c r="D245" s="6">
        <v>8</v>
      </c>
      <c r="E245" s="6">
        <v>159</v>
      </c>
      <c r="F245" s="3">
        <v>4</v>
      </c>
      <c r="G245" s="14">
        <v>1</v>
      </c>
      <c r="H245" s="7">
        <f t="shared" si="9"/>
        <v>1</v>
      </c>
    </row>
    <row r="246" spans="1:8" x14ac:dyDescent="0.35">
      <c r="A246" t="s">
        <v>10</v>
      </c>
      <c r="B246">
        <v>11</v>
      </c>
      <c r="C246" t="s">
        <v>257</v>
      </c>
      <c r="D246" s="6">
        <v>561</v>
      </c>
      <c r="E246" s="6">
        <v>1253</v>
      </c>
      <c r="F246" s="3">
        <v>28</v>
      </c>
      <c r="G246" s="14">
        <v>20</v>
      </c>
      <c r="H246" s="7">
        <f t="shared" si="9"/>
        <v>1</v>
      </c>
    </row>
    <row r="247" spans="1:8" x14ac:dyDescent="0.35">
      <c r="A247" t="s">
        <v>10</v>
      </c>
      <c r="B247">
        <v>11</v>
      </c>
      <c r="C247" t="s">
        <v>255</v>
      </c>
      <c r="D247" s="6">
        <v>13</v>
      </c>
      <c r="E247" s="6">
        <v>150</v>
      </c>
      <c r="F247" s="3">
        <v>2</v>
      </c>
      <c r="G247" s="14">
        <v>4</v>
      </c>
      <c r="H247" s="7">
        <f t="shared" si="9"/>
        <v>1</v>
      </c>
    </row>
    <row r="248" spans="1:8" x14ac:dyDescent="0.35">
      <c r="A248" t="s">
        <v>11</v>
      </c>
      <c r="B248">
        <v>12</v>
      </c>
      <c r="C248" t="s">
        <v>263</v>
      </c>
      <c r="D248" s="6">
        <v>2</v>
      </c>
      <c r="E248" s="6">
        <v>51</v>
      </c>
      <c r="F248" s="3">
        <v>0</v>
      </c>
      <c r="G248" s="14">
        <v>0</v>
      </c>
      <c r="H248" s="7">
        <f t="shared" si="9"/>
        <v>1</v>
      </c>
    </row>
    <row r="249" spans="1:8" x14ac:dyDescent="0.35">
      <c r="A249" t="s">
        <v>11</v>
      </c>
      <c r="B249">
        <v>12</v>
      </c>
      <c r="C249" t="s">
        <v>262</v>
      </c>
      <c r="D249" s="6">
        <v>127</v>
      </c>
      <c r="E249" s="6">
        <v>756</v>
      </c>
      <c r="F249" s="3">
        <v>7</v>
      </c>
      <c r="G249" s="14">
        <v>9</v>
      </c>
      <c r="H249" s="7">
        <f t="shared" si="9"/>
        <v>1</v>
      </c>
    </row>
    <row r="250" spans="1:8" x14ac:dyDescent="0.35">
      <c r="A250" t="s">
        <v>11</v>
      </c>
      <c r="B250">
        <v>12</v>
      </c>
      <c r="C250" t="s">
        <v>259</v>
      </c>
      <c r="D250" s="6">
        <v>55</v>
      </c>
      <c r="E250" s="6">
        <v>114</v>
      </c>
      <c r="F250" s="3">
        <v>1</v>
      </c>
      <c r="G250" s="14">
        <v>1</v>
      </c>
      <c r="H250" s="7">
        <f t="shared" si="9"/>
        <v>1</v>
      </c>
    </row>
    <row r="251" spans="1:8" x14ac:dyDescent="0.35">
      <c r="A251" t="s">
        <v>11</v>
      </c>
      <c r="B251">
        <v>12</v>
      </c>
      <c r="C251" t="s">
        <v>267</v>
      </c>
      <c r="D251" s="6">
        <v>6109</v>
      </c>
      <c r="E251" s="6">
        <v>4998</v>
      </c>
      <c r="F251" s="3">
        <v>171</v>
      </c>
      <c r="G251" s="14">
        <v>104</v>
      </c>
      <c r="H251" s="7">
        <f t="shared" si="9"/>
        <v>0</v>
      </c>
    </row>
    <row r="252" spans="1:8" x14ac:dyDescent="0.35">
      <c r="A252" t="s">
        <v>11</v>
      </c>
      <c r="B252">
        <v>12</v>
      </c>
      <c r="C252" t="s">
        <v>264</v>
      </c>
      <c r="D252" s="6">
        <v>1641</v>
      </c>
      <c r="E252" s="6">
        <v>1698</v>
      </c>
      <c r="F252" s="3">
        <v>37</v>
      </c>
      <c r="G252" s="14">
        <v>15</v>
      </c>
      <c r="H252" s="7">
        <f t="shared" si="9"/>
        <v>1</v>
      </c>
    </row>
    <row r="253" spans="1:8" x14ac:dyDescent="0.35">
      <c r="A253" t="s">
        <v>11</v>
      </c>
      <c r="B253">
        <v>12</v>
      </c>
      <c r="C253" t="s">
        <v>265</v>
      </c>
      <c r="D253" s="6">
        <v>336</v>
      </c>
      <c r="E253" s="6">
        <v>276</v>
      </c>
      <c r="F253" s="3">
        <v>4</v>
      </c>
      <c r="G253" s="14">
        <v>9</v>
      </c>
      <c r="H253" s="7">
        <f t="shared" si="9"/>
        <v>0</v>
      </c>
    </row>
    <row r="254" spans="1:8" x14ac:dyDescent="0.35">
      <c r="A254" t="s">
        <v>11</v>
      </c>
      <c r="B254">
        <v>12</v>
      </c>
      <c r="C254" t="s">
        <v>258</v>
      </c>
      <c r="D254" s="6">
        <v>39864</v>
      </c>
      <c r="E254" s="6">
        <v>27156</v>
      </c>
      <c r="F254" s="3">
        <v>589</v>
      </c>
      <c r="G254" s="14">
        <v>793</v>
      </c>
      <c r="H254" s="7">
        <f t="shared" si="9"/>
        <v>0</v>
      </c>
    </row>
    <row r="255" spans="1:8" x14ac:dyDescent="0.35">
      <c r="A255" t="s">
        <v>11</v>
      </c>
      <c r="B255">
        <v>12</v>
      </c>
      <c r="C255" t="s">
        <v>260</v>
      </c>
      <c r="D255" s="6">
        <v>33</v>
      </c>
      <c r="E255" s="6">
        <v>81</v>
      </c>
      <c r="F255" s="3">
        <v>0</v>
      </c>
      <c r="G255" s="14">
        <v>2</v>
      </c>
      <c r="H255" s="7">
        <f t="shared" si="9"/>
        <v>1</v>
      </c>
    </row>
    <row r="256" spans="1:8" x14ac:dyDescent="0.35">
      <c r="A256" t="s">
        <v>11</v>
      </c>
      <c r="B256">
        <v>12</v>
      </c>
      <c r="C256" t="s">
        <v>261</v>
      </c>
      <c r="D256" s="6">
        <v>97</v>
      </c>
      <c r="E256" s="6">
        <v>215</v>
      </c>
      <c r="F256" s="3">
        <v>1</v>
      </c>
      <c r="G256" s="14">
        <v>1</v>
      </c>
      <c r="H256" s="7">
        <f t="shared" si="9"/>
        <v>1</v>
      </c>
    </row>
    <row r="257" spans="1:8" x14ac:dyDescent="0.35">
      <c r="A257" t="s">
        <v>11</v>
      </c>
      <c r="B257">
        <v>12</v>
      </c>
      <c r="C257" t="s">
        <v>266</v>
      </c>
      <c r="D257" s="6">
        <v>79</v>
      </c>
      <c r="E257" s="6">
        <v>122</v>
      </c>
      <c r="F257" s="3">
        <v>0</v>
      </c>
      <c r="G257" s="14">
        <v>0</v>
      </c>
      <c r="H257" s="7">
        <f t="shared" si="9"/>
        <v>1</v>
      </c>
    </row>
    <row r="258" spans="1:8" x14ac:dyDescent="0.35">
      <c r="A258" t="s">
        <v>11</v>
      </c>
      <c r="B258">
        <v>12</v>
      </c>
      <c r="C258" t="s">
        <v>268</v>
      </c>
      <c r="D258" s="6">
        <v>29</v>
      </c>
      <c r="E258" s="6">
        <v>82</v>
      </c>
      <c r="F258" s="3">
        <v>3</v>
      </c>
      <c r="G258" s="14">
        <v>0</v>
      </c>
      <c r="H258" s="7">
        <f t="shared" si="9"/>
        <v>1</v>
      </c>
    </row>
    <row r="259" spans="1:8" x14ac:dyDescent="0.35">
      <c r="A259" t="s">
        <v>12</v>
      </c>
      <c r="B259">
        <v>13</v>
      </c>
      <c r="C259" t="s">
        <v>312</v>
      </c>
      <c r="D259" s="6">
        <v>1079</v>
      </c>
      <c r="E259" s="6">
        <v>1077</v>
      </c>
      <c r="F259" s="3">
        <v>39</v>
      </c>
      <c r="G259" s="14">
        <v>28</v>
      </c>
      <c r="H259" s="7">
        <f t="shared" si="9"/>
        <v>0</v>
      </c>
    </row>
    <row r="260" spans="1:8" x14ac:dyDescent="0.35">
      <c r="A260" t="s">
        <v>12</v>
      </c>
      <c r="B260">
        <v>13</v>
      </c>
      <c r="C260" t="s">
        <v>308</v>
      </c>
      <c r="D260" s="6">
        <v>12753</v>
      </c>
      <c r="E260" s="6">
        <v>14148</v>
      </c>
      <c r="F260" s="3">
        <v>315</v>
      </c>
      <c r="G260" s="14">
        <v>328</v>
      </c>
      <c r="H260" s="7">
        <f t="shared" si="9"/>
        <v>1</v>
      </c>
    </row>
    <row r="261" spans="1:8" x14ac:dyDescent="0.35">
      <c r="A261" t="s">
        <v>12</v>
      </c>
      <c r="B261">
        <v>13</v>
      </c>
      <c r="C261" t="s">
        <v>309</v>
      </c>
      <c r="D261" s="6">
        <v>2709</v>
      </c>
      <c r="E261" s="6">
        <v>3431</v>
      </c>
      <c r="F261" s="3">
        <v>52</v>
      </c>
      <c r="G261" s="14">
        <v>61</v>
      </c>
      <c r="H261" s="7">
        <f t="shared" si="9"/>
        <v>1</v>
      </c>
    </row>
    <row r="262" spans="1:8" x14ac:dyDescent="0.35">
      <c r="A262" t="s">
        <v>12</v>
      </c>
      <c r="B262">
        <v>13</v>
      </c>
      <c r="C262" t="s">
        <v>270</v>
      </c>
      <c r="D262" s="6">
        <v>26145</v>
      </c>
      <c r="E262" s="6">
        <v>16326</v>
      </c>
      <c r="F262" s="3">
        <v>344</v>
      </c>
      <c r="G262" s="14">
        <v>544</v>
      </c>
      <c r="H262" s="7">
        <f t="shared" si="9"/>
        <v>0</v>
      </c>
    </row>
    <row r="263" spans="1:8" x14ac:dyDescent="0.35">
      <c r="A263" t="s">
        <v>12</v>
      </c>
      <c r="B263">
        <v>13</v>
      </c>
      <c r="C263" t="s">
        <v>271</v>
      </c>
      <c r="D263" s="6">
        <v>53079</v>
      </c>
      <c r="E263" s="6">
        <v>26675</v>
      </c>
      <c r="F263" s="3">
        <v>802</v>
      </c>
      <c r="G263" s="14" t="s">
        <v>359</v>
      </c>
      <c r="H263" s="7">
        <f t="shared" si="9"/>
        <v>0</v>
      </c>
    </row>
    <row r="264" spans="1:8" x14ac:dyDescent="0.35">
      <c r="A264" t="s">
        <v>12</v>
      </c>
      <c r="B264">
        <v>13</v>
      </c>
      <c r="C264" t="s">
        <v>304</v>
      </c>
      <c r="D264" s="6">
        <v>9471</v>
      </c>
      <c r="E264" s="6">
        <v>13609</v>
      </c>
      <c r="F264" s="3">
        <v>294</v>
      </c>
      <c r="G264" s="14">
        <v>265</v>
      </c>
      <c r="H264" s="7">
        <f t="shared" si="9"/>
        <v>1</v>
      </c>
    </row>
    <row r="265" spans="1:8" x14ac:dyDescent="0.35">
      <c r="A265" t="s">
        <v>12</v>
      </c>
      <c r="B265">
        <v>13</v>
      </c>
      <c r="C265" t="s">
        <v>272</v>
      </c>
      <c r="D265" s="6">
        <v>62166</v>
      </c>
      <c r="E265" s="6">
        <v>35839</v>
      </c>
      <c r="F265" s="3">
        <v>839</v>
      </c>
      <c r="G265" s="14" t="s">
        <v>360</v>
      </c>
      <c r="H265" s="7">
        <f t="shared" si="9"/>
        <v>0</v>
      </c>
    </row>
    <row r="266" spans="1:8" x14ac:dyDescent="0.35">
      <c r="A266" t="s">
        <v>12</v>
      </c>
      <c r="B266">
        <v>13</v>
      </c>
      <c r="C266" t="s">
        <v>313</v>
      </c>
      <c r="D266" s="6">
        <v>5341</v>
      </c>
      <c r="E266" s="6">
        <v>4717</v>
      </c>
      <c r="F266" s="3">
        <v>103</v>
      </c>
      <c r="G266" s="14">
        <v>129</v>
      </c>
      <c r="H266" s="7">
        <f t="shared" si="9"/>
        <v>0</v>
      </c>
    </row>
    <row r="267" spans="1:8" x14ac:dyDescent="0.35">
      <c r="A267" t="s">
        <v>12</v>
      </c>
      <c r="B267">
        <v>13</v>
      </c>
      <c r="C267" t="s">
        <v>273</v>
      </c>
      <c r="D267" s="6">
        <v>52479</v>
      </c>
      <c r="E267" s="6">
        <v>32742</v>
      </c>
      <c r="F267" s="3">
        <v>780</v>
      </c>
      <c r="G267" s="14" t="s">
        <v>361</v>
      </c>
      <c r="H267" s="7">
        <f t="shared" si="9"/>
        <v>0</v>
      </c>
    </row>
    <row r="268" spans="1:8" x14ac:dyDescent="0.35">
      <c r="A268" t="s">
        <v>12</v>
      </c>
      <c r="B268">
        <v>13</v>
      </c>
      <c r="C268" t="s">
        <v>317</v>
      </c>
      <c r="D268" s="6">
        <v>5500</v>
      </c>
      <c r="E268" s="6">
        <v>6273</v>
      </c>
      <c r="F268" s="3">
        <v>121</v>
      </c>
      <c r="G268" s="14">
        <v>143</v>
      </c>
      <c r="H268" s="7">
        <f t="shared" si="9"/>
        <v>1</v>
      </c>
    </row>
    <row r="269" spans="1:8" x14ac:dyDescent="0.35">
      <c r="A269" t="s">
        <v>12</v>
      </c>
      <c r="B269">
        <v>13</v>
      </c>
      <c r="C269" t="s">
        <v>274</v>
      </c>
      <c r="D269" s="6">
        <v>56916</v>
      </c>
      <c r="E269" s="6">
        <v>31451</v>
      </c>
      <c r="F269" s="3">
        <v>736</v>
      </c>
      <c r="G269" s="14">
        <v>979</v>
      </c>
      <c r="H269" s="7">
        <f t="shared" si="9"/>
        <v>0</v>
      </c>
    </row>
    <row r="270" spans="1:8" x14ac:dyDescent="0.35">
      <c r="A270" t="s">
        <v>12</v>
      </c>
      <c r="B270">
        <v>13</v>
      </c>
      <c r="C270" t="s">
        <v>275</v>
      </c>
      <c r="D270" s="6">
        <v>20282</v>
      </c>
      <c r="E270" s="6">
        <v>10336</v>
      </c>
      <c r="F270" s="3">
        <v>293</v>
      </c>
      <c r="G270" s="14">
        <v>439</v>
      </c>
      <c r="H270" s="7">
        <f t="shared" si="9"/>
        <v>0</v>
      </c>
    </row>
    <row r="271" spans="1:8" x14ac:dyDescent="0.35">
      <c r="A271" t="s">
        <v>12</v>
      </c>
      <c r="B271">
        <v>13</v>
      </c>
      <c r="C271" t="s">
        <v>276</v>
      </c>
      <c r="D271" s="6">
        <v>29330</v>
      </c>
      <c r="E271" s="6">
        <v>20700</v>
      </c>
      <c r="F271" s="3">
        <v>346</v>
      </c>
      <c r="G271" s="14">
        <v>586</v>
      </c>
      <c r="H271" s="7">
        <f t="shared" si="9"/>
        <v>0</v>
      </c>
    </row>
    <row r="272" spans="1:8" x14ac:dyDescent="0.35">
      <c r="A272" t="s">
        <v>12</v>
      </c>
      <c r="B272">
        <v>13</v>
      </c>
      <c r="C272" t="s">
        <v>318</v>
      </c>
      <c r="D272" s="6">
        <v>5671</v>
      </c>
      <c r="E272" s="6">
        <v>4499</v>
      </c>
      <c r="F272" s="3">
        <v>108</v>
      </c>
      <c r="G272" s="14">
        <v>107</v>
      </c>
      <c r="H272" s="7">
        <f t="shared" si="9"/>
        <v>0</v>
      </c>
    </row>
    <row r="273" spans="1:8" x14ac:dyDescent="0.35">
      <c r="A273" t="s">
        <v>12</v>
      </c>
      <c r="B273">
        <v>13</v>
      </c>
      <c r="C273" t="s">
        <v>277</v>
      </c>
      <c r="D273" s="6">
        <v>37175</v>
      </c>
      <c r="E273" s="6">
        <v>26103</v>
      </c>
      <c r="F273" s="3">
        <v>477</v>
      </c>
      <c r="G273" s="14">
        <v>812</v>
      </c>
      <c r="H273" s="7">
        <f t="shared" si="9"/>
        <v>0</v>
      </c>
    </row>
    <row r="274" spans="1:8" x14ac:dyDescent="0.35">
      <c r="A274" t="s">
        <v>12</v>
      </c>
      <c r="B274">
        <v>13</v>
      </c>
      <c r="C274" t="s">
        <v>278</v>
      </c>
      <c r="D274" s="6">
        <v>93264</v>
      </c>
      <c r="E274" s="6">
        <v>54329</v>
      </c>
      <c r="F274" s="3" t="s">
        <v>362</v>
      </c>
      <c r="G274" s="14" t="s">
        <v>363</v>
      </c>
      <c r="H274" s="7">
        <f t="shared" si="9"/>
        <v>0</v>
      </c>
    </row>
    <row r="275" spans="1:8" x14ac:dyDescent="0.35">
      <c r="A275" t="s">
        <v>12</v>
      </c>
      <c r="B275">
        <v>13</v>
      </c>
      <c r="C275" t="s">
        <v>279</v>
      </c>
      <c r="D275" s="6">
        <v>41448</v>
      </c>
      <c r="E275" s="6">
        <v>22607</v>
      </c>
      <c r="F275" s="3">
        <v>609</v>
      </c>
      <c r="G275" s="14" t="s">
        <v>364</v>
      </c>
      <c r="H275" s="7">
        <f t="shared" ref="H275:H287" si="10">IF(E275&gt;D275,1, 0)</f>
        <v>0</v>
      </c>
    </row>
    <row r="276" spans="1:8" x14ac:dyDescent="0.35">
      <c r="A276" t="s">
        <v>12</v>
      </c>
      <c r="B276">
        <v>13</v>
      </c>
      <c r="C276" t="s">
        <v>280</v>
      </c>
      <c r="D276" s="6">
        <v>37462</v>
      </c>
      <c r="E276" s="6">
        <v>17864</v>
      </c>
      <c r="F276" s="3">
        <v>627</v>
      </c>
      <c r="G276" s="14">
        <v>784</v>
      </c>
      <c r="H276" s="7">
        <f t="shared" si="10"/>
        <v>0</v>
      </c>
    </row>
    <row r="277" spans="1:8" x14ac:dyDescent="0.35">
      <c r="A277" t="s">
        <v>12</v>
      </c>
      <c r="B277">
        <v>13</v>
      </c>
      <c r="C277" t="s">
        <v>281</v>
      </c>
      <c r="D277" s="6">
        <v>29437</v>
      </c>
      <c r="E277" s="6">
        <v>26307</v>
      </c>
      <c r="F277" s="3">
        <v>312</v>
      </c>
      <c r="G277" s="14">
        <v>536</v>
      </c>
      <c r="H277" s="7">
        <f t="shared" si="10"/>
        <v>0</v>
      </c>
    </row>
    <row r="278" spans="1:8" x14ac:dyDescent="0.35">
      <c r="A278" t="s">
        <v>12</v>
      </c>
      <c r="B278">
        <v>13</v>
      </c>
      <c r="C278" t="s">
        <v>305</v>
      </c>
      <c r="D278" s="6">
        <v>5881</v>
      </c>
      <c r="E278" s="6">
        <v>6050</v>
      </c>
      <c r="F278" s="3">
        <v>155</v>
      </c>
      <c r="G278" s="14">
        <v>134</v>
      </c>
      <c r="H278" s="7">
        <f t="shared" si="10"/>
        <v>1</v>
      </c>
    </row>
    <row r="279" spans="1:8" x14ac:dyDescent="0.35">
      <c r="A279" t="s">
        <v>12</v>
      </c>
      <c r="B279">
        <v>13</v>
      </c>
      <c r="C279" t="s">
        <v>282</v>
      </c>
      <c r="D279" s="6">
        <v>50327</v>
      </c>
      <c r="E279" s="6">
        <v>72357</v>
      </c>
      <c r="F279" s="3">
        <v>622</v>
      </c>
      <c r="G279" s="14">
        <v>1001</v>
      </c>
      <c r="H279" s="7">
        <f t="shared" si="10"/>
        <v>1</v>
      </c>
    </row>
    <row r="280" spans="1:8" x14ac:dyDescent="0.35">
      <c r="A280" t="s">
        <v>12</v>
      </c>
      <c r="B280">
        <v>13</v>
      </c>
      <c r="C280" t="s">
        <v>283</v>
      </c>
      <c r="D280" s="6">
        <v>9045</v>
      </c>
      <c r="E280" s="6">
        <v>10092</v>
      </c>
      <c r="F280" s="3">
        <v>153</v>
      </c>
      <c r="G280" s="14">
        <v>154</v>
      </c>
      <c r="H280" s="7">
        <f t="shared" si="10"/>
        <v>1</v>
      </c>
    </row>
    <row r="281" spans="1:8" x14ac:dyDescent="0.35">
      <c r="A281" t="s">
        <v>12</v>
      </c>
      <c r="B281">
        <v>13</v>
      </c>
      <c r="C281" t="s">
        <v>284</v>
      </c>
      <c r="D281" s="6">
        <v>45247</v>
      </c>
      <c r="E281" s="6">
        <v>24085</v>
      </c>
      <c r="F281" s="3">
        <v>637</v>
      </c>
      <c r="G281" s="14">
        <v>871</v>
      </c>
      <c r="H281" s="7">
        <f t="shared" si="10"/>
        <v>0</v>
      </c>
    </row>
    <row r="282" spans="1:8" x14ac:dyDescent="0.35">
      <c r="A282" t="s">
        <v>12</v>
      </c>
      <c r="B282">
        <v>13</v>
      </c>
      <c r="C282" t="s">
        <v>285</v>
      </c>
      <c r="D282" s="6">
        <v>40700</v>
      </c>
      <c r="E282" s="6">
        <v>20852</v>
      </c>
      <c r="F282" s="3">
        <v>490</v>
      </c>
      <c r="G282" s="14">
        <v>786</v>
      </c>
      <c r="H282" s="7">
        <f t="shared" si="10"/>
        <v>0</v>
      </c>
    </row>
    <row r="283" spans="1:8" x14ac:dyDescent="0.35">
      <c r="A283" t="s">
        <v>12</v>
      </c>
      <c r="B283">
        <v>13</v>
      </c>
      <c r="C283" t="s">
        <v>286</v>
      </c>
      <c r="D283" s="6">
        <v>43684</v>
      </c>
      <c r="E283" s="6">
        <v>26242</v>
      </c>
      <c r="F283" s="3">
        <v>501</v>
      </c>
      <c r="G283" s="14">
        <v>869</v>
      </c>
      <c r="H283" s="7">
        <f t="shared" si="10"/>
        <v>0</v>
      </c>
    </row>
    <row r="284" spans="1:8" x14ac:dyDescent="0.35">
      <c r="A284" t="s">
        <v>12</v>
      </c>
      <c r="B284">
        <v>13</v>
      </c>
      <c r="C284" t="s">
        <v>287</v>
      </c>
      <c r="D284" s="6">
        <v>59142</v>
      </c>
      <c r="E284" s="6">
        <v>34956</v>
      </c>
      <c r="F284" s="3">
        <v>723</v>
      </c>
      <c r="G284" s="14" t="s">
        <v>365</v>
      </c>
      <c r="H284" s="7">
        <f t="shared" si="10"/>
        <v>0</v>
      </c>
    </row>
    <row r="285" spans="1:8" x14ac:dyDescent="0.35">
      <c r="A285" t="s">
        <v>12</v>
      </c>
      <c r="B285">
        <v>13</v>
      </c>
      <c r="C285" t="s">
        <v>314</v>
      </c>
      <c r="D285" s="6">
        <v>2034</v>
      </c>
      <c r="E285" s="6">
        <v>2675</v>
      </c>
      <c r="F285" s="3">
        <v>56</v>
      </c>
      <c r="G285" s="14">
        <v>48</v>
      </c>
      <c r="H285" s="7">
        <f t="shared" si="10"/>
        <v>1</v>
      </c>
    </row>
    <row r="286" spans="1:8" x14ac:dyDescent="0.35">
      <c r="A286" t="s">
        <v>12</v>
      </c>
      <c r="B286">
        <v>13</v>
      </c>
      <c r="C286" t="s">
        <v>311</v>
      </c>
      <c r="D286" s="6">
        <v>20556</v>
      </c>
      <c r="E286" s="6">
        <v>22742</v>
      </c>
      <c r="F286" s="3">
        <v>574</v>
      </c>
      <c r="G286" s="14">
        <v>585</v>
      </c>
      <c r="H286" s="7">
        <f t="shared" si="10"/>
        <v>1</v>
      </c>
    </row>
    <row r="287" spans="1:8" x14ac:dyDescent="0.35">
      <c r="A287" t="s">
        <v>12</v>
      </c>
      <c r="B287">
        <v>13</v>
      </c>
      <c r="C287" t="s">
        <v>288</v>
      </c>
      <c r="D287" s="6">
        <v>67789</v>
      </c>
      <c r="E287" s="6">
        <v>50531</v>
      </c>
      <c r="F287" s="3">
        <v>708</v>
      </c>
      <c r="G287" s="14" t="s">
        <v>366</v>
      </c>
      <c r="H287" s="7">
        <f t="shared" si="10"/>
        <v>0</v>
      </c>
    </row>
    <row r="288" spans="1:8" x14ac:dyDescent="0.35">
      <c r="A288" t="s">
        <v>12</v>
      </c>
      <c r="B288">
        <v>13</v>
      </c>
      <c r="C288" t="s">
        <v>319</v>
      </c>
      <c r="H288" s="7">
        <v>0</v>
      </c>
    </row>
    <row r="289" spans="1:8" x14ac:dyDescent="0.35">
      <c r="A289" t="s">
        <v>12</v>
      </c>
      <c r="B289">
        <v>13</v>
      </c>
      <c r="C289" t="s">
        <v>310</v>
      </c>
      <c r="D289" s="6">
        <v>8113</v>
      </c>
      <c r="E289" s="6">
        <v>10940</v>
      </c>
      <c r="F289" s="3">
        <v>274</v>
      </c>
      <c r="G289" s="14">
        <v>273</v>
      </c>
      <c r="H289" s="7">
        <f t="shared" ref="H289:H328" si="11">IF(E289&gt;D289,1, 0)</f>
        <v>1</v>
      </c>
    </row>
    <row r="290" spans="1:8" x14ac:dyDescent="0.35">
      <c r="A290" t="s">
        <v>12</v>
      </c>
      <c r="B290">
        <v>13</v>
      </c>
      <c r="C290" t="s">
        <v>289</v>
      </c>
      <c r="D290" s="6">
        <v>55320</v>
      </c>
      <c r="E290" s="6">
        <v>25931</v>
      </c>
      <c r="F290" s="3">
        <v>683</v>
      </c>
      <c r="G290" s="14" t="s">
        <v>367</v>
      </c>
      <c r="H290" s="7">
        <f t="shared" si="11"/>
        <v>0</v>
      </c>
    </row>
    <row r="291" spans="1:8" x14ac:dyDescent="0.35">
      <c r="A291" t="s">
        <v>12</v>
      </c>
      <c r="B291">
        <v>13</v>
      </c>
      <c r="C291" t="s">
        <v>320</v>
      </c>
      <c r="D291" s="6">
        <v>23900</v>
      </c>
      <c r="E291" s="6">
        <v>15358</v>
      </c>
      <c r="F291" s="3">
        <v>388</v>
      </c>
      <c r="G291" s="14">
        <v>545</v>
      </c>
      <c r="H291" s="7">
        <f t="shared" si="11"/>
        <v>0</v>
      </c>
    </row>
    <row r="292" spans="1:8" x14ac:dyDescent="0.35">
      <c r="A292" t="s">
        <v>12</v>
      </c>
      <c r="B292">
        <v>13</v>
      </c>
      <c r="C292" t="s">
        <v>290</v>
      </c>
      <c r="D292" s="6">
        <v>54729</v>
      </c>
      <c r="E292" s="6">
        <v>31376</v>
      </c>
      <c r="F292" s="3">
        <v>742</v>
      </c>
      <c r="G292" s="14">
        <v>1301</v>
      </c>
      <c r="H292" s="7">
        <f t="shared" si="11"/>
        <v>0</v>
      </c>
    </row>
    <row r="293" spans="1:8" x14ac:dyDescent="0.35">
      <c r="A293" t="s">
        <v>12</v>
      </c>
      <c r="B293">
        <v>13</v>
      </c>
      <c r="C293" t="s">
        <v>302</v>
      </c>
      <c r="D293" s="6">
        <v>2531</v>
      </c>
      <c r="E293" s="6">
        <v>3692</v>
      </c>
      <c r="F293" s="3">
        <v>85</v>
      </c>
      <c r="G293" s="14">
        <v>55</v>
      </c>
      <c r="H293" s="7">
        <f t="shared" si="11"/>
        <v>1</v>
      </c>
    </row>
    <row r="294" spans="1:8" x14ac:dyDescent="0.35">
      <c r="A294" t="s">
        <v>12</v>
      </c>
      <c r="B294">
        <v>13</v>
      </c>
      <c r="C294" t="s">
        <v>291</v>
      </c>
      <c r="D294" s="6">
        <v>39504</v>
      </c>
      <c r="E294" s="6">
        <v>53476</v>
      </c>
      <c r="F294" s="3">
        <v>467</v>
      </c>
      <c r="G294" s="14">
        <v>716</v>
      </c>
      <c r="H294" s="7">
        <f t="shared" si="11"/>
        <v>1</v>
      </c>
    </row>
    <row r="295" spans="1:8" x14ac:dyDescent="0.35">
      <c r="A295" t="s">
        <v>12</v>
      </c>
      <c r="B295">
        <v>13</v>
      </c>
      <c r="C295" t="s">
        <v>292</v>
      </c>
      <c r="D295" s="6">
        <v>39979</v>
      </c>
      <c r="E295" s="6">
        <v>22581</v>
      </c>
      <c r="F295" s="3">
        <v>566</v>
      </c>
      <c r="G295" s="14">
        <v>973</v>
      </c>
      <c r="H295" s="7">
        <f t="shared" si="11"/>
        <v>0</v>
      </c>
    </row>
    <row r="296" spans="1:8" x14ac:dyDescent="0.35">
      <c r="A296" t="s">
        <v>12</v>
      </c>
      <c r="B296">
        <v>13</v>
      </c>
      <c r="C296" t="s">
        <v>301</v>
      </c>
      <c r="D296" s="6">
        <v>57600</v>
      </c>
      <c r="E296" s="6">
        <v>33609</v>
      </c>
      <c r="F296" s="3">
        <v>912</v>
      </c>
      <c r="G296" s="14" t="s">
        <v>368</v>
      </c>
      <c r="H296" s="7">
        <f t="shared" si="11"/>
        <v>0</v>
      </c>
    </row>
    <row r="297" spans="1:8" x14ac:dyDescent="0.35">
      <c r="A297" t="s">
        <v>12</v>
      </c>
      <c r="B297">
        <v>13</v>
      </c>
      <c r="C297" t="s">
        <v>293</v>
      </c>
      <c r="D297" s="6">
        <v>10050</v>
      </c>
      <c r="E297" s="6">
        <v>7002</v>
      </c>
      <c r="F297" s="3">
        <v>174</v>
      </c>
      <c r="G297" s="14">
        <v>267</v>
      </c>
      <c r="H297" s="7">
        <f t="shared" si="11"/>
        <v>0</v>
      </c>
    </row>
    <row r="298" spans="1:8" x14ac:dyDescent="0.35">
      <c r="A298" t="s">
        <v>12</v>
      </c>
      <c r="B298">
        <v>13</v>
      </c>
      <c r="C298" t="s">
        <v>294</v>
      </c>
      <c r="D298" s="6">
        <v>46516</v>
      </c>
      <c r="E298" s="6">
        <v>27677</v>
      </c>
      <c r="F298" s="3">
        <v>641</v>
      </c>
      <c r="G298" s="14" t="s">
        <v>369</v>
      </c>
      <c r="H298" s="7">
        <f t="shared" si="11"/>
        <v>0</v>
      </c>
    </row>
    <row r="299" spans="1:8" x14ac:dyDescent="0.35">
      <c r="A299" t="s">
        <v>12</v>
      </c>
      <c r="B299">
        <v>13</v>
      </c>
      <c r="C299" t="s">
        <v>295</v>
      </c>
      <c r="D299" s="6">
        <v>59280</v>
      </c>
      <c r="E299" s="6">
        <v>36805</v>
      </c>
      <c r="F299" s="3">
        <v>872</v>
      </c>
      <c r="G299" s="14" t="s">
        <v>370</v>
      </c>
      <c r="H299" s="7">
        <f t="shared" si="11"/>
        <v>0</v>
      </c>
    </row>
    <row r="300" spans="1:8" x14ac:dyDescent="0.35">
      <c r="A300" t="s">
        <v>12</v>
      </c>
      <c r="B300">
        <v>13</v>
      </c>
      <c r="C300" t="s">
        <v>296</v>
      </c>
      <c r="D300" s="6">
        <v>42470</v>
      </c>
      <c r="E300" s="6">
        <v>23936</v>
      </c>
      <c r="F300" s="3">
        <v>560</v>
      </c>
      <c r="G300" s="14">
        <v>923</v>
      </c>
      <c r="H300" s="7">
        <f t="shared" si="11"/>
        <v>0</v>
      </c>
    </row>
    <row r="301" spans="1:8" x14ac:dyDescent="0.35">
      <c r="A301" t="s">
        <v>12</v>
      </c>
      <c r="B301">
        <v>13</v>
      </c>
      <c r="C301" t="s">
        <v>307</v>
      </c>
      <c r="D301" s="6">
        <v>58436</v>
      </c>
      <c r="E301" s="6">
        <v>39796</v>
      </c>
      <c r="F301" s="3">
        <v>833</v>
      </c>
      <c r="G301" s="14" t="s">
        <v>371</v>
      </c>
      <c r="H301" s="7">
        <f t="shared" si="11"/>
        <v>0</v>
      </c>
    </row>
    <row r="302" spans="1:8" x14ac:dyDescent="0.35">
      <c r="A302" t="s">
        <v>12</v>
      </c>
      <c r="B302">
        <v>13</v>
      </c>
      <c r="C302" t="s">
        <v>297</v>
      </c>
      <c r="D302" s="6">
        <v>46748</v>
      </c>
      <c r="E302" s="6">
        <v>23260</v>
      </c>
      <c r="F302" s="3">
        <v>636</v>
      </c>
      <c r="G302" s="14" t="s">
        <v>372</v>
      </c>
      <c r="H302" s="7">
        <f t="shared" si="11"/>
        <v>0</v>
      </c>
    </row>
    <row r="303" spans="1:8" x14ac:dyDescent="0.35">
      <c r="A303" t="s">
        <v>12</v>
      </c>
      <c r="B303">
        <v>13</v>
      </c>
      <c r="C303" t="s">
        <v>303</v>
      </c>
      <c r="D303" s="6">
        <v>3309</v>
      </c>
      <c r="E303" s="6">
        <v>2987</v>
      </c>
      <c r="F303" s="3">
        <v>80</v>
      </c>
      <c r="G303" s="14">
        <v>67</v>
      </c>
      <c r="H303" s="7">
        <f t="shared" si="11"/>
        <v>0</v>
      </c>
    </row>
    <row r="304" spans="1:8" x14ac:dyDescent="0.35">
      <c r="A304" t="s">
        <v>12</v>
      </c>
      <c r="B304">
        <v>13</v>
      </c>
      <c r="C304" t="s">
        <v>298</v>
      </c>
      <c r="D304" s="6">
        <v>35322</v>
      </c>
      <c r="E304" s="6">
        <v>23010</v>
      </c>
      <c r="F304" s="3">
        <v>497</v>
      </c>
      <c r="G304" s="14">
        <v>594</v>
      </c>
      <c r="H304" s="7">
        <f t="shared" si="11"/>
        <v>0</v>
      </c>
    </row>
    <row r="305" spans="1:8" x14ac:dyDescent="0.35">
      <c r="A305" t="s">
        <v>12</v>
      </c>
      <c r="B305">
        <v>13</v>
      </c>
      <c r="C305" t="s">
        <v>315</v>
      </c>
      <c r="D305" s="6">
        <v>1864</v>
      </c>
      <c r="E305" s="6">
        <v>2333</v>
      </c>
      <c r="F305" s="3">
        <v>90</v>
      </c>
      <c r="G305" s="14">
        <v>69</v>
      </c>
      <c r="H305" s="7">
        <f t="shared" si="11"/>
        <v>1</v>
      </c>
    </row>
    <row r="306" spans="1:8" x14ac:dyDescent="0.35">
      <c r="A306" t="s">
        <v>12</v>
      </c>
      <c r="B306">
        <v>13</v>
      </c>
      <c r="C306" t="s">
        <v>299</v>
      </c>
      <c r="D306" s="6">
        <v>38387</v>
      </c>
      <c r="E306" s="6">
        <v>19460</v>
      </c>
      <c r="F306" s="3">
        <v>572</v>
      </c>
      <c r="G306" s="14">
        <v>900</v>
      </c>
      <c r="H306" s="7">
        <f t="shared" si="11"/>
        <v>0</v>
      </c>
    </row>
    <row r="307" spans="1:8" x14ac:dyDescent="0.35">
      <c r="A307" t="s">
        <v>12</v>
      </c>
      <c r="B307">
        <v>13</v>
      </c>
      <c r="C307" t="s">
        <v>269</v>
      </c>
      <c r="D307" s="6">
        <v>87849</v>
      </c>
      <c r="E307" s="6">
        <v>71501</v>
      </c>
      <c r="F307" s="3" t="s">
        <v>373</v>
      </c>
      <c r="G307" s="14" t="s">
        <v>374</v>
      </c>
      <c r="H307" s="7">
        <f t="shared" si="11"/>
        <v>0</v>
      </c>
    </row>
    <row r="308" spans="1:8" x14ac:dyDescent="0.35">
      <c r="A308" t="s">
        <v>12</v>
      </c>
      <c r="B308">
        <v>13</v>
      </c>
      <c r="C308" t="s">
        <v>316</v>
      </c>
      <c r="D308" s="6">
        <v>11053</v>
      </c>
      <c r="E308" s="6">
        <v>11550</v>
      </c>
      <c r="F308" s="3">
        <v>230</v>
      </c>
      <c r="G308" s="14">
        <v>313</v>
      </c>
      <c r="H308" s="7">
        <f t="shared" si="11"/>
        <v>1</v>
      </c>
    </row>
    <row r="309" spans="1:8" x14ac:dyDescent="0.35">
      <c r="A309" t="s">
        <v>12</v>
      </c>
      <c r="B309">
        <v>13</v>
      </c>
      <c r="C309" t="s">
        <v>306</v>
      </c>
      <c r="D309" s="6">
        <v>3718</v>
      </c>
      <c r="E309" s="6">
        <v>2747</v>
      </c>
      <c r="F309" s="3">
        <v>117</v>
      </c>
      <c r="G309" s="14">
        <v>83</v>
      </c>
      <c r="H309" s="7">
        <f t="shared" si="11"/>
        <v>0</v>
      </c>
    </row>
    <row r="310" spans="1:8" x14ac:dyDescent="0.35">
      <c r="A310" t="s">
        <v>12</v>
      </c>
      <c r="B310">
        <v>13</v>
      </c>
      <c r="C310" t="s">
        <v>300</v>
      </c>
      <c r="D310" s="6">
        <v>16543</v>
      </c>
      <c r="E310" s="6">
        <v>30633</v>
      </c>
      <c r="F310" s="3">
        <v>204</v>
      </c>
      <c r="G310" s="14">
        <v>360</v>
      </c>
      <c r="H310" s="7">
        <f t="shared" si="11"/>
        <v>1</v>
      </c>
    </row>
    <row r="311" spans="1:8" x14ac:dyDescent="0.35">
      <c r="A311" t="s">
        <v>13</v>
      </c>
      <c r="B311">
        <v>14</v>
      </c>
      <c r="C311" t="s">
        <v>322</v>
      </c>
      <c r="D311" s="6">
        <v>1542</v>
      </c>
      <c r="E311" s="6">
        <v>1299</v>
      </c>
      <c r="F311" s="3">
        <v>27</v>
      </c>
      <c r="G311" s="14">
        <v>29</v>
      </c>
      <c r="H311" s="7">
        <f t="shared" si="11"/>
        <v>0</v>
      </c>
    </row>
    <row r="312" spans="1:8" x14ac:dyDescent="0.35">
      <c r="A312" t="s">
        <v>13</v>
      </c>
      <c r="B312">
        <v>14</v>
      </c>
      <c r="C312" t="s">
        <v>329</v>
      </c>
      <c r="D312" s="6">
        <v>2436</v>
      </c>
      <c r="E312" s="6">
        <v>4104</v>
      </c>
      <c r="F312" s="3">
        <v>57</v>
      </c>
      <c r="G312" s="14">
        <v>85</v>
      </c>
      <c r="H312" s="7">
        <f t="shared" si="11"/>
        <v>1</v>
      </c>
    </row>
    <row r="313" spans="1:8" x14ac:dyDescent="0.35">
      <c r="A313" t="s">
        <v>13</v>
      </c>
      <c r="B313">
        <v>14</v>
      </c>
      <c r="C313" t="s">
        <v>328</v>
      </c>
      <c r="D313" s="6">
        <v>9314</v>
      </c>
      <c r="E313" s="6">
        <v>11801</v>
      </c>
      <c r="F313" s="3">
        <v>174</v>
      </c>
      <c r="G313" s="14">
        <v>269</v>
      </c>
      <c r="H313" s="7">
        <f t="shared" si="11"/>
        <v>1</v>
      </c>
    </row>
    <row r="314" spans="1:8" x14ac:dyDescent="0.35">
      <c r="A314" t="s">
        <v>13</v>
      </c>
      <c r="B314">
        <v>14</v>
      </c>
      <c r="C314" t="s">
        <v>330</v>
      </c>
      <c r="D314" s="6">
        <v>1585</v>
      </c>
      <c r="E314" s="6">
        <v>3312</v>
      </c>
      <c r="F314" s="3">
        <v>57</v>
      </c>
      <c r="G314" s="14">
        <v>129</v>
      </c>
      <c r="H314" s="7">
        <f t="shared" si="11"/>
        <v>1</v>
      </c>
    </row>
    <row r="315" spans="1:8" x14ac:dyDescent="0.35">
      <c r="A315" t="s">
        <v>13</v>
      </c>
      <c r="B315">
        <v>14</v>
      </c>
      <c r="C315" t="s">
        <v>323</v>
      </c>
      <c r="D315" s="6">
        <v>3069</v>
      </c>
      <c r="E315" s="6">
        <v>4909</v>
      </c>
      <c r="F315" s="3">
        <v>43</v>
      </c>
      <c r="G315" s="14">
        <v>116</v>
      </c>
      <c r="H315" s="7">
        <f t="shared" si="11"/>
        <v>1</v>
      </c>
    </row>
    <row r="316" spans="1:8" x14ac:dyDescent="0.35">
      <c r="A316" t="s">
        <v>13</v>
      </c>
      <c r="B316">
        <v>14</v>
      </c>
      <c r="C316" t="s">
        <v>9</v>
      </c>
      <c r="D316" s="6">
        <v>4307</v>
      </c>
      <c r="E316" s="6">
        <v>4867</v>
      </c>
      <c r="F316" s="3">
        <v>78</v>
      </c>
      <c r="G316" s="14">
        <v>134</v>
      </c>
      <c r="H316" s="7">
        <f t="shared" si="11"/>
        <v>1</v>
      </c>
    </row>
    <row r="317" spans="1:8" x14ac:dyDescent="0.35">
      <c r="A317" t="s">
        <v>13</v>
      </c>
      <c r="B317">
        <v>14</v>
      </c>
      <c r="C317" t="s">
        <v>324</v>
      </c>
      <c r="D317" s="6">
        <v>1492</v>
      </c>
      <c r="E317" s="6">
        <v>2358</v>
      </c>
      <c r="F317" s="3">
        <v>19</v>
      </c>
      <c r="G317" s="14">
        <v>41</v>
      </c>
      <c r="H317" s="7">
        <f t="shared" si="11"/>
        <v>1</v>
      </c>
    </row>
    <row r="318" spans="1:8" x14ac:dyDescent="0.35">
      <c r="A318" t="s">
        <v>13</v>
      </c>
      <c r="B318">
        <v>14</v>
      </c>
      <c r="C318" t="s">
        <v>325</v>
      </c>
      <c r="D318" s="6">
        <v>3994</v>
      </c>
      <c r="E318" s="6">
        <v>4771</v>
      </c>
      <c r="F318" s="3">
        <v>99</v>
      </c>
      <c r="G318" s="14">
        <v>94</v>
      </c>
      <c r="H318" s="7">
        <f t="shared" si="11"/>
        <v>1</v>
      </c>
    </row>
    <row r="319" spans="1:8" x14ac:dyDescent="0.35">
      <c r="A319" t="s">
        <v>13</v>
      </c>
      <c r="B319">
        <v>14</v>
      </c>
      <c r="C319" t="s">
        <v>326</v>
      </c>
      <c r="D319" s="6">
        <v>4395</v>
      </c>
      <c r="E319" s="6">
        <v>5981</v>
      </c>
      <c r="F319" s="3">
        <v>103</v>
      </c>
      <c r="G319" s="14">
        <v>159</v>
      </c>
      <c r="H319" s="7">
        <f t="shared" si="11"/>
        <v>1</v>
      </c>
    </row>
    <row r="320" spans="1:8" x14ac:dyDescent="0.35">
      <c r="A320" t="s">
        <v>13</v>
      </c>
      <c r="B320">
        <v>14</v>
      </c>
      <c r="C320" t="s">
        <v>327</v>
      </c>
      <c r="D320" s="6">
        <v>7255</v>
      </c>
      <c r="E320" s="6">
        <v>8440</v>
      </c>
      <c r="F320" s="3">
        <v>186</v>
      </c>
      <c r="G320" s="14">
        <v>302</v>
      </c>
      <c r="H320" s="7">
        <f t="shared" si="11"/>
        <v>1</v>
      </c>
    </row>
    <row r="321" spans="1:8" x14ac:dyDescent="0.35">
      <c r="A321" t="s">
        <v>13</v>
      </c>
      <c r="B321">
        <v>14</v>
      </c>
      <c r="C321" t="s">
        <v>331</v>
      </c>
      <c r="D321" s="6">
        <v>7241</v>
      </c>
      <c r="E321" s="6">
        <v>10001</v>
      </c>
      <c r="F321" s="3">
        <v>150</v>
      </c>
      <c r="G321" s="14">
        <v>254</v>
      </c>
      <c r="H321" s="7">
        <f t="shared" si="11"/>
        <v>1</v>
      </c>
    </row>
    <row r="322" spans="1:8" x14ac:dyDescent="0.35">
      <c r="A322" t="s">
        <v>13</v>
      </c>
      <c r="B322">
        <v>14</v>
      </c>
      <c r="C322" t="s">
        <v>321</v>
      </c>
      <c r="D322" s="6">
        <v>43110</v>
      </c>
      <c r="E322" s="6">
        <v>22827</v>
      </c>
      <c r="F322" s="3">
        <v>621</v>
      </c>
      <c r="G322" s="14">
        <v>557</v>
      </c>
      <c r="H322" s="7">
        <f t="shared" si="11"/>
        <v>0</v>
      </c>
    </row>
    <row r="323" spans="1:8" x14ac:dyDescent="0.35">
      <c r="A323" t="s">
        <v>14</v>
      </c>
      <c r="B323">
        <v>15</v>
      </c>
      <c r="C323" t="s">
        <v>332</v>
      </c>
      <c r="D323" s="6">
        <v>51431</v>
      </c>
      <c r="E323" s="6">
        <v>36078</v>
      </c>
      <c r="F323" s="3">
        <v>154</v>
      </c>
      <c r="G323" s="14" t="s">
        <v>375</v>
      </c>
      <c r="H323" s="7">
        <f t="shared" si="11"/>
        <v>0</v>
      </c>
    </row>
    <row r="324" spans="1:8" x14ac:dyDescent="0.35">
      <c r="A324" t="s">
        <v>14</v>
      </c>
      <c r="B324">
        <v>15</v>
      </c>
      <c r="C324" t="s">
        <v>333</v>
      </c>
      <c r="D324" s="6">
        <v>67</v>
      </c>
      <c r="E324" s="6">
        <v>384</v>
      </c>
      <c r="F324" s="3">
        <v>15</v>
      </c>
      <c r="G324" s="14">
        <v>17</v>
      </c>
      <c r="H324" s="7">
        <f t="shared" si="11"/>
        <v>1</v>
      </c>
    </row>
    <row r="325" spans="1:8" x14ac:dyDescent="0.35">
      <c r="A325" t="s">
        <v>14</v>
      </c>
      <c r="B325">
        <v>15</v>
      </c>
      <c r="C325" t="s">
        <v>335</v>
      </c>
      <c r="D325" s="6">
        <v>17</v>
      </c>
      <c r="E325" s="6">
        <v>504</v>
      </c>
      <c r="F325" s="3">
        <v>2</v>
      </c>
      <c r="G325" s="14">
        <v>25</v>
      </c>
      <c r="H325" s="7">
        <f t="shared" si="11"/>
        <v>1</v>
      </c>
    </row>
    <row r="326" spans="1:8" x14ac:dyDescent="0.35">
      <c r="A326" t="s">
        <v>14</v>
      </c>
      <c r="B326">
        <v>15</v>
      </c>
      <c r="C326" t="s">
        <v>334</v>
      </c>
      <c r="D326" s="6">
        <v>231</v>
      </c>
      <c r="E326" s="6">
        <v>1425</v>
      </c>
      <c r="F326" s="3">
        <v>28</v>
      </c>
      <c r="G326" s="14">
        <v>30</v>
      </c>
      <c r="H326" s="7">
        <f t="shared" si="11"/>
        <v>1</v>
      </c>
    </row>
    <row r="327" spans="1:8" x14ac:dyDescent="0.35">
      <c r="A327" t="s">
        <v>15</v>
      </c>
      <c r="B327">
        <v>16</v>
      </c>
      <c r="C327" t="s">
        <v>337</v>
      </c>
      <c r="D327" s="6">
        <v>4906</v>
      </c>
      <c r="E327" s="6">
        <v>6759</v>
      </c>
      <c r="F327" s="3">
        <v>124</v>
      </c>
      <c r="G327" s="14">
        <v>216</v>
      </c>
      <c r="H327" s="7">
        <f t="shared" si="11"/>
        <v>1</v>
      </c>
    </row>
    <row r="328" spans="1:8" x14ac:dyDescent="0.35">
      <c r="A328" t="s">
        <v>15</v>
      </c>
      <c r="B328">
        <v>16</v>
      </c>
      <c r="C328" t="s">
        <v>336</v>
      </c>
      <c r="D328" s="6">
        <v>46565</v>
      </c>
      <c r="E328" s="6">
        <v>37708</v>
      </c>
      <c r="F328" s="3">
        <v>721</v>
      </c>
      <c r="G328" s="14" t="s">
        <v>357</v>
      </c>
      <c r="H328" s="7">
        <f t="shared" si="11"/>
        <v>0</v>
      </c>
    </row>
    <row r="329" spans="1:8" x14ac:dyDescent="0.35">
      <c r="A329" t="s">
        <v>15</v>
      </c>
      <c r="B329">
        <v>16</v>
      </c>
      <c r="C329" t="s">
        <v>338</v>
      </c>
      <c r="H329" s="7">
        <v>0</v>
      </c>
    </row>
    <row r="330" spans="1:8" x14ac:dyDescent="0.35">
      <c r="A330" t="s">
        <v>15</v>
      </c>
      <c r="B330">
        <v>16</v>
      </c>
      <c r="C330" t="s">
        <v>346</v>
      </c>
      <c r="D330" s="6">
        <v>935</v>
      </c>
      <c r="E330" s="6">
        <v>2409</v>
      </c>
      <c r="F330" s="3">
        <v>47</v>
      </c>
      <c r="G330" s="14">
        <v>46</v>
      </c>
      <c r="H330" s="7">
        <f t="shared" ref="H330:H347" si="12">IF(E330&gt;D330,1, 0)</f>
        <v>1</v>
      </c>
    </row>
    <row r="331" spans="1:8" x14ac:dyDescent="0.35">
      <c r="A331" t="s">
        <v>15</v>
      </c>
      <c r="B331">
        <v>16</v>
      </c>
      <c r="C331" t="s">
        <v>347</v>
      </c>
      <c r="D331" s="6">
        <v>4987</v>
      </c>
      <c r="E331" s="6">
        <v>4500</v>
      </c>
      <c r="F331" s="3">
        <v>114</v>
      </c>
      <c r="G331" s="14">
        <v>146</v>
      </c>
      <c r="H331" s="7">
        <f t="shared" si="12"/>
        <v>0</v>
      </c>
    </row>
    <row r="332" spans="1:8" x14ac:dyDescent="0.35">
      <c r="A332" t="s">
        <v>15</v>
      </c>
      <c r="B332">
        <v>16</v>
      </c>
      <c r="C332" t="s">
        <v>353</v>
      </c>
      <c r="D332" s="6">
        <v>3699</v>
      </c>
      <c r="E332" s="6">
        <v>7346</v>
      </c>
      <c r="F332" s="3">
        <v>90</v>
      </c>
      <c r="G332" s="14">
        <v>170</v>
      </c>
      <c r="H332" s="7">
        <f t="shared" si="12"/>
        <v>1</v>
      </c>
    </row>
    <row r="333" spans="1:8" x14ac:dyDescent="0.35">
      <c r="A333" t="s">
        <v>15</v>
      </c>
      <c r="B333">
        <v>16</v>
      </c>
      <c r="C333" t="s">
        <v>339</v>
      </c>
      <c r="D333" s="6">
        <v>1824</v>
      </c>
      <c r="E333" s="6">
        <v>5829</v>
      </c>
      <c r="F333" s="3">
        <v>68</v>
      </c>
      <c r="G333" s="14">
        <v>108</v>
      </c>
      <c r="H333" s="7">
        <f t="shared" si="12"/>
        <v>1</v>
      </c>
    </row>
    <row r="334" spans="1:8" x14ac:dyDescent="0.35">
      <c r="A334" t="s">
        <v>15</v>
      </c>
      <c r="B334">
        <v>16</v>
      </c>
      <c r="C334" t="s">
        <v>348</v>
      </c>
      <c r="D334" s="6">
        <v>1235</v>
      </c>
      <c r="E334" s="6">
        <v>2319</v>
      </c>
      <c r="F334" s="3">
        <v>51</v>
      </c>
      <c r="G334" s="14">
        <v>30</v>
      </c>
      <c r="H334" s="7">
        <f t="shared" si="12"/>
        <v>1</v>
      </c>
    </row>
    <row r="335" spans="1:8" x14ac:dyDescent="0.35">
      <c r="A335" t="s">
        <v>15</v>
      </c>
      <c r="B335">
        <v>16</v>
      </c>
      <c r="C335" t="s">
        <v>354</v>
      </c>
      <c r="D335" s="6">
        <v>1739</v>
      </c>
      <c r="E335" s="6">
        <v>4429</v>
      </c>
      <c r="F335" s="3">
        <v>46</v>
      </c>
      <c r="G335" s="14">
        <v>72</v>
      </c>
      <c r="H335" s="7">
        <f t="shared" si="12"/>
        <v>1</v>
      </c>
    </row>
    <row r="336" spans="1:8" x14ac:dyDescent="0.35">
      <c r="A336" t="s">
        <v>15</v>
      </c>
      <c r="B336">
        <v>16</v>
      </c>
      <c r="C336" t="s">
        <v>340</v>
      </c>
      <c r="D336" s="6">
        <v>1168</v>
      </c>
      <c r="E336" s="6">
        <v>3507</v>
      </c>
      <c r="F336" s="3">
        <v>44</v>
      </c>
      <c r="G336" s="14">
        <v>45</v>
      </c>
      <c r="H336" s="7">
        <f t="shared" si="12"/>
        <v>1</v>
      </c>
    </row>
    <row r="337" spans="1:8" x14ac:dyDescent="0.35">
      <c r="A337" t="s">
        <v>15</v>
      </c>
      <c r="B337">
        <v>16</v>
      </c>
      <c r="C337" t="s">
        <v>341</v>
      </c>
      <c r="D337" s="6">
        <v>1358</v>
      </c>
      <c r="E337" s="6">
        <v>4493</v>
      </c>
      <c r="F337" s="3">
        <v>105</v>
      </c>
      <c r="G337" s="14">
        <v>46</v>
      </c>
      <c r="H337" s="7">
        <f t="shared" si="12"/>
        <v>1</v>
      </c>
    </row>
    <row r="338" spans="1:8" x14ac:dyDescent="0.35">
      <c r="A338" t="s">
        <v>15</v>
      </c>
      <c r="B338">
        <v>16</v>
      </c>
      <c r="C338" t="s">
        <v>349</v>
      </c>
      <c r="D338" s="6">
        <v>1491</v>
      </c>
      <c r="E338" s="6">
        <v>2210</v>
      </c>
      <c r="F338" s="3">
        <v>44</v>
      </c>
      <c r="G338" s="14">
        <v>47</v>
      </c>
      <c r="H338" s="7">
        <f t="shared" si="12"/>
        <v>1</v>
      </c>
    </row>
    <row r="339" spans="1:8" x14ac:dyDescent="0.35">
      <c r="A339" t="s">
        <v>15</v>
      </c>
      <c r="B339">
        <v>16</v>
      </c>
      <c r="C339" t="s">
        <v>342</v>
      </c>
      <c r="D339" s="6">
        <v>3506</v>
      </c>
      <c r="E339" s="6">
        <v>4733</v>
      </c>
      <c r="F339" s="3">
        <v>140</v>
      </c>
      <c r="G339" s="14">
        <v>143</v>
      </c>
      <c r="H339" s="7">
        <f t="shared" si="12"/>
        <v>1</v>
      </c>
    </row>
    <row r="340" spans="1:8" x14ac:dyDescent="0.35">
      <c r="A340" t="s">
        <v>15</v>
      </c>
      <c r="B340">
        <v>16</v>
      </c>
      <c r="C340" t="s">
        <v>345</v>
      </c>
      <c r="D340" s="6">
        <v>3185</v>
      </c>
      <c r="E340" s="6">
        <v>3416</v>
      </c>
      <c r="F340" s="3">
        <v>77</v>
      </c>
      <c r="G340" s="14">
        <v>88</v>
      </c>
      <c r="H340" s="7">
        <f t="shared" si="12"/>
        <v>1</v>
      </c>
    </row>
    <row r="341" spans="1:8" x14ac:dyDescent="0.35">
      <c r="A341" t="s">
        <v>15</v>
      </c>
      <c r="B341">
        <v>16</v>
      </c>
      <c r="C341" t="s">
        <v>350</v>
      </c>
      <c r="D341" s="6">
        <v>1483</v>
      </c>
      <c r="E341" s="6">
        <v>1791</v>
      </c>
      <c r="F341" s="3">
        <v>36</v>
      </c>
      <c r="G341" s="14">
        <v>37</v>
      </c>
      <c r="H341" s="7">
        <f t="shared" si="12"/>
        <v>1</v>
      </c>
    </row>
    <row r="342" spans="1:8" x14ac:dyDescent="0.35">
      <c r="A342" t="s">
        <v>15</v>
      </c>
      <c r="B342">
        <v>16</v>
      </c>
      <c r="C342" t="s">
        <v>352</v>
      </c>
      <c r="D342" s="6">
        <v>12608</v>
      </c>
      <c r="E342" s="6">
        <v>16091</v>
      </c>
      <c r="F342" s="3">
        <v>320</v>
      </c>
      <c r="G342" s="14">
        <v>365</v>
      </c>
      <c r="H342" s="7">
        <f t="shared" si="12"/>
        <v>1</v>
      </c>
    </row>
    <row r="343" spans="1:8" x14ac:dyDescent="0.35">
      <c r="A343" t="s">
        <v>15</v>
      </c>
      <c r="B343">
        <v>16</v>
      </c>
      <c r="C343" t="s">
        <v>355</v>
      </c>
      <c r="D343" s="6">
        <v>675</v>
      </c>
      <c r="E343" s="6">
        <v>1644</v>
      </c>
      <c r="F343" s="3">
        <v>29</v>
      </c>
      <c r="G343" s="14">
        <v>14</v>
      </c>
      <c r="H343" s="7">
        <f t="shared" si="12"/>
        <v>1</v>
      </c>
    </row>
    <row r="344" spans="1:8" x14ac:dyDescent="0.35">
      <c r="A344" t="s">
        <v>15</v>
      </c>
      <c r="B344">
        <v>16</v>
      </c>
      <c r="C344" t="s">
        <v>343</v>
      </c>
      <c r="D344" s="6">
        <v>2731</v>
      </c>
      <c r="E344" s="6">
        <v>5587</v>
      </c>
      <c r="F344" s="3">
        <v>115</v>
      </c>
      <c r="G344" s="14">
        <v>85</v>
      </c>
      <c r="H344" s="7">
        <f t="shared" si="12"/>
        <v>1</v>
      </c>
    </row>
    <row r="345" spans="1:8" x14ac:dyDescent="0.35">
      <c r="A345" t="s">
        <v>15</v>
      </c>
      <c r="B345">
        <v>16</v>
      </c>
      <c r="C345" t="s">
        <v>356</v>
      </c>
      <c r="D345" s="6">
        <v>1929</v>
      </c>
      <c r="E345" s="6">
        <v>2669</v>
      </c>
      <c r="F345" s="3">
        <v>38</v>
      </c>
      <c r="G345" s="14">
        <v>64</v>
      </c>
      <c r="H345" s="7">
        <f t="shared" si="12"/>
        <v>1</v>
      </c>
    </row>
    <row r="346" spans="1:8" x14ac:dyDescent="0.35">
      <c r="A346" t="s">
        <v>15</v>
      </c>
      <c r="B346">
        <v>16</v>
      </c>
      <c r="C346" t="s">
        <v>351</v>
      </c>
      <c r="D346" s="6">
        <v>982</v>
      </c>
      <c r="E346" s="6">
        <v>1852</v>
      </c>
      <c r="F346" s="3">
        <v>53</v>
      </c>
      <c r="G346" s="14">
        <v>53</v>
      </c>
      <c r="H346" s="7">
        <f t="shared" si="12"/>
        <v>1</v>
      </c>
    </row>
    <row r="347" spans="1:8" x14ac:dyDescent="0.35">
      <c r="A347" t="s">
        <v>15</v>
      </c>
      <c r="B347">
        <v>16</v>
      </c>
      <c r="C347" t="s">
        <v>344</v>
      </c>
      <c r="D347" s="6">
        <v>3569</v>
      </c>
      <c r="E347" s="6">
        <v>5110</v>
      </c>
      <c r="F347" s="3">
        <v>112</v>
      </c>
      <c r="G347" s="14">
        <v>126</v>
      </c>
      <c r="H347" s="7">
        <f t="shared" si="12"/>
        <v>1</v>
      </c>
    </row>
  </sheetData>
  <sortState xmlns:xlrd2="http://schemas.microsoft.com/office/spreadsheetml/2017/richdata2" ref="A2:G348">
    <sortCondition ref="B2:B348"/>
    <sortCondition ref="C2:C348"/>
  </sortState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4389EFE2ED765646BA854FB8118F6889" ma:contentTypeVersion="20" ma:contentTypeDescription="Crear nuevo documento." ma:contentTypeScope="" ma:versionID="fb44df3409de8e70149f05e1fc5532b5">
  <xsd:schema xmlns:xsd="http://www.w3.org/2001/XMLSchema" xmlns:xs="http://www.w3.org/2001/XMLSchema" xmlns:p="http://schemas.microsoft.com/office/2006/metadata/properties" xmlns:ns1="http://schemas.microsoft.com/sharepoint/v3" xmlns:ns3="f2096d31-9bcc-46df-a72a-97185416d2a0" xmlns:ns4="bb0f5c61-c55f-4f83-88fb-2de4f6153750" targetNamespace="http://schemas.microsoft.com/office/2006/metadata/properties" ma:root="true" ma:fieldsID="aa6fdfdd265d09c5f8464081bc4a9c77" ns1:_="" ns3:_="" ns4:_="">
    <xsd:import namespace="http://schemas.microsoft.com/sharepoint/v3"/>
    <xsd:import namespace="f2096d31-9bcc-46df-a72a-97185416d2a0"/>
    <xsd:import namespace="bb0f5c61-c55f-4f83-88fb-2de4f6153750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4:SharedWithUsers" minOccurs="0"/>
                <xsd:element ref="ns4:SharedWithDetails" minOccurs="0"/>
                <xsd:element ref="ns4:SharingHintHash" minOccurs="0"/>
                <xsd:element ref="ns1:_ip_UnifiedCompliancePolicyProperties" minOccurs="0"/>
                <xsd:element ref="ns1:_ip_UnifiedCompliancePolicyUIAction" minOccurs="0"/>
                <xsd:element ref="ns3:_activity" minOccurs="0"/>
                <xsd:element ref="ns3:MediaLengthInSeconds" minOccurs="0"/>
                <xsd:element ref="ns3:MediaServiceObjectDetectorVersions" minOccurs="0"/>
                <xsd:element ref="ns3:MediaServiceLocation" minOccurs="0"/>
                <xsd:element ref="ns3:MediaServiceSearchProperties" minOccurs="0"/>
                <xsd:element ref="ns3:MediaServiceSystemTag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20" nillable="true" ma:displayName="Propiedades de la Directiva de cumplimiento unificado" ma:hidden="true" ma:internalName="_ip_UnifiedCompliancePolicyProperties">
      <xsd:simpleType>
        <xsd:restriction base="dms:Note"/>
      </xsd:simpleType>
    </xsd:element>
    <xsd:element name="_ip_UnifiedCompliancePolicyUIAction" ma:index="21" nillable="true" ma:displayName="Acción de IU de la Directiva de cumplimiento unificado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2096d31-9bcc-46df-a72a-97185416d2a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_activity" ma:index="22" nillable="true" ma:displayName="_activity" ma:hidden="true" ma:internalName="_activity">
      <xsd:simpleType>
        <xsd:restriction base="dms:Note"/>
      </xsd:simpleType>
    </xsd:element>
    <xsd:element name="MediaLengthInSeconds" ma:index="23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2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Location" ma:index="25" nillable="true" ma:displayName="Location" ma:indexed="true" ma:internalName="MediaServiceLocation" ma:readOnly="true">
      <xsd:simpleType>
        <xsd:restriction base="dms:Text"/>
      </xsd:simpleType>
    </xsd:element>
    <xsd:element name="MediaServiceSearchProperties" ma:index="26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SystemTags" ma:index="27" nillable="true" ma:displayName="MediaServiceSystemTags" ma:hidden="true" ma:internalName="MediaServiceSystemTag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b0f5c61-c55f-4f83-88fb-2de4f6153750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9" nillable="true" ma:displayName="Hash de la sugerencia para compartir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_activity xmlns="f2096d31-9bcc-46df-a72a-97185416d2a0" xsi:nil="true"/>
    <_ip_UnifiedCompliancePolicyProperties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5DD52525-83C1-43C2-AF21-5CFF028697F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f2096d31-9bcc-46df-a72a-97185416d2a0"/>
    <ds:schemaRef ds:uri="bb0f5c61-c55f-4f83-88fb-2de4f615375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96546F28-224D-4A71-9582-2C1CFF814EAB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5318097A-8F24-4E8E-80A4-DF8900758793}">
  <ds:schemaRefs>
    <ds:schemaRef ds:uri="bb0f5c61-c55f-4f83-88fb-2de4f6153750"/>
    <ds:schemaRef ds:uri="http://purl.org/dc/terms/"/>
    <ds:schemaRef ds:uri="http://purl.org/dc/elements/1.1/"/>
    <ds:schemaRef ds:uri="http://schemas.microsoft.com/office/2006/metadata/properties"/>
    <ds:schemaRef ds:uri="http://schemas.microsoft.com/office/infopath/2007/PartnerControls"/>
    <ds:schemaRef ds:uri="http://schemas.microsoft.com/sharepoint/v3"/>
    <ds:schemaRef ds:uri="f2096d31-9bcc-46df-a72a-97185416d2a0"/>
    <ds:schemaRef ds:uri="http://schemas.microsoft.com/office/2006/documentManagement/types"/>
    <ds:schemaRef ds:uri="http://schemas.openxmlformats.org/package/2006/metadata/core-properties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Amanda Ailin Quiroga Burboa</dc:creator>
  <cp:lastModifiedBy>Amanda Ailin Quiroga Burboa</cp:lastModifiedBy>
  <dcterms:created xsi:type="dcterms:W3CDTF">2024-05-04T04:19:52Z</dcterms:created>
  <dcterms:modified xsi:type="dcterms:W3CDTF">2024-05-05T03:41:57Z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0x0101004389EFE2ED765646BA854FB8118F6889</vt:lpwstr>
  </property>
</Properties>
</file>