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anda\Documents\MT\"/>
    </mc:Choice>
  </mc:AlternateContent>
  <xr:revisionPtr revIDLastSave="0" documentId="13_ncr:1_{4BE5DA79-BD42-4A62-9CAB-A93AAD9E6349}" xr6:coauthVersionLast="47" xr6:coauthVersionMax="47" xr10:uidLastSave="{00000000-0000-0000-0000-000000000000}"/>
  <bookViews>
    <workbookView xWindow="-110" yWindow="-110" windowWidth="19420" windowHeight="10420" xr2:uid="{EE899A34-64F8-4843-800B-A130376E4D1B}"/>
  </bookViews>
  <sheets>
    <sheet name="Hoj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2" i="1" l="1"/>
  <c r="H164" i="1"/>
  <c r="H71" i="1"/>
  <c r="H12" i="1"/>
  <c r="H4" i="1"/>
  <c r="H5" i="1"/>
  <c r="H6" i="1"/>
  <c r="H7" i="1"/>
  <c r="H8" i="1"/>
  <c r="H9" i="1"/>
  <c r="H10" i="1"/>
  <c r="H11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4" i="1"/>
  <c r="H145" i="1"/>
  <c r="H146" i="1"/>
  <c r="H147" i="1"/>
  <c r="H148" i="1"/>
  <c r="H149" i="1"/>
  <c r="H150" i="1"/>
  <c r="H151" i="1"/>
  <c r="H152" i="1"/>
  <c r="H153" i="1"/>
  <c r="H155" i="1"/>
  <c r="H156" i="1"/>
  <c r="H157" i="1"/>
  <c r="H158" i="1"/>
  <c r="H159" i="1"/>
  <c r="H160" i="1"/>
  <c r="H161" i="1"/>
  <c r="H162" i="1"/>
  <c r="H163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3" i="1"/>
  <c r="H324" i="1"/>
  <c r="H325" i="1"/>
  <c r="H326" i="1"/>
  <c r="H327" i="1"/>
  <c r="H328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" i="1"/>
</calcChain>
</file>

<file path=xl/sharedStrings.xml><?xml version="1.0" encoding="utf-8"?>
<sst xmlns="http://schemas.openxmlformats.org/spreadsheetml/2006/main" count="722" uniqueCount="387">
  <si>
    <t>Tarapacá</t>
  </si>
  <si>
    <t>Antofagasta</t>
  </si>
  <si>
    <t>Atacama</t>
  </si>
  <si>
    <t>Coquimbo</t>
  </si>
  <si>
    <t>Valparaíso</t>
  </si>
  <si>
    <t>Libertador General Bernardo O'Higgins</t>
  </si>
  <si>
    <t>Maule</t>
  </si>
  <si>
    <t>Biobío</t>
  </si>
  <si>
    <t>La Araucanía</t>
  </si>
  <si>
    <t>Los Lagos</t>
  </si>
  <si>
    <t>Aysén del General Carlos Ibáñez del Campo</t>
  </si>
  <si>
    <t>Magallanes y de la Antártica Chilena</t>
  </si>
  <si>
    <t>Metropolitana de Santiago</t>
  </si>
  <si>
    <t>Los Ríos</t>
  </si>
  <si>
    <t>Arica y Parinacota</t>
  </si>
  <si>
    <t>Ñuble</t>
  </si>
  <si>
    <t>Iquique</t>
  </si>
  <si>
    <t>Alto Hospicio</t>
  </si>
  <si>
    <t>Pozo Almonte</t>
  </si>
  <si>
    <t>Camiña</t>
  </si>
  <si>
    <t>Colchane</t>
  </si>
  <si>
    <t>Huara</t>
  </si>
  <si>
    <t>Pica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</si>
  <si>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</si>
  <si>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</si>
  <si>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</si>
  <si>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</si>
  <si>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</si>
  <si>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</si>
  <si>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</si>
  <si>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</si>
  <si>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</si>
  <si>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</si>
  <si>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</si>
  <si>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</si>
  <si>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</si>
  <si>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</si>
  <si>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</si>
  <si>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</si>
  <si>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</si>
  <si>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</si>
  <si>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</si>
  <si>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</si>
  <si>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</si>
  <si>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</si>
  <si>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</si>
  <si>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</si>
  <si>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</si>
  <si>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</si>
  <si>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</si>
  <si>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</si>
  <si>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</si>
  <si>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</si>
  <si>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</si>
  <si>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</si>
  <si>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</si>
  <si>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</si>
  <si>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</si>
  <si>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</si>
  <si>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</si>
  <si>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</si>
  <si>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</si>
  <si>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</si>
  <si>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</si>
  <si>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</si>
  <si>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</si>
  <si>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</si>
  <si>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</si>
  <si>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</si>
  <si>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</si>
  <si>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</si>
  <si>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</si>
  <si>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</si>
  <si>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</si>
  <si>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</si>
  <si>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</si>
  <si>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</si>
  <si>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</si>
  <si>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</si>
  <si>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</si>
  <si>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</si>
  <si>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</si>
  <si>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</si>
  <si>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</si>
  <si>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</si>
  <si>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</si>
  <si>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</si>
  <si>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</si>
  <si>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</si>
  <si>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</si>
  <si>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</si>
  <si>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</si>
  <si>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</si>
  <si>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</si>
  <si>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</si>
  <si>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</si>
  <si>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</si>
  <si>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</si>
  <si>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</si>
  <si>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</si>
  <si>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</si>
  <si>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</si>
  <si>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</si>
  <si>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</si>
  <si>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</si>
  <si>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</si>
  <si>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</si>
  <si>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</si>
  <si>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</si>
  <si>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</si>
  <si>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</si>
  <si>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</si>
  <si>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</si>
  <si>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</si>
  <si>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</si>
  <si>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</si>
  <si>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</si>
  <si>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</si>
  <si>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</si>
  <si>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</si>
  <si>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</si>
  <si>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</si>
  <si>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</si>
  <si>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</si>
  <si>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</si>
  <si>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</si>
  <si>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</si>
  <si>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</si>
  <si>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</si>
  <si>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</si>
  <si>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</si>
  <si>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</si>
  <si>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</si>
  <si>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</si>
  <si>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</si>
  <si>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</si>
  <si>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</si>
  <si>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</si>
  <si>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</si>
  <si>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</si>
  <si>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</si>
  <si>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</si>
  <si>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</si>
  <si>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</si>
  <si>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</si>
  <si>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</si>
  <si>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</si>
  <si>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</si>
  <si>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</si>
  <si>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</si>
  <si>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</si>
  <si>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</si>
  <si>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</si>
  <si>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</si>
  <si>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</si>
  <si>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</si>
  <si>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</si>
  <si>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</si>
  <si>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</si>
  <si>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</si>
  <si>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</si>
  <si>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</si>
  <si>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</si>
  <si>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</si>
  <si>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</si>
  <si>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</si>
  <si>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</si>
  <si>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</si>
  <si>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</si>
  <si>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</si>
  <si>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Álamos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</si>
  <si>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</si>
  <si>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</si>
  <si>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</si>
  <si>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</si>
  <si>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</si>
  <si>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</si>
  <si>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</si>
  <si>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</si>
  <si>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</si>
  <si>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</si>
  <si>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</si>
  <si>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</si>
  <si>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</si>
  <si>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</si>
  <si>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</si>
  <si>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</si>
  <si>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</si>
  <si>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</si>
  <si>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</si>
  <si>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</si>
  <si>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</si>
  <si>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</si>
  <si>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</si>
  <si>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</si>
  <si>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</si>
  <si>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</si>
  <si>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</si>
  <si>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</si>
  <si>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Pitrufquen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</si>
  <si>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</si>
  <si>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</si>
  <si>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</si>
  <si>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</si>
  <si>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</si>
  <si>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</si>
  <si>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</si>
  <si>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</si>
  <si>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</si>
  <si>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</si>
  <si>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</si>
  <si>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</si>
  <si>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</si>
  <si>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</si>
  <si>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</si>
  <si>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</si>
  <si>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</si>
  <si>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</si>
  <si>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</si>
  <si>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</si>
  <si>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</si>
  <si>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</si>
  <si>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</si>
  <si>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</si>
  <si>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</si>
  <si>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</si>
  <si>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</si>
  <si>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</si>
  <si>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</si>
  <si>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</si>
  <si>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</si>
  <si>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</si>
  <si>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</si>
  <si>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</si>
  <si>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</si>
  <si>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</si>
  <si>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</si>
  <si>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</si>
  <si>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</si>
  <si>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</si>
  <si>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</si>
  <si>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</si>
  <si>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</si>
  <si>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</si>
  <si>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</si>
  <si>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</si>
  <si>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</si>
  <si>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</si>
  <si>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Coyhaique</t>
  </si>
  <si>
    <t>Lago Verde</t>
  </si>
  <si>
    <t>Aysén</t>
  </si>
  <si>
    <t>Cisnes</t>
  </si>
  <si>
    <t>Guaitecas</t>
  </si>
  <si>
    <t>Cochrane</t>
  </si>
  <si>
    <t>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</si>
  <si>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</si>
  <si>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</si>
  <si>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</si>
  <si>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</si>
  <si>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</si>
  <si>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</si>
  <si>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</si>
  <si>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</si>
  <si>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Antártica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</si>
  <si>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</si>
  <si>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</si>
  <si>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</si>
  <si>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</si>
  <si>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</si>
  <si>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</si>
  <si>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</si>
  <si>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</si>
  <si>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</si>
  <si>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</si>
  <si>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</si>
  <si>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</si>
  <si>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</si>
  <si>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</si>
  <si>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</si>
  <si>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</si>
  <si>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</si>
  <si>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</si>
  <si>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</si>
  <si>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</si>
  <si>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</si>
  <si>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</si>
  <si>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</si>
  <si>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</si>
  <si>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</si>
  <si>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</si>
  <si>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</si>
  <si>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</si>
  <si>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</si>
  <si>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</si>
  <si>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</si>
  <si>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</si>
  <si>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</si>
  <si>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</si>
  <si>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</si>
  <si>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</si>
  <si>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</si>
  <si>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</si>
  <si>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</si>
  <si>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</si>
  <si>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</si>
  <si>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</si>
  <si>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</si>
  <si>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</si>
  <si>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</si>
  <si>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</si>
  <si>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</si>
  <si>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</si>
  <si>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</si>
  <si>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</si>
  <si>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</si>
  <si>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</si>
  <si>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</si>
  <si>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</si>
  <si>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</si>
  <si>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</si>
  <si>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</si>
  <si>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</si>
  <si>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</si>
  <si>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</si>
  <si>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</si>
  <si>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</si>
  <si>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</si>
  <si>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</si>
  <si>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</si>
  <si>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</si>
  <si>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</si>
  <si>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</si>
  <si>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</si>
  <si>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</si>
  <si>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</si>
  <si>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</si>
  <si>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</si>
  <si>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</si>
  <si>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</si>
  <si>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</si>
  <si>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</si>
  <si>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</si>
  <si>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</si>
  <si>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</si>
  <si>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</si>
  <si>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</si>
  <si>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</si>
  <si>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</si>
  <si>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</si>
  <si>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</si>
  <si>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</si>
  <si>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</si>
  <si>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</si>
  <si>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</si>
  <si>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</si>
  <si>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</si>
  <si>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</si>
  <si>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1 38/</t>
  </si>
  <si>
    <t>1 098</t>
  </si>
  <si>
    <t>1 362</t>
  </si>
  <si>
    <t>1 121</t>
  </si>
  <si>
    <t>1 333</t>
  </si>
  <si>
    <t>1 060</t>
  </si>
  <si>
    <t>1 093</t>
  </si>
  <si>
    <t>1 818</t>
  </si>
  <si>
    <t>1 061</t>
  </si>
  <si>
    <t>1 0이</t>
  </si>
  <si>
    <t>1 168</t>
  </si>
  <si>
    <t>1 012</t>
  </si>
  <si>
    <t>1 105</t>
  </si>
  <si>
    <t>1 3이</t>
  </si>
  <si>
    <t>1 450</t>
  </si>
  <si>
    <t>1 025</t>
  </si>
  <si>
    <t>1 189</t>
  </si>
  <si>
    <t>1 279</t>
  </si>
  <si>
    <t>1 010</t>
  </si>
  <si>
    <t>1 132</t>
  </si>
  <si>
    <t>1 442</t>
  </si>
  <si>
    <t>1 895</t>
  </si>
  <si>
    <t>region</t>
  </si>
  <si>
    <t>region_id</t>
  </si>
  <si>
    <t>NO</t>
  </si>
  <si>
    <t>SI</t>
  </si>
  <si>
    <t>BLANCO</t>
  </si>
  <si>
    <t>NULOS</t>
  </si>
  <si>
    <t>comuna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</si>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</sst>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7"/>
      <color rgb="FF0D0D0D"/>
      <name val="Courier New"/>
      <family val="3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1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0" fontId="0" fillId="0" borderId="0" xfId="0" applyNumberFormat="1" applyFill="1"/>
    <xf numFmtId="1" fontId="0" fillId="0" borderId="0" xfId="0" applyNumberForma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4" fillId="0" borderId="0" xfId="0" applyFont="1" applyFill="1"/>
    <xf numFmtId="3" fontId="0" fillId="0" borderId="0" xfId="0" applyNumberFormat="1" applyFill="1"/>
    <xf numFmtId="0" fontId="5" fillId="0" borderId="0" xfId="0" applyFont="1" applyFill="1"/>
    <xf numFmtId="1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AF2F8-0131-4FA3-B1B4-8D1F8653C607}">
  <dimension ref="A1:P347"/>
  <sheetViews>
    <sheetView tabSelected="1" zoomScale="80" zoomScaleNormal="80" workbookViewId="0">
      <selection activeCell="J5" sqref="J5"/>
    </sheetView>
  </sheetViews>
  <sheetFormatPr baseColWidth="10" defaultRowHeight="15.5" x14ac:dyDescent="0.35"/>
  <cols>
    <col min="1" max="1" width="36.54296875" style="1" bestFit="1" customWidth="1"/>
    <col min="2" max="2" width="8.36328125" style="1" bestFit="1" customWidth="1"/>
    <col min="3" max="3" width="19.54296875" style="1" bestFit="1" customWidth="1"/>
    <col min="4" max="4" width="7.1796875" style="7" bestFit="1" customWidth="1"/>
    <col min="5" max="5" width="6.08984375" style="7" bestFit="1" customWidth="1"/>
    <col min="6" max="6" width="8.1796875" style="4" bestFit="1" customWidth="1"/>
    <col min="7" max="7" width="7" style="4" bestFit="1" customWidth="1"/>
    <col min="8" max="8" width="9.6328125" style="8" bestFit="1" customWidth="1"/>
    <col min="10" max="10" width="15.08984375" style="1" bestFit="1" customWidth="1"/>
    <col min="11" max="11" width="6.453125" style="1" bestFit="1" customWidth="1"/>
    <col min="12" max="12" width="7.26953125" style="1" bestFit="1" customWidth="1"/>
    <col min="13" max="13" width="6.453125" style="1" bestFit="1" customWidth="1"/>
    <col min="14" max="14" width="8.36328125" style="1" bestFit="1" customWidth="1"/>
    <col min="15" max="15" width="4.08984375" style="1" bestFit="1" customWidth="1"/>
    <col min="16" max="16" width="6.26953125" style="1" bestFit="1" customWidth="1"/>
    <col min="17" max="17" width="5.6328125" style="1" bestFit="1" customWidth="1"/>
    <col min="18" max="18" width="6.26953125" style="1" bestFit="1" customWidth="1"/>
    <col min="19" max="19" width="6.54296875" style="1" bestFit="1" customWidth="1"/>
    <col min="20" max="20" width="3.81640625" style="1" bestFit="1" customWidth="1"/>
    <col min="21" max="21" width="6.36328125" style="1" bestFit="1" customWidth="1"/>
    <col min="22" max="16384" width="10.90625" style="1"/>
  </cols>
  <sheetData>
    <row r="1" spans="1:11" ht="15" x14ac:dyDescent="0.35">
      <c r="A1" s="1" t="s">
        <v>379</v>
      </c>
      <c r="B1" s="1" t="s">
        <v>380</v>
      </c>
      <c r="C1" s="1" t="s">
        <v>385</v>
      </c>
      <c r="D1" s="2" t="s">
        <v>381</v>
      </c>
      <c r="E1" s="2" t="s">
        <v>382</v>
      </c>
      <c r="F1" s="3" t="s">
        <v>383</v>
      </c>
      <c r="G1" s="3" t="s">
        <v>384</v>
      </c>
      <c r="H1" s="5" t="s">
        <v>386</v>
      </c>
      <c r="I1" s="1"/>
      <c r="K1" s="6"/>
    </row>
    <row r="2" spans="1:11" x14ac:dyDescent="0.35">
      <c r="A2" s="1" t="s">
        <v>0</v>
      </c>
      <c r="B2" s="1">
        <v>1</v>
      </c>
      <c r="C2" s="1" t="s">
        <v>17</v>
      </c>
      <c r="I2" s="1"/>
    </row>
    <row r="3" spans="1:11" x14ac:dyDescent="0.35">
      <c r="A3" s="1" t="s">
        <v>0</v>
      </c>
      <c r="B3" s="1">
        <v>1</v>
      </c>
      <c r="C3" s="1" t="s">
        <v>19</v>
      </c>
      <c r="D3" s="7">
        <v>191</v>
      </c>
      <c r="E3" s="7">
        <v>519</v>
      </c>
      <c r="F3" s="4">
        <v>4</v>
      </c>
      <c r="G3" s="4">
        <v>13</v>
      </c>
      <c r="H3" s="8">
        <f>IF(E3&gt;D3,1, 0)</f>
        <v>1</v>
      </c>
      <c r="I3" s="1"/>
      <c r="K3" s="9"/>
    </row>
    <row r="4" spans="1:11" x14ac:dyDescent="0.35">
      <c r="A4" s="1" t="s">
        <v>0</v>
      </c>
      <c r="B4" s="1">
        <v>1</v>
      </c>
      <c r="C4" s="1" t="s">
        <v>20</v>
      </c>
      <c r="D4" s="7">
        <v>125</v>
      </c>
      <c r="E4" s="7">
        <v>554</v>
      </c>
      <c r="F4" s="4">
        <v>9</v>
      </c>
      <c r="G4" s="4">
        <v>33</v>
      </c>
      <c r="H4" s="8">
        <f>IF(E4&gt;D4,1, 0)</f>
        <v>1</v>
      </c>
      <c r="I4" s="1"/>
      <c r="K4" s="9"/>
    </row>
    <row r="5" spans="1:11" x14ac:dyDescent="0.35">
      <c r="A5" s="1" t="s">
        <v>0</v>
      </c>
      <c r="B5" s="1">
        <v>1</v>
      </c>
      <c r="C5" s="1" t="s">
        <v>21</v>
      </c>
      <c r="D5" s="7">
        <v>305</v>
      </c>
      <c r="E5" s="7">
        <v>531</v>
      </c>
      <c r="F5" s="4">
        <v>47</v>
      </c>
      <c r="G5" s="4">
        <v>54</v>
      </c>
      <c r="H5" s="8">
        <f>IF(E5&gt;D5,1, 0)</f>
        <v>1</v>
      </c>
      <c r="I5" s="1"/>
    </row>
    <row r="6" spans="1:11" x14ac:dyDescent="0.35">
      <c r="A6" s="1" t="s">
        <v>0</v>
      </c>
      <c r="B6" s="1">
        <v>1</v>
      </c>
      <c r="C6" s="1" t="s">
        <v>16</v>
      </c>
      <c r="D6" s="7">
        <v>39582</v>
      </c>
      <c r="E6" s="7">
        <v>33354</v>
      </c>
      <c r="F6" s="4">
        <v>828</v>
      </c>
      <c r="G6" s="4">
        <v>51</v>
      </c>
      <c r="H6" s="8">
        <f>IF(E6&gt;D6,1, 0)</f>
        <v>0</v>
      </c>
      <c r="I6" s="1"/>
    </row>
    <row r="7" spans="1:11" x14ac:dyDescent="0.35">
      <c r="A7" s="1" t="s">
        <v>0</v>
      </c>
      <c r="B7" s="1">
        <v>1</v>
      </c>
      <c r="C7" s="1" t="s">
        <v>22</v>
      </c>
      <c r="D7" s="7">
        <v>452</v>
      </c>
      <c r="E7" s="7">
        <v>766</v>
      </c>
      <c r="F7" s="4">
        <v>22</v>
      </c>
      <c r="G7" s="4">
        <v>18</v>
      </c>
      <c r="H7" s="8">
        <f>IF(E7&gt;D7,1, 0)</f>
        <v>1</v>
      </c>
      <c r="I7" s="1"/>
    </row>
    <row r="8" spans="1:11" x14ac:dyDescent="0.35">
      <c r="A8" s="1" t="s">
        <v>0</v>
      </c>
      <c r="B8" s="1">
        <v>1</v>
      </c>
      <c r="C8" s="1" t="s">
        <v>18</v>
      </c>
      <c r="D8" s="7">
        <v>399</v>
      </c>
      <c r="E8" s="7">
        <v>734</v>
      </c>
      <c r="F8" s="4">
        <v>67</v>
      </c>
      <c r="G8" s="4">
        <v>52</v>
      </c>
      <c r="H8" s="8">
        <f>IF(E8&gt;D8,1, 0)</f>
        <v>1</v>
      </c>
      <c r="I8" s="1"/>
    </row>
    <row r="9" spans="1:11" x14ac:dyDescent="0.35">
      <c r="A9" s="1" t="s">
        <v>1</v>
      </c>
      <c r="B9" s="1">
        <v>2</v>
      </c>
      <c r="C9" s="1" t="s">
        <v>1</v>
      </c>
      <c r="D9" s="7">
        <v>71109</v>
      </c>
      <c r="E9" s="7">
        <v>44504</v>
      </c>
      <c r="F9" s="4">
        <v>178</v>
      </c>
      <c r="G9" s="4">
        <v>2153</v>
      </c>
      <c r="H9" s="8">
        <f>IF(E9&gt;D9,1, 0)</f>
        <v>0</v>
      </c>
      <c r="I9" s="1"/>
    </row>
    <row r="10" spans="1:11" x14ac:dyDescent="0.35">
      <c r="A10" s="1" t="s">
        <v>1</v>
      </c>
      <c r="B10" s="1">
        <v>2</v>
      </c>
      <c r="C10" s="1" t="s">
        <v>26</v>
      </c>
      <c r="D10" s="7">
        <v>39035</v>
      </c>
      <c r="E10" s="7">
        <v>24432</v>
      </c>
      <c r="F10" s="4">
        <v>965</v>
      </c>
      <c r="G10" s="4">
        <v>260</v>
      </c>
      <c r="H10" s="8">
        <f>IF(E10&gt;D10,1, 0)</f>
        <v>0</v>
      </c>
      <c r="I10" s="1"/>
    </row>
    <row r="11" spans="1:11" x14ac:dyDescent="0.35">
      <c r="A11" s="1" t="s">
        <v>1</v>
      </c>
      <c r="B11" s="1">
        <v>2</v>
      </c>
      <c r="C11" s="1" t="s">
        <v>30</v>
      </c>
      <c r="D11" s="7">
        <v>5322</v>
      </c>
      <c r="E11" s="7">
        <v>4790</v>
      </c>
      <c r="F11" s="4">
        <v>115</v>
      </c>
      <c r="G11" s="4">
        <v>196</v>
      </c>
      <c r="H11" s="8">
        <f>IF(E11&gt;D11,1, 0)</f>
        <v>0</v>
      </c>
      <c r="I11" s="1"/>
    </row>
    <row r="12" spans="1:11" x14ac:dyDescent="0.35">
      <c r="A12" s="1" t="s">
        <v>1</v>
      </c>
      <c r="B12" s="1">
        <v>2</v>
      </c>
      <c r="C12" s="1" t="s">
        <v>23</v>
      </c>
      <c r="D12" s="7">
        <v>2080</v>
      </c>
      <c r="E12" s="7">
        <v>1240</v>
      </c>
      <c r="F12" s="4">
        <v>39</v>
      </c>
      <c r="G12" s="4">
        <v>42</v>
      </c>
      <c r="H12" s="8">
        <f>IF(E12&gt;D12,1, 0)</f>
        <v>0</v>
      </c>
      <c r="I12" s="1"/>
    </row>
    <row r="13" spans="1:11" x14ac:dyDescent="0.35">
      <c r="A13" s="1" t="s">
        <v>1</v>
      </c>
      <c r="B13" s="1">
        <v>2</v>
      </c>
      <c r="C13" s="1" t="s">
        <v>27</v>
      </c>
      <c r="D13" s="7">
        <v>42</v>
      </c>
      <c r="E13" s="7">
        <v>113</v>
      </c>
      <c r="F13" s="4">
        <v>2</v>
      </c>
      <c r="G13" s="4">
        <v>14</v>
      </c>
      <c r="H13" s="8">
        <f>IF(E13&gt;D13,1, 0)</f>
        <v>1</v>
      </c>
      <c r="I13" s="1"/>
    </row>
    <row r="14" spans="1:11" x14ac:dyDescent="0.35">
      <c r="A14" s="1" t="s">
        <v>1</v>
      </c>
      <c r="B14" s="1">
        <v>2</v>
      </c>
      <c r="C14" s="1" t="s">
        <v>28</v>
      </c>
      <c r="D14" s="7">
        <v>603</v>
      </c>
      <c r="E14" s="7">
        <v>874</v>
      </c>
      <c r="F14" s="4">
        <v>29</v>
      </c>
      <c r="G14" s="4">
        <v>21</v>
      </c>
      <c r="H14" s="8">
        <f>IF(E14&gt;D14,1, 0)</f>
        <v>1</v>
      </c>
      <c r="I14" s="1"/>
    </row>
    <row r="15" spans="1:11" x14ac:dyDescent="0.35">
      <c r="A15" s="1" t="s">
        <v>1</v>
      </c>
      <c r="B15" s="1">
        <v>2</v>
      </c>
      <c r="C15" s="1" t="s">
        <v>24</v>
      </c>
      <c r="D15" s="7">
        <v>269</v>
      </c>
      <c r="E15" s="7">
        <v>276</v>
      </c>
      <c r="F15" s="4">
        <v>3</v>
      </c>
      <c r="G15" s="4">
        <v>7</v>
      </c>
      <c r="H15" s="8">
        <f>IF(E15&gt;D15,1, 0)</f>
        <v>1</v>
      </c>
      <c r="I15" s="1"/>
    </row>
    <row r="16" spans="1:11" x14ac:dyDescent="0.35">
      <c r="A16" s="1" t="s">
        <v>1</v>
      </c>
      <c r="B16" s="1">
        <v>2</v>
      </c>
      <c r="C16" s="1" t="s">
        <v>25</v>
      </c>
      <c r="D16" s="7">
        <v>2822</v>
      </c>
      <c r="E16" s="7">
        <v>228</v>
      </c>
      <c r="F16" s="4">
        <v>83</v>
      </c>
      <c r="G16" s="4">
        <v>116</v>
      </c>
      <c r="H16" s="8">
        <f>IF(E16&gt;D16,1, 0)</f>
        <v>0</v>
      </c>
      <c r="I16" s="1"/>
    </row>
    <row r="17" spans="1:9" x14ac:dyDescent="0.35">
      <c r="A17" s="1" t="s">
        <v>1</v>
      </c>
      <c r="B17" s="1">
        <v>2</v>
      </c>
      <c r="C17" s="1" t="s">
        <v>29</v>
      </c>
      <c r="D17" s="7">
        <v>8770</v>
      </c>
      <c r="E17" s="7">
        <v>5750</v>
      </c>
      <c r="F17" s="4">
        <v>178</v>
      </c>
      <c r="G17" s="4">
        <v>350</v>
      </c>
      <c r="H17" s="8">
        <f>IF(E17&gt;D17,1, 0)</f>
        <v>0</v>
      </c>
      <c r="I17" s="1"/>
    </row>
    <row r="18" spans="1:9" x14ac:dyDescent="0.35">
      <c r="A18" s="1" t="s">
        <v>2</v>
      </c>
      <c r="B18" s="1">
        <v>3</v>
      </c>
      <c r="C18" s="1" t="s">
        <v>37</v>
      </c>
      <c r="D18" s="7">
        <v>793</v>
      </c>
      <c r="E18" s="7">
        <v>1609</v>
      </c>
      <c r="F18" s="4">
        <v>55</v>
      </c>
      <c r="G18" s="4">
        <v>41</v>
      </c>
      <c r="H18" s="8">
        <f>IF(E18&gt;D18,1, 0)</f>
        <v>1</v>
      </c>
      <c r="I18" s="1"/>
    </row>
    <row r="19" spans="1:9" x14ac:dyDescent="0.35">
      <c r="A19" s="1" t="s">
        <v>2</v>
      </c>
      <c r="B19" s="1">
        <v>3</v>
      </c>
      <c r="C19" s="1" t="s">
        <v>32</v>
      </c>
      <c r="D19" s="7">
        <v>2565</v>
      </c>
      <c r="E19" s="7">
        <v>2219</v>
      </c>
      <c r="F19" s="4">
        <v>69</v>
      </c>
      <c r="G19" s="4">
        <v>77</v>
      </c>
      <c r="H19" s="8">
        <f>IF(E19&gt;D19,1, 0)</f>
        <v>0</v>
      </c>
      <c r="I19" s="1"/>
    </row>
    <row r="20" spans="1:9" x14ac:dyDescent="0.35">
      <c r="A20" s="1" t="s">
        <v>2</v>
      </c>
      <c r="B20" s="1">
        <v>3</v>
      </c>
      <c r="C20" s="1" t="s">
        <v>34</v>
      </c>
      <c r="D20" s="7">
        <v>4047</v>
      </c>
      <c r="E20" s="7">
        <v>2973</v>
      </c>
      <c r="F20" s="4">
        <v>103</v>
      </c>
      <c r="G20" s="4">
        <v>90</v>
      </c>
      <c r="H20" s="8">
        <f>IF(E20&gt;D20,1, 0)</f>
        <v>0</v>
      </c>
      <c r="I20" s="1"/>
    </row>
    <row r="21" spans="1:9" x14ac:dyDescent="0.35">
      <c r="A21" s="1" t="s">
        <v>2</v>
      </c>
      <c r="B21" s="1">
        <v>3</v>
      </c>
      <c r="C21" s="1" t="s">
        <v>31</v>
      </c>
      <c r="D21" s="7">
        <v>25148</v>
      </c>
      <c r="E21" s="7">
        <v>20886</v>
      </c>
      <c r="F21" s="4">
        <v>751</v>
      </c>
      <c r="G21" s="4">
        <v>643</v>
      </c>
      <c r="H21" s="8">
        <f>IF(E21&gt;D21,1, 0)</f>
        <v>0</v>
      </c>
      <c r="I21" s="1"/>
    </row>
    <row r="22" spans="1:9" x14ac:dyDescent="0.35">
      <c r="A22" s="1" t="s">
        <v>2</v>
      </c>
      <c r="B22" s="1">
        <v>3</v>
      </c>
      <c r="C22" s="1" t="s">
        <v>35</v>
      </c>
      <c r="D22" s="7">
        <v>10279</v>
      </c>
      <c r="E22" s="7">
        <v>4661</v>
      </c>
      <c r="F22" s="4">
        <v>226</v>
      </c>
      <c r="G22" s="4">
        <v>286</v>
      </c>
      <c r="H22" s="8">
        <f>IF(E22&gt;D22,1, 0)</f>
        <v>0</v>
      </c>
      <c r="I22" s="1"/>
    </row>
    <row r="23" spans="1:9" x14ac:dyDescent="0.35">
      <c r="A23" s="1" t="s">
        <v>2</v>
      </c>
      <c r="B23" s="1">
        <v>3</v>
      </c>
      <c r="C23" s="1" t="s">
        <v>38</v>
      </c>
      <c r="D23" s="7">
        <v>1136</v>
      </c>
      <c r="E23" s="7">
        <v>1312</v>
      </c>
      <c r="F23" s="4">
        <v>41</v>
      </c>
      <c r="G23" s="4">
        <v>47</v>
      </c>
      <c r="H23" s="8">
        <f>IF(E23&gt;D23,1, 0)</f>
        <v>1</v>
      </c>
      <c r="I23" s="1"/>
    </row>
    <row r="24" spans="1:9" x14ac:dyDescent="0.35">
      <c r="A24" s="1" t="s">
        <v>2</v>
      </c>
      <c r="B24" s="1">
        <v>3</v>
      </c>
      <c r="C24" s="1" t="s">
        <v>39</v>
      </c>
      <c r="D24" s="7">
        <v>2077</v>
      </c>
      <c r="E24" s="7">
        <v>1757</v>
      </c>
      <c r="F24" s="4">
        <v>52</v>
      </c>
      <c r="G24" s="4">
        <v>39</v>
      </c>
      <c r="H24" s="8">
        <f>IF(E24&gt;D24,1, 0)</f>
        <v>0</v>
      </c>
      <c r="I24" s="1"/>
    </row>
    <row r="25" spans="1:9" x14ac:dyDescent="0.35">
      <c r="A25" s="1" t="s">
        <v>2</v>
      </c>
      <c r="B25" s="1">
        <v>3</v>
      </c>
      <c r="C25" s="1" t="s">
        <v>33</v>
      </c>
      <c r="D25" s="7">
        <v>2720</v>
      </c>
      <c r="E25" s="7">
        <v>2415</v>
      </c>
      <c r="F25" s="4">
        <v>66</v>
      </c>
      <c r="G25" s="4">
        <v>79</v>
      </c>
      <c r="H25" s="8">
        <f>IF(E25&gt;D25,1, 0)</f>
        <v>0</v>
      </c>
      <c r="I25" s="1"/>
    </row>
    <row r="26" spans="1:9" x14ac:dyDescent="0.35">
      <c r="A26" s="1" t="s">
        <v>2</v>
      </c>
      <c r="B26" s="1">
        <v>3</v>
      </c>
      <c r="C26" s="1" t="s">
        <v>36</v>
      </c>
      <c r="D26" s="7">
        <v>14528</v>
      </c>
      <c r="E26" s="7">
        <v>11568</v>
      </c>
      <c r="F26" s="4">
        <v>450</v>
      </c>
      <c r="G26" s="4">
        <v>402</v>
      </c>
      <c r="H26" s="8">
        <f>IF(E26&gt;D26,1, 0)</f>
        <v>0</v>
      </c>
      <c r="I26" s="1"/>
    </row>
    <row r="27" spans="1:9" x14ac:dyDescent="0.35">
      <c r="A27" s="1" t="s">
        <v>3</v>
      </c>
      <c r="B27" s="1">
        <v>4</v>
      </c>
      <c r="C27" s="1" t="s">
        <v>41</v>
      </c>
      <c r="D27" s="7">
        <v>3269</v>
      </c>
      <c r="E27" s="7">
        <v>3692</v>
      </c>
      <c r="F27" s="4">
        <v>160</v>
      </c>
      <c r="G27" s="4">
        <v>141</v>
      </c>
      <c r="H27" s="8">
        <f>IF(E27&gt;D27,1, 0)</f>
        <v>1</v>
      </c>
      <c r="I27" s="1"/>
    </row>
    <row r="28" spans="1:9" x14ac:dyDescent="0.35">
      <c r="A28" s="1" t="s">
        <v>3</v>
      </c>
      <c r="B28" s="1">
        <v>4</v>
      </c>
      <c r="C28" s="1" t="s">
        <v>46</v>
      </c>
      <c r="D28" s="7">
        <v>3666</v>
      </c>
      <c r="E28" s="7">
        <v>1883</v>
      </c>
      <c r="F28" s="4">
        <v>107</v>
      </c>
      <c r="G28" s="4">
        <v>82</v>
      </c>
      <c r="H28" s="8">
        <f>IF(E28&gt;D28,1, 0)</f>
        <v>0</v>
      </c>
      <c r="I28" s="1"/>
    </row>
    <row r="29" spans="1:9" x14ac:dyDescent="0.35">
      <c r="A29" s="1" t="s">
        <v>3</v>
      </c>
      <c r="B29" s="1">
        <v>4</v>
      </c>
      <c r="C29" s="1" t="s">
        <v>50</v>
      </c>
      <c r="D29" s="7">
        <v>3439</v>
      </c>
      <c r="E29" s="7">
        <v>3627</v>
      </c>
      <c r="F29" s="4">
        <v>136</v>
      </c>
      <c r="G29" s="4">
        <v>134</v>
      </c>
      <c r="H29" s="8">
        <f>IF(E29&gt;D29,1, 0)</f>
        <v>1</v>
      </c>
      <c r="I29" s="1"/>
    </row>
    <row r="30" spans="1:9" x14ac:dyDescent="0.35">
      <c r="A30" s="1" t="s">
        <v>3</v>
      </c>
      <c r="B30" s="1">
        <v>4</v>
      </c>
      <c r="C30" s="1" t="s">
        <v>3</v>
      </c>
      <c r="D30" s="7">
        <v>28684</v>
      </c>
      <c r="E30" s="7">
        <v>23591</v>
      </c>
      <c r="F30" s="4">
        <v>734</v>
      </c>
      <c r="G30" s="4">
        <v>806</v>
      </c>
      <c r="H30" s="8">
        <f>IF(E30&gt;D30,1, 0)</f>
        <v>0</v>
      </c>
      <c r="I30" s="1"/>
    </row>
    <row r="31" spans="1:9" x14ac:dyDescent="0.35">
      <c r="A31" s="1" t="s">
        <v>3</v>
      </c>
      <c r="B31" s="1">
        <v>4</v>
      </c>
      <c r="C31" s="1" t="s">
        <v>45</v>
      </c>
      <c r="D31" s="7">
        <v>10050</v>
      </c>
      <c r="E31" s="7">
        <v>5497</v>
      </c>
      <c r="F31" s="4">
        <v>287</v>
      </c>
      <c r="G31" s="4">
        <v>280</v>
      </c>
      <c r="H31" s="8">
        <f>IF(E31&gt;D31,1, 0)</f>
        <v>0</v>
      </c>
      <c r="I31" s="1"/>
    </row>
    <row r="32" spans="1:9" x14ac:dyDescent="0.35">
      <c r="A32" s="1" t="s">
        <v>3</v>
      </c>
      <c r="B32" s="1">
        <v>4</v>
      </c>
      <c r="C32" s="1" t="s">
        <v>42</v>
      </c>
      <c r="D32" s="7">
        <v>813</v>
      </c>
      <c r="E32" s="7">
        <v>572</v>
      </c>
      <c r="F32" s="4">
        <v>36</v>
      </c>
      <c r="G32" s="4">
        <v>21</v>
      </c>
      <c r="H32" s="8">
        <f>IF(E32&gt;D32,1, 0)</f>
        <v>0</v>
      </c>
      <c r="I32" s="1"/>
    </row>
    <row r="33" spans="1:9" x14ac:dyDescent="0.35">
      <c r="A33" s="1" t="s">
        <v>3</v>
      </c>
      <c r="B33" s="1">
        <v>4</v>
      </c>
      <c r="C33" s="1" t="s">
        <v>40</v>
      </c>
      <c r="D33" s="7">
        <v>34684</v>
      </c>
      <c r="E33" s="7">
        <v>27829</v>
      </c>
      <c r="F33" s="4">
        <v>777</v>
      </c>
      <c r="G33" s="4">
        <v>760</v>
      </c>
      <c r="H33" s="8">
        <f>IF(E33&gt;D33,1, 0)</f>
        <v>0</v>
      </c>
      <c r="I33" s="1"/>
    </row>
    <row r="34" spans="1:9" x14ac:dyDescent="0.35">
      <c r="A34" s="1" t="s">
        <v>3</v>
      </c>
      <c r="B34" s="1">
        <v>4</v>
      </c>
      <c r="C34" s="1" t="s">
        <v>47</v>
      </c>
      <c r="D34" s="7">
        <v>4762</v>
      </c>
      <c r="E34" s="7">
        <v>2842</v>
      </c>
      <c r="F34" s="4">
        <v>94</v>
      </c>
      <c r="G34" s="4">
        <v>122</v>
      </c>
      <c r="H34" s="8">
        <f>IF(E34&gt;D34,1, 0)</f>
        <v>0</v>
      </c>
      <c r="I34" s="1"/>
    </row>
    <row r="35" spans="1:9" x14ac:dyDescent="0.35">
      <c r="A35" s="1" t="s">
        <v>3</v>
      </c>
      <c r="B35" s="1">
        <v>4</v>
      </c>
      <c r="C35" s="1" t="s">
        <v>51</v>
      </c>
      <c r="D35" s="7">
        <v>7204</v>
      </c>
      <c r="E35" s="7">
        <v>7402</v>
      </c>
      <c r="F35" s="4">
        <v>247</v>
      </c>
      <c r="G35" s="4">
        <v>320</v>
      </c>
      <c r="H35" s="8">
        <f>IF(E35&gt;D35,1, 0)</f>
        <v>1</v>
      </c>
      <c r="I35" s="1"/>
    </row>
    <row r="36" spans="1:9" x14ac:dyDescent="0.35">
      <c r="A36" s="1" t="s">
        <v>3</v>
      </c>
      <c r="B36" s="1">
        <v>4</v>
      </c>
      <c r="C36" s="1" t="s">
        <v>49</v>
      </c>
      <c r="D36" s="7">
        <v>22136</v>
      </c>
      <c r="E36" s="7">
        <v>20110</v>
      </c>
      <c r="F36" s="4">
        <v>752</v>
      </c>
      <c r="G36" s="4">
        <v>846</v>
      </c>
      <c r="H36" s="8">
        <f>IF(E36&gt;D36,1, 0)</f>
        <v>0</v>
      </c>
      <c r="I36" s="1"/>
    </row>
    <row r="37" spans="1:9" x14ac:dyDescent="0.35">
      <c r="A37" s="1" t="s">
        <v>3</v>
      </c>
      <c r="B37" s="1">
        <v>4</v>
      </c>
      <c r="C37" s="1" t="s">
        <v>43</v>
      </c>
      <c r="D37" s="7">
        <v>594</v>
      </c>
      <c r="E37" s="7">
        <v>1605</v>
      </c>
      <c r="F37" s="4">
        <v>42</v>
      </c>
      <c r="G37" s="4">
        <v>36</v>
      </c>
      <c r="H37" s="8">
        <f>IF(E37&gt;D37,1, 0)</f>
        <v>1</v>
      </c>
      <c r="I37" s="1"/>
    </row>
    <row r="38" spans="1:9" x14ac:dyDescent="0.35">
      <c r="A38" s="1" t="s">
        <v>3</v>
      </c>
      <c r="B38" s="1">
        <v>4</v>
      </c>
      <c r="C38" s="1" t="s">
        <v>52</v>
      </c>
      <c r="D38" s="7">
        <v>2971</v>
      </c>
      <c r="E38" s="7">
        <v>2390</v>
      </c>
      <c r="F38" s="4">
        <v>99</v>
      </c>
      <c r="G38" s="4">
        <v>113</v>
      </c>
      <c r="H38" s="8">
        <f>IF(E38&gt;D38,1, 0)</f>
        <v>0</v>
      </c>
      <c r="I38" s="1"/>
    </row>
    <row r="39" spans="1:9" x14ac:dyDescent="0.35">
      <c r="A39" s="1" t="s">
        <v>3</v>
      </c>
      <c r="B39" s="1">
        <v>4</v>
      </c>
      <c r="C39" s="1" t="s">
        <v>53</v>
      </c>
      <c r="D39" s="7">
        <v>719</v>
      </c>
      <c r="E39" s="7">
        <v>2026</v>
      </c>
      <c r="F39" s="4">
        <v>78</v>
      </c>
      <c r="G39" s="4">
        <v>32</v>
      </c>
      <c r="H39" s="8">
        <f>IF(E39&gt;D39,1, 0)</f>
        <v>1</v>
      </c>
      <c r="I39" s="1"/>
    </row>
    <row r="40" spans="1:9" x14ac:dyDescent="0.35">
      <c r="A40" s="1" t="s">
        <v>3</v>
      </c>
      <c r="B40" s="1">
        <v>4</v>
      </c>
      <c r="C40" s="1" t="s">
        <v>48</v>
      </c>
      <c r="D40" s="7">
        <v>6945</v>
      </c>
      <c r="E40" s="7">
        <v>4638</v>
      </c>
      <c r="F40" s="4">
        <v>134</v>
      </c>
      <c r="G40" s="4">
        <v>255</v>
      </c>
      <c r="H40" s="8">
        <f>IF(E40&gt;D40,1, 0)</f>
        <v>0</v>
      </c>
      <c r="I40" s="1"/>
    </row>
    <row r="41" spans="1:9" x14ac:dyDescent="0.35">
      <c r="A41" s="1" t="s">
        <v>3</v>
      </c>
      <c r="B41" s="1">
        <v>4</v>
      </c>
      <c r="C41" s="1" t="s">
        <v>44</v>
      </c>
      <c r="D41" s="7">
        <v>4061</v>
      </c>
      <c r="E41" s="7">
        <v>6546</v>
      </c>
      <c r="F41" s="4">
        <v>193</v>
      </c>
      <c r="G41" s="4">
        <v>200</v>
      </c>
      <c r="H41" s="8">
        <f>IF(E41&gt;D41,1, 0)</f>
        <v>1</v>
      </c>
      <c r="I41" s="1"/>
    </row>
    <row r="42" spans="1:9" x14ac:dyDescent="0.35">
      <c r="A42" s="1" t="s">
        <v>4</v>
      </c>
      <c r="B42" s="1">
        <v>5</v>
      </c>
      <c r="C42" s="1" t="s">
        <v>76</v>
      </c>
      <c r="D42" s="7">
        <v>1172</v>
      </c>
      <c r="E42" s="7">
        <v>2159</v>
      </c>
      <c r="F42" s="4">
        <v>37</v>
      </c>
      <c r="G42" s="4">
        <v>43</v>
      </c>
      <c r="H42" s="8">
        <f>IF(E42&gt;D42,1, 0)</f>
        <v>1</v>
      </c>
      <c r="I42" s="1"/>
    </row>
    <row r="43" spans="1:9" x14ac:dyDescent="0.35">
      <c r="A43" s="1" t="s">
        <v>4</v>
      </c>
      <c r="B43" s="1">
        <v>5</v>
      </c>
      <c r="C43" s="1" t="s">
        <v>66</v>
      </c>
      <c r="D43" s="7">
        <v>6015</v>
      </c>
      <c r="E43" s="7">
        <v>3178</v>
      </c>
      <c r="F43" s="4">
        <v>123</v>
      </c>
      <c r="G43" s="4">
        <v>164</v>
      </c>
      <c r="H43" s="8">
        <f>IF(E43&gt;D43,1, 0)</f>
        <v>0</v>
      </c>
      <c r="I43" s="1"/>
    </row>
    <row r="44" spans="1:9" x14ac:dyDescent="0.35">
      <c r="A44" s="1" t="s">
        <v>4</v>
      </c>
      <c r="B44" s="1">
        <v>5</v>
      </c>
      <c r="C44" s="1" t="s">
        <v>71</v>
      </c>
      <c r="D44" s="7">
        <v>16626</v>
      </c>
      <c r="E44" s="7">
        <v>8274</v>
      </c>
      <c r="F44" s="4">
        <v>229</v>
      </c>
      <c r="G44" s="4">
        <v>381</v>
      </c>
      <c r="H44" s="8">
        <f>IF(E44&gt;D44,1, 0)</f>
        <v>0</v>
      </c>
      <c r="I44" s="1"/>
    </row>
    <row r="45" spans="1:9" x14ac:dyDescent="0.35">
      <c r="A45" s="1" t="s">
        <v>4</v>
      </c>
      <c r="B45" s="1">
        <v>5</v>
      </c>
      <c r="C45" s="1" t="s">
        <v>62</v>
      </c>
      <c r="D45" s="7">
        <v>3081</v>
      </c>
      <c r="E45" s="7">
        <v>2352</v>
      </c>
      <c r="F45" s="4">
        <v>60</v>
      </c>
      <c r="G45" s="4">
        <v>72</v>
      </c>
      <c r="H45" s="8">
        <f>IF(E45&gt;D45,1, 0)</f>
        <v>0</v>
      </c>
      <c r="I45" s="1"/>
    </row>
    <row r="46" spans="1:9" x14ac:dyDescent="0.35">
      <c r="A46" s="1" t="s">
        <v>4</v>
      </c>
      <c r="B46" s="1">
        <v>5</v>
      </c>
      <c r="C46" s="1" t="s">
        <v>77</v>
      </c>
      <c r="D46" s="7">
        <v>3202</v>
      </c>
      <c r="E46" s="7">
        <v>3434</v>
      </c>
      <c r="F46" s="4">
        <v>75</v>
      </c>
      <c r="G46" s="4">
        <v>116</v>
      </c>
      <c r="H46" s="8">
        <f>IF(E46&gt;D46,1, 0)</f>
        <v>1</v>
      </c>
      <c r="I46" s="1"/>
    </row>
    <row r="47" spans="1:9" x14ac:dyDescent="0.35">
      <c r="A47" s="1" t="s">
        <v>4</v>
      </c>
      <c r="B47" s="1">
        <v>5</v>
      </c>
      <c r="C47" s="1" t="s">
        <v>54</v>
      </c>
      <c r="D47" s="7">
        <v>4093</v>
      </c>
      <c r="E47" s="7">
        <v>5174</v>
      </c>
      <c r="F47" s="4">
        <v>165</v>
      </c>
      <c r="G47" s="4">
        <v>166</v>
      </c>
      <c r="H47" s="8">
        <f>IF(E47&gt;D47,1, 0)</f>
        <v>1</v>
      </c>
      <c r="I47" s="1"/>
    </row>
    <row r="48" spans="1:9" x14ac:dyDescent="0.35">
      <c r="A48" s="1" t="s">
        <v>4</v>
      </c>
      <c r="B48" s="1">
        <v>5</v>
      </c>
      <c r="C48" s="1" t="s">
        <v>82</v>
      </c>
      <c r="D48" s="7">
        <v>3424</v>
      </c>
      <c r="E48" s="7">
        <v>2457</v>
      </c>
      <c r="F48" s="4">
        <v>88</v>
      </c>
      <c r="G48" s="4">
        <v>91</v>
      </c>
      <c r="H48" s="8">
        <f>IF(E48&gt;D48,1, 0)</f>
        <v>0</v>
      </c>
      <c r="I48" s="1"/>
    </row>
    <row r="49" spans="1:16" x14ac:dyDescent="0.35">
      <c r="A49" s="1" t="s">
        <v>4</v>
      </c>
      <c r="B49" s="1">
        <v>5</v>
      </c>
      <c r="C49" s="1" t="s">
        <v>55</v>
      </c>
      <c r="D49" s="7">
        <v>6054</v>
      </c>
      <c r="E49" s="7">
        <v>4212</v>
      </c>
      <c r="F49" s="4">
        <v>125</v>
      </c>
      <c r="G49" s="4">
        <v>140</v>
      </c>
      <c r="H49" s="8">
        <f>IF(E49&gt;D49,1, 0)</f>
        <v>0</v>
      </c>
      <c r="I49" s="1"/>
    </row>
    <row r="50" spans="1:16" x14ac:dyDescent="0.35">
      <c r="A50" s="1" t="s">
        <v>4</v>
      </c>
      <c r="B50" s="1">
        <v>5</v>
      </c>
      <c r="C50" s="1" t="s">
        <v>78</v>
      </c>
      <c r="D50" s="7">
        <v>1506</v>
      </c>
      <c r="E50" s="7">
        <v>1597</v>
      </c>
      <c r="F50" s="4">
        <v>36</v>
      </c>
      <c r="G50" s="4">
        <v>36</v>
      </c>
      <c r="H50" s="8">
        <f>IF(E50&gt;D50,1, 0)</f>
        <v>1</v>
      </c>
      <c r="I50" s="1"/>
    </row>
    <row r="51" spans="1:16" x14ac:dyDescent="0.35">
      <c r="A51" s="1" t="s">
        <v>4</v>
      </c>
      <c r="B51" s="1">
        <v>5</v>
      </c>
      <c r="C51" s="1" t="s">
        <v>79</v>
      </c>
      <c r="D51" s="7">
        <v>1022</v>
      </c>
      <c r="E51" s="7">
        <v>1253</v>
      </c>
      <c r="F51" s="4">
        <v>17</v>
      </c>
      <c r="G51" s="4">
        <v>29</v>
      </c>
      <c r="H51" s="8">
        <f>IF(E51&gt;D51,1, 0)</f>
        <v>1</v>
      </c>
      <c r="I51" s="1"/>
    </row>
    <row r="52" spans="1:16" x14ac:dyDescent="0.35">
      <c r="A52" s="1" t="s">
        <v>4</v>
      </c>
      <c r="B52" s="1">
        <v>5</v>
      </c>
      <c r="C52" s="1" t="s">
        <v>72</v>
      </c>
      <c r="D52" s="7">
        <v>3360</v>
      </c>
      <c r="E52" s="7">
        <v>4180</v>
      </c>
      <c r="F52" s="4">
        <v>139</v>
      </c>
      <c r="G52" s="4">
        <v>142</v>
      </c>
      <c r="H52" s="8">
        <f>IF(E52&gt;D52,1, 0)</f>
        <v>1</v>
      </c>
      <c r="I52" s="1"/>
    </row>
    <row r="53" spans="1:16" x14ac:dyDescent="0.35">
      <c r="A53" s="1" t="s">
        <v>4</v>
      </c>
      <c r="B53" s="1">
        <v>5</v>
      </c>
      <c r="C53" s="1" t="s">
        <v>60</v>
      </c>
      <c r="D53" s="7">
        <v>462</v>
      </c>
      <c r="E53" s="7">
        <v>630</v>
      </c>
      <c r="F53" s="4">
        <v>9</v>
      </c>
      <c r="G53" s="4">
        <v>14</v>
      </c>
      <c r="H53" s="8">
        <f>IF(E53&gt;D53,1, 0)</f>
        <v>1</v>
      </c>
      <c r="I53" s="1"/>
    </row>
    <row r="54" spans="1:16" x14ac:dyDescent="0.35">
      <c r="A54" s="1" t="s">
        <v>4</v>
      </c>
      <c r="B54" s="1">
        <v>5</v>
      </c>
      <c r="C54" s="1" t="s">
        <v>56</v>
      </c>
      <c r="D54" s="7">
        <v>37</v>
      </c>
      <c r="E54" s="7">
        <v>204</v>
      </c>
      <c r="F54" s="4">
        <v>5</v>
      </c>
      <c r="G54" s="4">
        <v>21</v>
      </c>
      <c r="H54" s="8">
        <f>IF(E54&gt;D54,1, 0)</f>
        <v>1</v>
      </c>
      <c r="I54" s="1"/>
    </row>
    <row r="55" spans="1:16" x14ac:dyDescent="0.35">
      <c r="A55" s="1" t="s">
        <v>4</v>
      </c>
      <c r="B55" s="1">
        <v>5</v>
      </c>
      <c r="C55" s="1" t="s">
        <v>73</v>
      </c>
      <c r="D55" s="7">
        <v>3190</v>
      </c>
      <c r="E55" s="7">
        <v>2813</v>
      </c>
      <c r="F55" s="4">
        <v>47</v>
      </c>
      <c r="G55" s="4">
        <v>96</v>
      </c>
      <c r="H55" s="8">
        <f>IF(E55&gt;D55,1, 0)</f>
        <v>0</v>
      </c>
      <c r="I55" s="1"/>
    </row>
    <row r="56" spans="1:16" x14ac:dyDescent="0.35">
      <c r="A56" s="1" t="s">
        <v>4</v>
      </c>
      <c r="B56" s="1">
        <v>5</v>
      </c>
      <c r="C56" s="1" t="s">
        <v>65</v>
      </c>
      <c r="D56" s="7">
        <v>8177</v>
      </c>
      <c r="E56" s="7">
        <v>6248</v>
      </c>
      <c r="F56" s="4">
        <v>167</v>
      </c>
      <c r="G56" s="4">
        <v>176</v>
      </c>
      <c r="H56" s="8">
        <f>IF(E56&gt;D56,1, 0)</f>
        <v>0</v>
      </c>
      <c r="I56" s="1"/>
    </row>
    <row r="57" spans="1:16" x14ac:dyDescent="0.35">
      <c r="A57" s="1" t="s">
        <v>4</v>
      </c>
      <c r="B57" s="1">
        <v>5</v>
      </c>
      <c r="C57" s="1" t="s">
        <v>88</v>
      </c>
      <c r="D57" s="7">
        <v>9147</v>
      </c>
      <c r="E57" s="7">
        <v>8945</v>
      </c>
      <c r="F57" s="4">
        <v>232</v>
      </c>
      <c r="G57" s="4">
        <v>281</v>
      </c>
      <c r="H57" s="8">
        <f>IF(E57&gt;D57,1, 0)</f>
        <v>0</v>
      </c>
      <c r="I57" s="1"/>
    </row>
    <row r="58" spans="1:16" x14ac:dyDescent="0.35">
      <c r="A58" s="1" t="s">
        <v>4</v>
      </c>
      <c r="B58" s="1">
        <v>5</v>
      </c>
      <c r="C58" s="1" t="s">
        <v>83</v>
      </c>
      <c r="D58" s="7">
        <v>5655</v>
      </c>
      <c r="E58" s="7">
        <v>5062</v>
      </c>
      <c r="F58" s="4">
        <v>129</v>
      </c>
      <c r="G58" s="4">
        <v>154</v>
      </c>
      <c r="H58" s="8">
        <f>IF(E58&gt;D58,1, 0)</f>
        <v>0</v>
      </c>
      <c r="I58" s="1"/>
    </row>
    <row r="59" spans="1:16" x14ac:dyDescent="0.35">
      <c r="A59" s="1" t="s">
        <v>4</v>
      </c>
      <c r="B59" s="1">
        <v>5</v>
      </c>
      <c r="C59" s="1" t="s">
        <v>61</v>
      </c>
      <c r="D59" s="7">
        <v>15167</v>
      </c>
      <c r="E59" s="7">
        <v>11066</v>
      </c>
      <c r="F59" s="4">
        <v>271</v>
      </c>
      <c r="G59" s="4">
        <v>299</v>
      </c>
      <c r="H59" s="8">
        <f>IF(E59&gt;D59,1, 0)</f>
        <v>0</v>
      </c>
      <c r="I59" s="1"/>
    </row>
    <row r="60" spans="1:16" x14ac:dyDescent="0.35">
      <c r="A60" s="1" t="s">
        <v>4</v>
      </c>
      <c r="B60" s="1">
        <v>5</v>
      </c>
      <c r="C60" s="1" t="s">
        <v>74</v>
      </c>
      <c r="D60" s="7">
        <v>6362</v>
      </c>
      <c r="E60" s="7">
        <v>3110</v>
      </c>
      <c r="F60" s="4">
        <v>142</v>
      </c>
      <c r="G60" s="4">
        <v>172</v>
      </c>
      <c r="H60" s="8">
        <f>IF(E60&gt;D60,1, 0)</f>
        <v>0</v>
      </c>
      <c r="I60" s="1"/>
      <c r="J60" s="6"/>
      <c r="K60" s="10"/>
      <c r="N60" s="6"/>
      <c r="P60" s="6"/>
    </row>
    <row r="61" spans="1:16" x14ac:dyDescent="0.35">
      <c r="A61" s="1" t="s">
        <v>4</v>
      </c>
      <c r="B61" s="1">
        <v>5</v>
      </c>
      <c r="C61" s="1" t="s">
        <v>89</v>
      </c>
      <c r="D61" s="7">
        <v>3172</v>
      </c>
      <c r="E61" s="7">
        <v>3685</v>
      </c>
      <c r="F61" s="4">
        <v>122</v>
      </c>
      <c r="G61" s="4">
        <v>119</v>
      </c>
      <c r="H61" s="8">
        <f>IF(E61&gt;D61,1, 0)</f>
        <v>1</v>
      </c>
      <c r="I61" s="1"/>
    </row>
    <row r="62" spans="1:16" x14ac:dyDescent="0.35">
      <c r="A62" s="1" t="s">
        <v>4</v>
      </c>
      <c r="B62" s="1">
        <v>5</v>
      </c>
      <c r="C62" s="1" t="s">
        <v>84</v>
      </c>
      <c r="D62" s="7">
        <v>1544</v>
      </c>
      <c r="E62" s="7">
        <v>1484</v>
      </c>
      <c r="F62" s="4">
        <v>46</v>
      </c>
      <c r="G62" s="4">
        <v>34</v>
      </c>
      <c r="H62" s="8">
        <f>IF(E62&gt;D62,1, 0)</f>
        <v>0</v>
      </c>
      <c r="I62" s="1"/>
    </row>
    <row r="63" spans="1:16" x14ac:dyDescent="0.35">
      <c r="A63" s="1" t="s">
        <v>4</v>
      </c>
      <c r="B63" s="1">
        <v>5</v>
      </c>
      <c r="C63" s="1" t="s">
        <v>67</v>
      </c>
      <c r="D63" s="7">
        <v>864</v>
      </c>
      <c r="E63" s="7">
        <v>1178</v>
      </c>
      <c r="F63" s="4">
        <v>12</v>
      </c>
      <c r="G63" s="4">
        <v>6</v>
      </c>
      <c r="H63" s="8">
        <f>IF(E63&gt;D63,1, 0)</f>
        <v>1</v>
      </c>
      <c r="I63" s="1"/>
    </row>
    <row r="64" spans="1:16" x14ac:dyDescent="0.35">
      <c r="A64" s="1" t="s">
        <v>4</v>
      </c>
      <c r="B64" s="1">
        <v>5</v>
      </c>
      <c r="C64" s="1" t="s">
        <v>68</v>
      </c>
      <c r="D64" s="7">
        <v>3066</v>
      </c>
      <c r="E64" s="7">
        <v>1899</v>
      </c>
      <c r="F64" s="4">
        <v>83</v>
      </c>
      <c r="G64" s="4">
        <v>129</v>
      </c>
      <c r="H64" s="8">
        <f>IF(E64&gt;D64,1, 0)</f>
        <v>0</v>
      </c>
      <c r="I64" s="1"/>
    </row>
    <row r="65" spans="1:9" x14ac:dyDescent="0.35">
      <c r="A65" s="1" t="s">
        <v>4</v>
      </c>
      <c r="B65" s="1">
        <v>5</v>
      </c>
      <c r="C65" s="1" t="s">
        <v>57</v>
      </c>
      <c r="D65" s="7">
        <v>2727</v>
      </c>
      <c r="E65" s="7">
        <v>2899</v>
      </c>
      <c r="F65" s="4">
        <v>86</v>
      </c>
      <c r="G65" s="4">
        <v>64</v>
      </c>
      <c r="H65" s="8">
        <f>IF(E65&gt;D65,1, 0)</f>
        <v>1</v>
      </c>
      <c r="I65" s="1"/>
    </row>
    <row r="66" spans="1:9" x14ac:dyDescent="0.35">
      <c r="A66" s="1" t="s">
        <v>4</v>
      </c>
      <c r="B66" s="1">
        <v>5</v>
      </c>
      <c r="C66" s="1" t="s">
        <v>85</v>
      </c>
      <c r="D66" s="7">
        <v>4102</v>
      </c>
      <c r="E66" s="7">
        <v>2900</v>
      </c>
      <c r="F66" s="4">
        <v>125</v>
      </c>
      <c r="G66" s="4">
        <v>104</v>
      </c>
      <c r="H66" s="8">
        <f>IF(E66&gt;D66,1, 0)</f>
        <v>0</v>
      </c>
      <c r="I66" s="1"/>
    </row>
    <row r="67" spans="1:9" x14ac:dyDescent="0.35">
      <c r="A67" s="1" t="s">
        <v>4</v>
      </c>
      <c r="B67" s="1">
        <v>5</v>
      </c>
      <c r="C67" s="1" t="s">
        <v>70</v>
      </c>
      <c r="D67" s="7">
        <v>20402</v>
      </c>
      <c r="E67" s="7">
        <v>16601</v>
      </c>
      <c r="F67" s="4">
        <v>326</v>
      </c>
      <c r="G67" s="4">
        <v>585</v>
      </c>
      <c r="H67" s="8">
        <f>IF(E67&gt;D67,1, 0)</f>
        <v>0</v>
      </c>
      <c r="I67" s="1"/>
    </row>
    <row r="68" spans="1:9" x14ac:dyDescent="0.35">
      <c r="A68" s="1" t="s">
        <v>4</v>
      </c>
      <c r="B68" s="1">
        <v>5</v>
      </c>
      <c r="C68" s="1" t="s">
        <v>87</v>
      </c>
      <c r="D68" s="7">
        <v>33231</v>
      </c>
      <c r="E68" s="7">
        <v>23233</v>
      </c>
      <c r="F68" s="4">
        <v>545</v>
      </c>
      <c r="G68" s="4">
        <v>60</v>
      </c>
      <c r="H68" s="8">
        <f>IF(E68&gt;D68,1, 0)</f>
        <v>0</v>
      </c>
      <c r="I68" s="1"/>
    </row>
    <row r="69" spans="1:9" x14ac:dyDescent="0.35">
      <c r="A69" s="1" t="s">
        <v>4</v>
      </c>
      <c r="B69" s="1">
        <v>5</v>
      </c>
      <c r="C69" s="1" t="s">
        <v>58</v>
      </c>
      <c r="D69" s="7">
        <v>4541</v>
      </c>
      <c r="E69" s="7">
        <v>4592</v>
      </c>
      <c r="F69" s="4">
        <v>99</v>
      </c>
      <c r="G69" s="4">
        <v>176</v>
      </c>
      <c r="H69" s="8">
        <f>IF(E69&gt;D69,1, 0)</f>
        <v>1</v>
      </c>
      <c r="I69" s="1"/>
    </row>
    <row r="70" spans="1:9" x14ac:dyDescent="0.35">
      <c r="A70" s="1" t="s">
        <v>4</v>
      </c>
      <c r="B70" s="1">
        <v>5</v>
      </c>
      <c r="C70" s="1" t="s">
        <v>63</v>
      </c>
      <c r="D70" s="7">
        <v>2279</v>
      </c>
      <c r="E70" s="7">
        <v>1521</v>
      </c>
      <c r="F70" s="4">
        <v>37</v>
      </c>
      <c r="G70" s="4">
        <v>26</v>
      </c>
      <c r="H70" s="8">
        <f>IF(E70&gt;D70,1, 0)</f>
        <v>0</v>
      </c>
      <c r="I70" s="1"/>
    </row>
    <row r="71" spans="1:9" x14ac:dyDescent="0.35">
      <c r="A71" s="1" t="s">
        <v>4</v>
      </c>
      <c r="B71" s="1">
        <v>5</v>
      </c>
      <c r="C71" s="1" t="s">
        <v>75</v>
      </c>
      <c r="D71" s="7">
        <v>26789</v>
      </c>
      <c r="E71" s="7">
        <v>14768</v>
      </c>
      <c r="F71" s="4">
        <v>460</v>
      </c>
      <c r="G71" s="4">
        <v>615</v>
      </c>
      <c r="H71" s="8">
        <f>IF(E71&gt;D71,1, 0)</f>
        <v>0</v>
      </c>
      <c r="I71" s="1"/>
    </row>
    <row r="72" spans="1:9" x14ac:dyDescent="0.35">
      <c r="A72" s="1" t="s">
        <v>4</v>
      </c>
      <c r="B72" s="1">
        <v>5</v>
      </c>
      <c r="C72" s="1" t="s">
        <v>64</v>
      </c>
      <c r="D72" s="7">
        <v>4145</v>
      </c>
      <c r="E72" s="7">
        <v>2959</v>
      </c>
      <c r="F72" s="4">
        <v>84</v>
      </c>
      <c r="G72" s="4">
        <v>120</v>
      </c>
      <c r="H72" s="8">
        <f>IF(E72&gt;D72,1, 0)</f>
        <v>0</v>
      </c>
      <c r="I72" s="1"/>
    </row>
    <row r="73" spans="1:9" x14ac:dyDescent="0.35">
      <c r="A73" s="1" t="s">
        <v>4</v>
      </c>
      <c r="B73" s="1">
        <v>5</v>
      </c>
      <c r="C73" s="1" t="s">
        <v>81</v>
      </c>
      <c r="D73" s="7">
        <v>15429</v>
      </c>
      <c r="E73" s="7">
        <v>12647</v>
      </c>
      <c r="F73" s="4">
        <v>321</v>
      </c>
      <c r="G73" s="4">
        <v>323</v>
      </c>
      <c r="H73" s="8">
        <f>IF(E73&gt;D73,1, 0)</f>
        <v>0</v>
      </c>
      <c r="I73" s="1"/>
    </row>
    <row r="74" spans="1:9" x14ac:dyDescent="0.35">
      <c r="A74" s="1" t="s">
        <v>4</v>
      </c>
      <c r="B74" s="1">
        <v>5</v>
      </c>
      <c r="C74" s="1" t="s">
        <v>86</v>
      </c>
      <c r="D74" s="7">
        <v>3383</v>
      </c>
      <c r="E74" s="7">
        <v>2583</v>
      </c>
      <c r="F74" s="4">
        <v>76</v>
      </c>
      <c r="G74" s="4">
        <v>84</v>
      </c>
      <c r="H74" s="8">
        <f>IF(E74&gt;D74,1, 0)</f>
        <v>0</v>
      </c>
      <c r="I74" s="1"/>
    </row>
    <row r="75" spans="1:9" x14ac:dyDescent="0.35">
      <c r="A75" s="1" t="s">
        <v>4</v>
      </c>
      <c r="B75" s="1">
        <v>5</v>
      </c>
      <c r="C75" s="1" t="s">
        <v>80</v>
      </c>
      <c r="D75" s="7">
        <v>1647</v>
      </c>
      <c r="E75" s="7">
        <v>1976</v>
      </c>
      <c r="F75" s="4">
        <v>64</v>
      </c>
      <c r="G75" s="4">
        <v>64</v>
      </c>
      <c r="H75" s="8">
        <f>IF(E75&gt;D75,1, 0)</f>
        <v>1</v>
      </c>
      <c r="I75" s="1"/>
    </row>
    <row r="76" spans="1:9" x14ac:dyDescent="0.35">
      <c r="A76" s="1" t="s">
        <v>4</v>
      </c>
      <c r="B76" s="1">
        <v>5</v>
      </c>
      <c r="C76" s="1" t="s">
        <v>4</v>
      </c>
      <c r="D76" s="7">
        <v>100411</v>
      </c>
      <c r="E76" s="7">
        <v>64961</v>
      </c>
      <c r="F76" s="4">
        <v>1387</v>
      </c>
      <c r="G76" s="4">
        <v>2435</v>
      </c>
      <c r="H76" s="8">
        <f>IF(E76&gt;D76,1, 0)</f>
        <v>0</v>
      </c>
      <c r="I76" s="1"/>
    </row>
    <row r="77" spans="1:9" x14ac:dyDescent="0.35">
      <c r="A77" s="1" t="s">
        <v>4</v>
      </c>
      <c r="B77" s="1">
        <v>5</v>
      </c>
      <c r="C77" s="1" t="s">
        <v>90</v>
      </c>
      <c r="D77" s="7">
        <v>19903</v>
      </c>
      <c r="E77" s="7">
        <v>16284</v>
      </c>
      <c r="F77" s="4">
        <v>339</v>
      </c>
      <c r="G77" s="4">
        <v>700</v>
      </c>
      <c r="H77" s="8">
        <f>IF(E77&gt;D77,1, 0)</f>
        <v>0</v>
      </c>
      <c r="I77" s="1"/>
    </row>
    <row r="78" spans="1:9" x14ac:dyDescent="0.35">
      <c r="A78" s="1" t="s">
        <v>4</v>
      </c>
      <c r="B78" s="1">
        <v>5</v>
      </c>
      <c r="C78" s="1" t="s">
        <v>59</v>
      </c>
      <c r="D78" s="7">
        <v>88666</v>
      </c>
      <c r="E78" s="7">
        <v>69758</v>
      </c>
      <c r="F78" s="4">
        <v>1170</v>
      </c>
      <c r="G78" s="4">
        <v>1999</v>
      </c>
      <c r="H78" s="8">
        <f>IF(E78&gt;D78,1, 0)</f>
        <v>0</v>
      </c>
      <c r="I78" s="1"/>
    </row>
    <row r="79" spans="1:9" x14ac:dyDescent="0.35">
      <c r="A79" s="1" t="s">
        <v>4</v>
      </c>
      <c r="B79" s="1">
        <v>5</v>
      </c>
      <c r="C79" s="1" t="s">
        <v>69</v>
      </c>
      <c r="D79" s="7">
        <v>944</v>
      </c>
      <c r="E79" s="7">
        <v>1582</v>
      </c>
      <c r="F79" s="4">
        <v>27</v>
      </c>
      <c r="G79" s="4">
        <v>25</v>
      </c>
      <c r="H79" s="8">
        <f>IF(E79&gt;D79,1, 0)</f>
        <v>1</v>
      </c>
      <c r="I79" s="1"/>
    </row>
    <row r="80" spans="1:9" x14ac:dyDescent="0.35">
      <c r="A80" s="1" t="s">
        <v>5</v>
      </c>
      <c r="B80" s="1">
        <v>6</v>
      </c>
      <c r="C80" s="1" t="s">
        <v>115</v>
      </c>
      <c r="D80" s="7">
        <v>3692</v>
      </c>
      <c r="E80" s="7">
        <v>3567</v>
      </c>
      <c r="F80" s="4">
        <v>82</v>
      </c>
      <c r="G80" s="4">
        <v>87</v>
      </c>
      <c r="H80" s="8">
        <f>IF(E80&gt;D80,1, 0)</f>
        <v>0</v>
      </c>
      <c r="I80" s="1"/>
    </row>
    <row r="81" spans="1:9" x14ac:dyDescent="0.35">
      <c r="A81" s="1" t="s">
        <v>5</v>
      </c>
      <c r="B81" s="1">
        <v>6</v>
      </c>
      <c r="C81" s="1" t="s">
        <v>116</v>
      </c>
      <c r="D81" s="7">
        <v>8168</v>
      </c>
      <c r="E81" s="7">
        <v>7533</v>
      </c>
      <c r="F81" s="4">
        <v>150</v>
      </c>
      <c r="G81" s="4">
        <v>195</v>
      </c>
      <c r="H81" s="8">
        <f>IF(E81&gt;D81,1, 0)</f>
        <v>0</v>
      </c>
      <c r="I81" s="1"/>
    </row>
    <row r="82" spans="1:9" x14ac:dyDescent="0.35">
      <c r="A82" s="1" t="s">
        <v>5</v>
      </c>
      <c r="B82" s="1">
        <v>6</v>
      </c>
      <c r="C82" s="1" t="s">
        <v>92</v>
      </c>
      <c r="D82" s="7">
        <v>2540</v>
      </c>
      <c r="E82" s="7">
        <v>2364</v>
      </c>
      <c r="F82" s="4">
        <v>62</v>
      </c>
      <c r="G82" s="4">
        <v>33</v>
      </c>
      <c r="H82" s="8">
        <f>IF(E82&gt;D82,1, 0)</f>
        <v>0</v>
      </c>
      <c r="I82" s="1"/>
    </row>
    <row r="83" spans="1:9" x14ac:dyDescent="0.35">
      <c r="A83" s="1" t="s">
        <v>5</v>
      </c>
      <c r="B83" s="1">
        <v>6</v>
      </c>
      <c r="C83" s="1" t="s">
        <v>93</v>
      </c>
      <c r="D83" s="7">
        <v>1792</v>
      </c>
      <c r="E83" s="7">
        <v>1714</v>
      </c>
      <c r="F83" s="4">
        <v>55</v>
      </c>
      <c r="G83" s="4">
        <v>49</v>
      </c>
      <c r="H83" s="8">
        <f>IF(E83&gt;D83,1, 0)</f>
        <v>0</v>
      </c>
      <c r="I83" s="1"/>
    </row>
    <row r="84" spans="1:9" x14ac:dyDescent="0.35">
      <c r="A84" s="1" t="s">
        <v>5</v>
      </c>
      <c r="B84" s="1">
        <v>6</v>
      </c>
      <c r="C84" s="1" t="s">
        <v>94</v>
      </c>
      <c r="D84" s="7">
        <v>4503</v>
      </c>
      <c r="E84" s="7">
        <v>3111</v>
      </c>
      <c r="F84" s="4">
        <v>92</v>
      </c>
      <c r="G84" s="4">
        <v>124</v>
      </c>
      <c r="H84" s="8">
        <f>IF(E84&gt;D84,1, 0)</f>
        <v>0</v>
      </c>
      <c r="I84" s="1"/>
    </row>
    <row r="85" spans="1:9" x14ac:dyDescent="0.35">
      <c r="A85" s="1" t="s">
        <v>5</v>
      </c>
      <c r="B85" s="1">
        <v>6</v>
      </c>
      <c r="C85" s="1" t="s">
        <v>95</v>
      </c>
      <c r="D85" s="7">
        <v>5734</v>
      </c>
      <c r="E85" s="7">
        <v>2792</v>
      </c>
      <c r="F85" s="4">
        <v>85</v>
      </c>
      <c r="G85" s="4">
        <v>108</v>
      </c>
      <c r="H85" s="8">
        <f>IF(E85&gt;D85,1, 0)</f>
        <v>0</v>
      </c>
      <c r="I85" s="1"/>
    </row>
    <row r="86" spans="1:9" x14ac:dyDescent="0.35">
      <c r="A86" s="1" t="s">
        <v>5</v>
      </c>
      <c r="B86" s="1">
        <v>6</v>
      </c>
      <c r="C86" s="1" t="s">
        <v>96</v>
      </c>
      <c r="D86" s="7">
        <v>8295</v>
      </c>
      <c r="E86" s="7">
        <v>4519</v>
      </c>
      <c r="F86" s="4">
        <v>189</v>
      </c>
      <c r="G86" s="4">
        <v>146</v>
      </c>
      <c r="H86" s="8">
        <f>IF(E86&gt;D86,1, 0)</f>
        <v>0</v>
      </c>
      <c r="I86" s="1"/>
    </row>
    <row r="87" spans="1:9" x14ac:dyDescent="0.35">
      <c r="A87" s="1" t="s">
        <v>5</v>
      </c>
      <c r="B87" s="1">
        <v>6</v>
      </c>
      <c r="C87" s="1" t="s">
        <v>109</v>
      </c>
      <c r="D87" s="7">
        <v>821</v>
      </c>
      <c r="E87" s="7">
        <v>1119</v>
      </c>
      <c r="F87" s="4">
        <v>27</v>
      </c>
      <c r="G87" s="4">
        <v>6</v>
      </c>
      <c r="H87" s="8">
        <f>IF(E87&gt;D87,1, 0)</f>
        <v>1</v>
      </c>
      <c r="I87" s="1"/>
    </row>
    <row r="88" spans="1:9" x14ac:dyDescent="0.35">
      <c r="A88" s="1" t="s">
        <v>5</v>
      </c>
      <c r="B88" s="1">
        <v>6</v>
      </c>
      <c r="C88" s="1" t="s">
        <v>97</v>
      </c>
      <c r="D88" s="7">
        <v>4549</v>
      </c>
      <c r="E88" s="7">
        <v>5033</v>
      </c>
      <c r="F88" s="4">
        <v>123</v>
      </c>
      <c r="G88" s="4">
        <v>145</v>
      </c>
      <c r="H88" s="8">
        <f>IF(E88&gt;D88,1, 0)</f>
        <v>1</v>
      </c>
      <c r="I88" s="1"/>
    </row>
    <row r="89" spans="1:9" x14ac:dyDescent="0.35">
      <c r="A89" s="1" t="s">
        <v>5</v>
      </c>
      <c r="B89" s="1">
        <v>6</v>
      </c>
      <c r="C89" s="1" t="s">
        <v>110</v>
      </c>
      <c r="D89" s="7">
        <v>1341</v>
      </c>
      <c r="E89" s="7">
        <v>1615</v>
      </c>
      <c r="F89" s="4">
        <v>56</v>
      </c>
      <c r="G89" s="4">
        <v>27</v>
      </c>
      <c r="H89" s="8">
        <f>IF(E89&gt;D89,1, 0)</f>
        <v>1</v>
      </c>
      <c r="I89" s="1"/>
    </row>
    <row r="90" spans="1:9" x14ac:dyDescent="0.35">
      <c r="A90" s="1" t="s">
        <v>5</v>
      </c>
      <c r="B90" s="1">
        <v>6</v>
      </c>
      <c r="C90" s="1" t="s">
        <v>117</v>
      </c>
      <c r="D90" s="7">
        <v>1557</v>
      </c>
      <c r="E90" s="7">
        <v>2222</v>
      </c>
      <c r="F90" s="4">
        <v>51</v>
      </c>
      <c r="G90" s="4">
        <v>82</v>
      </c>
      <c r="H90" s="8">
        <f>IF(E90&gt;D90,1, 0)</f>
        <v>1</v>
      </c>
      <c r="I90" s="1"/>
    </row>
    <row r="91" spans="1:9" x14ac:dyDescent="0.35">
      <c r="A91" s="1" t="s">
        <v>5</v>
      </c>
      <c r="B91" s="1">
        <v>6</v>
      </c>
      <c r="C91" s="1" t="s">
        <v>98</v>
      </c>
      <c r="D91" s="7">
        <v>7395</v>
      </c>
      <c r="E91" s="7">
        <v>4060</v>
      </c>
      <c r="F91" s="4">
        <v>111</v>
      </c>
      <c r="G91" s="4">
        <v>193</v>
      </c>
      <c r="H91" s="8">
        <f>IF(E91&gt;D91,1, 0)</f>
        <v>0</v>
      </c>
      <c r="I91" s="1"/>
    </row>
    <row r="92" spans="1:9" x14ac:dyDescent="0.35">
      <c r="A92" s="1" t="s">
        <v>5</v>
      </c>
      <c r="B92" s="1">
        <v>6</v>
      </c>
      <c r="C92" s="1" t="s">
        <v>99</v>
      </c>
      <c r="D92" s="7">
        <v>2775</v>
      </c>
      <c r="E92" s="7">
        <v>3472</v>
      </c>
      <c r="F92" s="4">
        <v>70</v>
      </c>
      <c r="G92" s="4">
        <v>61</v>
      </c>
      <c r="H92" s="8">
        <f>IF(E92&gt;D92,1, 0)</f>
        <v>1</v>
      </c>
      <c r="I92" s="1"/>
    </row>
    <row r="93" spans="1:9" x14ac:dyDescent="0.35">
      <c r="A93" s="1" t="s">
        <v>5</v>
      </c>
      <c r="B93" s="1">
        <v>6</v>
      </c>
      <c r="C93" s="1" t="s">
        <v>111</v>
      </c>
      <c r="D93" s="7">
        <v>1690</v>
      </c>
      <c r="E93" s="7">
        <v>1808</v>
      </c>
      <c r="F93" s="4">
        <v>53</v>
      </c>
      <c r="G93" s="4">
        <v>22</v>
      </c>
      <c r="H93" s="8">
        <f>IF(E93&gt;D93,1, 0)</f>
        <v>1</v>
      </c>
      <c r="I93" s="1"/>
    </row>
    <row r="94" spans="1:9" x14ac:dyDescent="0.35">
      <c r="A94" s="1" t="s">
        <v>5</v>
      </c>
      <c r="B94" s="1">
        <v>6</v>
      </c>
      <c r="C94" s="1" t="s">
        <v>100</v>
      </c>
      <c r="D94" s="7">
        <v>5101</v>
      </c>
      <c r="E94" s="7">
        <v>4017</v>
      </c>
      <c r="F94" s="4">
        <v>81</v>
      </c>
      <c r="G94" s="4">
        <v>112</v>
      </c>
      <c r="H94" s="8">
        <f>IF(E94&gt;D94,1, 0)</f>
        <v>0</v>
      </c>
      <c r="I94" s="1"/>
    </row>
    <row r="95" spans="1:9" x14ac:dyDescent="0.35">
      <c r="A95" s="1" t="s">
        <v>5</v>
      </c>
      <c r="B95" s="1">
        <v>6</v>
      </c>
      <c r="C95" s="1" t="s">
        <v>118</v>
      </c>
      <c r="D95" s="7">
        <v>3052</v>
      </c>
      <c r="E95" s="7">
        <v>3081</v>
      </c>
      <c r="F95" s="4">
        <v>74</v>
      </c>
      <c r="G95" s="4">
        <v>57</v>
      </c>
      <c r="H95" s="8">
        <f>IF(E95&gt;D95,1, 0)</f>
        <v>1</v>
      </c>
      <c r="I95" s="1"/>
    </row>
    <row r="96" spans="1:9" x14ac:dyDescent="0.35">
      <c r="A96" s="1" t="s">
        <v>5</v>
      </c>
      <c r="B96" s="1">
        <v>6</v>
      </c>
      <c r="C96" s="1" t="s">
        <v>112</v>
      </c>
      <c r="D96" s="7">
        <v>1832</v>
      </c>
      <c r="E96" s="7">
        <v>1585</v>
      </c>
      <c r="F96" s="4">
        <v>50</v>
      </c>
      <c r="G96" s="4">
        <v>50</v>
      </c>
      <c r="H96" s="8">
        <f>IF(E96&gt;D96,1, 0)</f>
        <v>0</v>
      </c>
      <c r="I96" s="1"/>
    </row>
    <row r="97" spans="1:9" x14ac:dyDescent="0.35">
      <c r="A97" s="1" t="s">
        <v>5</v>
      </c>
      <c r="B97" s="1">
        <v>6</v>
      </c>
      <c r="C97" s="1" t="s">
        <v>101</v>
      </c>
      <c r="D97" s="7">
        <v>2879</v>
      </c>
      <c r="E97" s="7">
        <v>2279</v>
      </c>
      <c r="F97" s="4">
        <v>56</v>
      </c>
      <c r="G97" s="4">
        <v>99</v>
      </c>
      <c r="H97" s="8">
        <f>IF(E97&gt;D97,1, 0)</f>
        <v>0</v>
      </c>
      <c r="I97" s="1"/>
    </row>
    <row r="98" spans="1:9" x14ac:dyDescent="0.35">
      <c r="A98" s="1" t="s">
        <v>5</v>
      </c>
      <c r="B98" s="1">
        <v>6</v>
      </c>
      <c r="C98" s="1" t="s">
        <v>119</v>
      </c>
      <c r="D98" s="7">
        <v>2127</v>
      </c>
      <c r="E98" s="7">
        <v>3440</v>
      </c>
      <c r="F98" s="4">
        <v>51</v>
      </c>
      <c r="G98" s="4">
        <v>82</v>
      </c>
      <c r="H98" s="8">
        <f>IF(E98&gt;D98,1, 0)</f>
        <v>1</v>
      </c>
      <c r="I98" s="1"/>
    </row>
    <row r="99" spans="1:9" x14ac:dyDescent="0.35">
      <c r="A99" s="1" t="s">
        <v>5</v>
      </c>
      <c r="B99" s="1">
        <v>6</v>
      </c>
      <c r="C99" s="1" t="s">
        <v>113</v>
      </c>
      <c r="D99" s="7">
        <v>2366</v>
      </c>
      <c r="E99" s="7">
        <v>2017</v>
      </c>
      <c r="F99" s="4">
        <v>67</v>
      </c>
      <c r="G99" s="4">
        <v>81</v>
      </c>
      <c r="H99" s="8">
        <f>IF(E99&gt;D99,1, 0)</f>
        <v>0</v>
      </c>
      <c r="I99" s="1"/>
    </row>
    <row r="100" spans="1:9" x14ac:dyDescent="0.35">
      <c r="A100" s="1" t="s">
        <v>5</v>
      </c>
      <c r="B100" s="1">
        <v>6</v>
      </c>
      <c r="C100" s="1" t="s">
        <v>120</v>
      </c>
      <c r="D100" s="7">
        <v>2558</v>
      </c>
      <c r="E100" s="7">
        <v>3037</v>
      </c>
      <c r="F100" s="4">
        <v>41</v>
      </c>
      <c r="G100" s="4">
        <v>52</v>
      </c>
      <c r="H100" s="8">
        <f>IF(E100&gt;D100,1, 0)</f>
        <v>1</v>
      </c>
      <c r="I100" s="1"/>
    </row>
    <row r="101" spans="1:9" x14ac:dyDescent="0.35">
      <c r="A101" s="1" t="s">
        <v>5</v>
      </c>
      <c r="B101" s="1">
        <v>6</v>
      </c>
      <c r="C101" s="1" t="s">
        <v>102</v>
      </c>
      <c r="D101" s="7">
        <v>4440</v>
      </c>
      <c r="E101" s="7">
        <v>2950</v>
      </c>
      <c r="F101" s="4">
        <v>62</v>
      </c>
      <c r="G101" s="4">
        <v>74</v>
      </c>
      <c r="H101" s="8">
        <f>IF(E101&gt;D101,1, 0)</f>
        <v>0</v>
      </c>
      <c r="I101" s="1"/>
    </row>
    <row r="102" spans="1:9" x14ac:dyDescent="0.35">
      <c r="A102" s="1" t="s">
        <v>5</v>
      </c>
      <c r="B102" s="1">
        <v>6</v>
      </c>
      <c r="C102" s="1" t="s">
        <v>103</v>
      </c>
      <c r="D102" s="7">
        <v>4608</v>
      </c>
      <c r="E102" s="7">
        <v>4528</v>
      </c>
      <c r="F102" s="4">
        <v>96</v>
      </c>
      <c r="G102" s="4">
        <v>74</v>
      </c>
      <c r="H102" s="8">
        <f>IF(E102&gt;D102,1, 0)</f>
        <v>0</v>
      </c>
      <c r="I102" s="1"/>
    </row>
    <row r="103" spans="1:9" x14ac:dyDescent="0.35">
      <c r="A103" s="1" t="s">
        <v>5</v>
      </c>
      <c r="B103" s="1">
        <v>6</v>
      </c>
      <c r="C103" s="1" t="s">
        <v>108</v>
      </c>
      <c r="D103" s="7">
        <v>3154</v>
      </c>
      <c r="E103" s="7">
        <v>3001</v>
      </c>
      <c r="F103" s="4">
        <v>73</v>
      </c>
      <c r="G103" s="4">
        <v>92</v>
      </c>
      <c r="H103" s="8">
        <f>IF(E103&gt;D103,1, 0)</f>
        <v>0</v>
      </c>
      <c r="I103" s="1"/>
    </row>
    <row r="104" spans="1:9" x14ac:dyDescent="0.35">
      <c r="A104" s="1" t="s">
        <v>5</v>
      </c>
      <c r="B104" s="1">
        <v>6</v>
      </c>
      <c r="C104" s="1" t="s">
        <v>121</v>
      </c>
      <c r="D104" s="7">
        <v>1762</v>
      </c>
      <c r="E104" s="7">
        <v>2438</v>
      </c>
      <c r="F104" s="4">
        <v>68</v>
      </c>
      <c r="G104" s="4">
        <v>33</v>
      </c>
      <c r="H104" s="8">
        <f>IF(E104&gt;D104,1, 0)</f>
        <v>1</v>
      </c>
      <c r="I104" s="1"/>
    </row>
    <row r="105" spans="1:9" x14ac:dyDescent="0.35">
      <c r="A105" s="1" t="s">
        <v>5</v>
      </c>
      <c r="B105" s="1">
        <v>6</v>
      </c>
      <c r="C105" s="1" t="s">
        <v>122</v>
      </c>
      <c r="D105" s="7">
        <v>880</v>
      </c>
      <c r="E105" s="7">
        <v>1306</v>
      </c>
      <c r="F105" s="4">
        <v>25</v>
      </c>
      <c r="G105" s="4">
        <v>10</v>
      </c>
      <c r="H105" s="8">
        <f>IF(E105&gt;D105,1, 0)</f>
        <v>1</v>
      </c>
      <c r="I105" s="1"/>
    </row>
    <row r="106" spans="1:9" x14ac:dyDescent="0.35">
      <c r="A106" s="1" t="s">
        <v>5</v>
      </c>
      <c r="B106" s="1">
        <v>6</v>
      </c>
      <c r="C106" s="1" t="s">
        <v>104</v>
      </c>
      <c r="D106" s="7">
        <v>2982</v>
      </c>
      <c r="E106" s="7">
        <v>2983</v>
      </c>
      <c r="F106" s="4">
        <v>65</v>
      </c>
      <c r="G106" s="4">
        <v>91</v>
      </c>
      <c r="H106" s="8">
        <f>IF(E106&gt;D106,1, 0)</f>
        <v>1</v>
      </c>
      <c r="I106" s="1"/>
    </row>
    <row r="107" spans="1:9" x14ac:dyDescent="0.35">
      <c r="A107" s="1" t="s">
        <v>5</v>
      </c>
      <c r="B107" s="1">
        <v>6</v>
      </c>
      <c r="C107" s="1" t="s">
        <v>91</v>
      </c>
      <c r="D107" s="7">
        <v>62014</v>
      </c>
      <c r="E107" s="7">
        <v>37425</v>
      </c>
      <c r="F107" s="4">
        <v>872</v>
      </c>
      <c r="G107" s="4" t="s">
        <v>357</v>
      </c>
      <c r="H107" s="8">
        <f>IF(E107&gt;D107,1, 0)</f>
        <v>0</v>
      </c>
      <c r="I107" s="1"/>
    </row>
    <row r="108" spans="1:9" x14ac:dyDescent="0.35">
      <c r="A108" s="1" t="s">
        <v>5</v>
      </c>
      <c r="B108" s="1">
        <v>6</v>
      </c>
      <c r="C108" s="1" t="s">
        <v>105</v>
      </c>
      <c r="D108" s="7">
        <v>12713</v>
      </c>
      <c r="E108" s="7">
        <v>9683</v>
      </c>
      <c r="F108" s="4">
        <v>214</v>
      </c>
      <c r="G108" s="4">
        <v>247</v>
      </c>
      <c r="H108" s="8">
        <f>IF(E108&gt;D108,1, 0)</f>
        <v>0</v>
      </c>
      <c r="I108" s="1"/>
    </row>
    <row r="109" spans="1:9" x14ac:dyDescent="0.35">
      <c r="A109" s="1" t="s">
        <v>5</v>
      </c>
      <c r="B109" s="1">
        <v>6</v>
      </c>
      <c r="C109" s="1" t="s">
        <v>106</v>
      </c>
      <c r="D109" s="7">
        <v>5089</v>
      </c>
      <c r="E109" s="7">
        <v>4450</v>
      </c>
      <c r="F109" s="4">
        <v>105</v>
      </c>
      <c r="G109" s="4">
        <v>128</v>
      </c>
      <c r="H109" s="8">
        <f>IF(E109&gt;D109,1, 0)</f>
        <v>0</v>
      </c>
      <c r="I109" s="1"/>
    </row>
    <row r="110" spans="1:9" x14ac:dyDescent="0.35">
      <c r="A110" s="1" t="s">
        <v>5</v>
      </c>
      <c r="B110" s="1">
        <v>6</v>
      </c>
      <c r="C110" s="1" t="s">
        <v>114</v>
      </c>
      <c r="D110" s="7">
        <v>17067</v>
      </c>
      <c r="E110" s="7">
        <v>13337</v>
      </c>
      <c r="F110" s="4">
        <v>301</v>
      </c>
      <c r="G110" s="4">
        <v>331</v>
      </c>
      <c r="H110" s="8">
        <f>IF(E110&gt;D110,1, 0)</f>
        <v>0</v>
      </c>
      <c r="I110" s="1"/>
    </row>
    <row r="111" spans="1:9" x14ac:dyDescent="0.35">
      <c r="A111" s="1" t="s">
        <v>5</v>
      </c>
      <c r="B111" s="1">
        <v>6</v>
      </c>
      <c r="C111" s="1" t="s">
        <v>107</v>
      </c>
      <c r="D111" s="7">
        <v>10787</v>
      </c>
      <c r="E111" s="7">
        <v>9143</v>
      </c>
      <c r="F111" s="4">
        <v>205</v>
      </c>
      <c r="G111" s="4">
        <v>207</v>
      </c>
      <c r="H111" s="8">
        <f>IF(E111&gt;D111,1, 0)</f>
        <v>0</v>
      </c>
      <c r="I111" s="1"/>
    </row>
    <row r="112" spans="1:9" x14ac:dyDescent="0.35">
      <c r="A112" s="1" t="s">
        <v>5</v>
      </c>
      <c r="B112" s="1">
        <v>6</v>
      </c>
      <c r="C112" s="1" t="s">
        <v>123</v>
      </c>
      <c r="D112" s="7">
        <v>8311</v>
      </c>
      <c r="E112" s="7">
        <v>8801</v>
      </c>
      <c r="F112" s="4">
        <v>164</v>
      </c>
      <c r="G112" s="4">
        <v>205</v>
      </c>
      <c r="H112" s="8">
        <f>IF(E112&gt;D112,1, 0)</f>
        <v>1</v>
      </c>
      <c r="I112" s="1"/>
    </row>
    <row r="113" spans="1:9" x14ac:dyDescent="0.35">
      <c r="A113" s="1" t="s">
        <v>6</v>
      </c>
      <c r="B113" s="1">
        <v>7</v>
      </c>
      <c r="C113" s="1" t="s">
        <v>133</v>
      </c>
      <c r="D113" s="7">
        <v>9060</v>
      </c>
      <c r="E113" s="7">
        <v>16431</v>
      </c>
      <c r="F113" s="4">
        <v>271</v>
      </c>
      <c r="G113" s="4">
        <v>287</v>
      </c>
      <c r="H113" s="8">
        <f>IF(E113&gt;D113,1, 0)</f>
        <v>1</v>
      </c>
      <c r="I113" s="1"/>
    </row>
    <row r="114" spans="1:9" x14ac:dyDescent="0.35">
      <c r="A114" s="1" t="s">
        <v>6</v>
      </c>
      <c r="B114" s="1">
        <v>7</v>
      </c>
      <c r="C114" s="1" t="s">
        <v>134</v>
      </c>
      <c r="D114" s="7">
        <v>2337</v>
      </c>
      <c r="E114" s="7">
        <v>3086</v>
      </c>
      <c r="F114" s="4">
        <v>62</v>
      </c>
      <c r="G114" s="4">
        <v>55</v>
      </c>
      <c r="H114" s="8">
        <f>IF(E114&gt;D114,1, 0)</f>
        <v>1</v>
      </c>
      <c r="I114" s="1"/>
    </row>
    <row r="115" spans="1:9" x14ac:dyDescent="0.35">
      <c r="A115" s="1" t="s">
        <v>6</v>
      </c>
      <c r="B115" s="1">
        <v>7</v>
      </c>
      <c r="C115" s="1" t="s">
        <v>146</v>
      </c>
      <c r="D115" s="7">
        <v>4667</v>
      </c>
      <c r="E115" s="7">
        <v>4591</v>
      </c>
      <c r="F115" s="4">
        <v>68</v>
      </c>
      <c r="G115" s="4">
        <v>96</v>
      </c>
      <c r="H115" s="8">
        <f>IF(E115&gt;D115,1, 0)</f>
        <v>0</v>
      </c>
      <c r="I115" s="1"/>
    </row>
    <row r="116" spans="1:9" x14ac:dyDescent="0.35">
      <c r="A116" s="1" t="s">
        <v>6</v>
      </c>
      <c r="B116" s="1">
        <v>7</v>
      </c>
      <c r="C116" s="1" t="s">
        <v>125</v>
      </c>
      <c r="D116" s="7">
        <v>12048</v>
      </c>
      <c r="E116" s="7">
        <v>7607</v>
      </c>
      <c r="F116" s="4">
        <v>218</v>
      </c>
      <c r="G116" s="4">
        <v>296</v>
      </c>
      <c r="H116" s="8">
        <f>IF(E116&gt;D116,1, 0)</f>
        <v>0</v>
      </c>
      <c r="I116" s="1"/>
    </row>
    <row r="117" spans="1:9" x14ac:dyDescent="0.35">
      <c r="A117" s="1" t="s">
        <v>6</v>
      </c>
      <c r="B117" s="1">
        <v>7</v>
      </c>
      <c r="C117" s="1" t="s">
        <v>126</v>
      </c>
      <c r="D117" s="7">
        <v>3700</v>
      </c>
      <c r="E117" s="7">
        <v>3354</v>
      </c>
      <c r="F117" s="4">
        <v>120</v>
      </c>
      <c r="G117" s="4">
        <v>133</v>
      </c>
      <c r="H117" s="8">
        <f>IF(E117&gt;D117,1, 0)</f>
        <v>0</v>
      </c>
      <c r="I117" s="1"/>
    </row>
    <row r="118" spans="1:9" x14ac:dyDescent="0.35">
      <c r="A118" s="1" t="s">
        <v>6</v>
      </c>
      <c r="B118" s="1">
        <v>7</v>
      </c>
      <c r="C118" s="1" t="s">
        <v>136</v>
      </c>
      <c r="D118" s="7">
        <v>31531</v>
      </c>
      <c r="E118" s="7">
        <v>23649</v>
      </c>
      <c r="F118" s="4">
        <v>492</v>
      </c>
      <c r="G118" s="4">
        <v>587</v>
      </c>
      <c r="H118" s="8">
        <f>IF(E118&gt;D118,1, 0)</f>
        <v>0</v>
      </c>
      <c r="I118" s="1"/>
    </row>
    <row r="119" spans="1:9" x14ac:dyDescent="0.35">
      <c r="A119" s="1" t="s">
        <v>6</v>
      </c>
      <c r="B119" s="1">
        <v>7</v>
      </c>
      <c r="C119" s="1" t="s">
        <v>127</v>
      </c>
      <c r="D119" s="7">
        <v>791</v>
      </c>
      <c r="E119" s="7">
        <v>1182</v>
      </c>
      <c r="F119" s="4">
        <v>31</v>
      </c>
      <c r="G119" s="4">
        <v>39</v>
      </c>
      <c r="H119" s="8">
        <f>IF(E119&gt;D119,1, 0)</f>
        <v>1</v>
      </c>
      <c r="I119" s="1"/>
    </row>
    <row r="120" spans="1:9" x14ac:dyDescent="0.35">
      <c r="A120" s="1" t="s">
        <v>6</v>
      </c>
      <c r="B120" s="1">
        <v>7</v>
      </c>
      <c r="C120" s="1" t="s">
        <v>137</v>
      </c>
      <c r="D120" s="7">
        <v>3194</v>
      </c>
      <c r="E120" s="7">
        <v>2337</v>
      </c>
      <c r="F120" s="4">
        <v>84</v>
      </c>
      <c r="G120" s="4">
        <v>45</v>
      </c>
      <c r="H120" s="8">
        <f>IF(E120&gt;D120,1, 0)</f>
        <v>0</v>
      </c>
      <c r="I120" s="1"/>
    </row>
    <row r="121" spans="1:9" x14ac:dyDescent="0.35">
      <c r="A121" s="1" t="s">
        <v>6</v>
      </c>
      <c r="B121" s="1">
        <v>7</v>
      </c>
      <c r="C121" s="1" t="s">
        <v>138</v>
      </c>
      <c r="D121" s="7">
        <v>1878</v>
      </c>
      <c r="E121" s="7">
        <v>1628</v>
      </c>
      <c r="F121" s="4">
        <v>60</v>
      </c>
      <c r="G121" s="4">
        <v>55</v>
      </c>
      <c r="H121" s="8">
        <f>IF(E121&gt;D121,1, 0)</f>
        <v>0</v>
      </c>
      <c r="I121" s="1"/>
    </row>
    <row r="122" spans="1:9" x14ac:dyDescent="0.35">
      <c r="A122" s="1" t="s">
        <v>6</v>
      </c>
      <c r="B122" s="1">
        <v>7</v>
      </c>
      <c r="C122" s="1" t="s">
        <v>145</v>
      </c>
      <c r="D122" s="7">
        <v>20283</v>
      </c>
      <c r="E122" s="7">
        <v>21727</v>
      </c>
      <c r="F122" s="4">
        <v>334</v>
      </c>
      <c r="G122" s="4">
        <v>496</v>
      </c>
      <c r="H122" s="8">
        <f>IF(E122&gt;D122,1, 0)</f>
        <v>1</v>
      </c>
      <c r="I122" s="1"/>
    </row>
    <row r="123" spans="1:9" x14ac:dyDescent="0.35">
      <c r="A123" s="1" t="s">
        <v>6</v>
      </c>
      <c r="B123" s="1">
        <v>7</v>
      </c>
      <c r="C123" s="1" t="s">
        <v>147</v>
      </c>
      <c r="D123" s="7">
        <v>5251</v>
      </c>
      <c r="E123" s="7">
        <v>9272</v>
      </c>
      <c r="F123" s="4">
        <v>128</v>
      </c>
      <c r="G123" s="4">
        <v>204</v>
      </c>
      <c r="H123" s="8">
        <f>IF(E123&gt;D123,1, 0)</f>
        <v>1</v>
      </c>
      <c r="I123" s="1"/>
    </row>
    <row r="124" spans="1:9" x14ac:dyDescent="0.35">
      <c r="A124" s="1" t="s">
        <v>6</v>
      </c>
      <c r="B124" s="1">
        <v>7</v>
      </c>
      <c r="C124" s="1" t="s">
        <v>6</v>
      </c>
      <c r="D124" s="7">
        <v>3581</v>
      </c>
      <c r="E124" s="7">
        <v>3342</v>
      </c>
      <c r="F124" s="4">
        <v>62</v>
      </c>
      <c r="G124" s="4">
        <v>71</v>
      </c>
      <c r="H124" s="8">
        <f>IF(E124&gt;D124,1, 0)</f>
        <v>0</v>
      </c>
      <c r="I124" s="1"/>
    </row>
    <row r="125" spans="1:9" x14ac:dyDescent="0.35">
      <c r="A125" s="1" t="s">
        <v>6</v>
      </c>
      <c r="B125" s="1">
        <v>7</v>
      </c>
      <c r="C125" s="1" t="s">
        <v>139</v>
      </c>
      <c r="D125" s="7">
        <v>13167</v>
      </c>
      <c r="E125" s="7">
        <v>8604</v>
      </c>
      <c r="F125" s="4">
        <v>226</v>
      </c>
      <c r="G125" s="4">
        <v>351</v>
      </c>
      <c r="H125" s="8">
        <f>IF(E125&gt;D125,1, 0)</f>
        <v>0</v>
      </c>
      <c r="I125" s="1"/>
    </row>
    <row r="126" spans="1:9" x14ac:dyDescent="0.35">
      <c r="A126" s="1" t="s">
        <v>6</v>
      </c>
      <c r="B126" s="1">
        <v>7</v>
      </c>
      <c r="C126" s="1" t="s">
        <v>148</v>
      </c>
      <c r="D126" s="7">
        <v>8801</v>
      </c>
      <c r="E126" s="7">
        <v>13645</v>
      </c>
      <c r="F126" s="4">
        <v>252</v>
      </c>
      <c r="G126" s="4">
        <v>289</v>
      </c>
      <c r="H126" s="8">
        <f>IF(E126&gt;D126,1, 0)</f>
        <v>1</v>
      </c>
      <c r="I126" s="1"/>
    </row>
    <row r="127" spans="1:9" x14ac:dyDescent="0.35">
      <c r="A127" s="1" t="s">
        <v>6</v>
      </c>
      <c r="B127" s="1">
        <v>7</v>
      </c>
      <c r="C127" s="1" t="s">
        <v>128</v>
      </c>
      <c r="D127" s="7">
        <v>1517</v>
      </c>
      <c r="E127" s="7">
        <v>3004</v>
      </c>
      <c r="F127" s="4">
        <v>50</v>
      </c>
      <c r="G127" s="4">
        <v>41</v>
      </c>
      <c r="H127" s="8">
        <f>IF(E127&gt;D127,1, 0)</f>
        <v>1</v>
      </c>
      <c r="I127" s="1"/>
    </row>
    <row r="128" spans="1:9" x14ac:dyDescent="0.35">
      <c r="A128" s="1" t="s">
        <v>6</v>
      </c>
      <c r="B128" s="1">
        <v>7</v>
      </c>
      <c r="C128" s="1" t="s">
        <v>135</v>
      </c>
      <c r="D128" s="7">
        <v>850</v>
      </c>
      <c r="E128" s="7">
        <v>1988</v>
      </c>
      <c r="F128" s="4">
        <v>16</v>
      </c>
      <c r="G128" s="4">
        <v>41</v>
      </c>
      <c r="H128" s="8">
        <f>IF(E128&gt;D128,1, 0)</f>
        <v>1</v>
      </c>
      <c r="I128" s="1"/>
    </row>
    <row r="129" spans="1:9" x14ac:dyDescent="0.35">
      <c r="A129" s="1" t="s">
        <v>6</v>
      </c>
      <c r="B129" s="1">
        <v>7</v>
      </c>
      <c r="C129" s="1" t="s">
        <v>129</v>
      </c>
      <c r="D129" s="7">
        <v>2388</v>
      </c>
      <c r="E129" s="7">
        <v>2210</v>
      </c>
      <c r="F129" s="4">
        <v>61</v>
      </c>
      <c r="G129" s="4">
        <v>75</v>
      </c>
      <c r="H129" s="8">
        <f>IF(E129&gt;D129,1, 0)</f>
        <v>0</v>
      </c>
      <c r="I129" s="1"/>
    </row>
    <row r="130" spans="1:9" x14ac:dyDescent="0.35">
      <c r="A130" s="1" t="s">
        <v>6</v>
      </c>
      <c r="B130" s="1">
        <v>7</v>
      </c>
      <c r="C130" s="1" t="s">
        <v>140</v>
      </c>
      <c r="D130" s="7">
        <v>2729</v>
      </c>
      <c r="E130" s="7">
        <v>2242</v>
      </c>
      <c r="F130" s="4">
        <v>60</v>
      </c>
      <c r="G130" s="4">
        <v>65</v>
      </c>
      <c r="H130" s="8">
        <f>IF(E130&gt;D130,1, 0)</f>
        <v>0</v>
      </c>
      <c r="I130" s="1"/>
    </row>
    <row r="131" spans="1:9" x14ac:dyDescent="0.35">
      <c r="A131" s="1" t="s">
        <v>6</v>
      </c>
      <c r="B131" s="1">
        <v>7</v>
      </c>
      <c r="C131" s="1" t="s">
        <v>149</v>
      </c>
      <c r="D131" s="7">
        <v>2257</v>
      </c>
      <c r="E131" s="7">
        <v>7309</v>
      </c>
      <c r="F131" s="4">
        <v>74</v>
      </c>
      <c r="G131" s="4">
        <v>101</v>
      </c>
      <c r="H131" s="8">
        <f>IF(E131&gt;D131,1, 0)</f>
        <v>1</v>
      </c>
      <c r="I131" s="1"/>
    </row>
    <row r="132" spans="1:9" x14ac:dyDescent="0.35">
      <c r="A132" s="1" t="s">
        <v>6</v>
      </c>
      <c r="B132" s="1">
        <v>7</v>
      </c>
      <c r="C132" s="1" t="s">
        <v>130</v>
      </c>
      <c r="D132" s="7">
        <v>2309</v>
      </c>
      <c r="E132" s="7">
        <v>3258</v>
      </c>
      <c r="F132" s="4">
        <v>66</v>
      </c>
      <c r="G132" s="4">
        <v>77</v>
      </c>
      <c r="H132" s="8">
        <f>IF(E132&gt;D132,1, 0)</f>
        <v>1</v>
      </c>
      <c r="I132" s="1"/>
    </row>
    <row r="133" spans="1:9" x14ac:dyDescent="0.35">
      <c r="A133" s="1" t="s">
        <v>6</v>
      </c>
      <c r="B133" s="1">
        <v>7</v>
      </c>
      <c r="C133" s="1" t="s">
        <v>141</v>
      </c>
      <c r="D133" s="7">
        <v>2583</v>
      </c>
      <c r="E133" s="7">
        <v>3298</v>
      </c>
      <c r="F133" s="4">
        <v>52</v>
      </c>
      <c r="G133" s="4">
        <v>68</v>
      </c>
      <c r="H133" s="8">
        <f>IF(E133&gt;D133,1, 0)</f>
        <v>1</v>
      </c>
      <c r="I133" s="1"/>
    </row>
    <row r="134" spans="1:9" x14ac:dyDescent="0.35">
      <c r="A134" s="1" t="s">
        <v>6</v>
      </c>
      <c r="B134" s="1">
        <v>7</v>
      </c>
      <c r="C134" s="1" t="s">
        <v>142</v>
      </c>
      <c r="D134" s="7">
        <v>5237</v>
      </c>
      <c r="E134" s="7">
        <v>3149</v>
      </c>
      <c r="F134" s="4">
        <v>110</v>
      </c>
      <c r="G134" s="4">
        <v>60</v>
      </c>
      <c r="H134" s="8">
        <f>IF(E134&gt;D134,1, 0)</f>
        <v>0</v>
      </c>
      <c r="I134" s="1"/>
    </row>
    <row r="135" spans="1:9" x14ac:dyDescent="0.35">
      <c r="A135" s="1" t="s">
        <v>6</v>
      </c>
      <c r="B135" s="1">
        <v>7</v>
      </c>
      <c r="C135" s="1" t="s">
        <v>131</v>
      </c>
      <c r="D135" s="7">
        <v>9743</v>
      </c>
      <c r="E135" s="7">
        <v>9153</v>
      </c>
      <c r="F135" s="4">
        <v>199</v>
      </c>
      <c r="G135" s="4">
        <v>261</v>
      </c>
      <c r="H135" s="8">
        <f>IF(E135&gt;D135,1, 0)</f>
        <v>0</v>
      </c>
      <c r="I135" s="1"/>
    </row>
    <row r="136" spans="1:9" x14ac:dyDescent="0.35">
      <c r="A136" s="1" t="s">
        <v>6</v>
      </c>
      <c r="B136" s="1">
        <v>7</v>
      </c>
      <c r="C136" s="1" t="s">
        <v>150</v>
      </c>
      <c r="D136" s="7">
        <v>10036</v>
      </c>
      <c r="E136" s="7">
        <v>12717</v>
      </c>
      <c r="F136" s="4">
        <v>269</v>
      </c>
      <c r="G136" s="4">
        <v>303</v>
      </c>
      <c r="H136" s="8">
        <f>IF(E136&gt;D136,1, 0)</f>
        <v>1</v>
      </c>
      <c r="I136" s="1"/>
    </row>
    <row r="137" spans="1:9" x14ac:dyDescent="0.35">
      <c r="A137" s="1" t="s">
        <v>6</v>
      </c>
      <c r="B137" s="1">
        <v>7</v>
      </c>
      <c r="C137" s="1" t="s">
        <v>132</v>
      </c>
      <c r="D137" s="7">
        <v>1797</v>
      </c>
      <c r="E137" s="7">
        <v>2008</v>
      </c>
      <c r="F137" s="4">
        <v>60</v>
      </c>
      <c r="G137" s="4">
        <v>44</v>
      </c>
      <c r="H137" s="8">
        <f>IF(E137&gt;D137,1, 0)</f>
        <v>1</v>
      </c>
      <c r="I137" s="1"/>
    </row>
    <row r="138" spans="1:9" x14ac:dyDescent="0.35">
      <c r="A138" s="1" t="s">
        <v>6</v>
      </c>
      <c r="B138" s="1">
        <v>7</v>
      </c>
      <c r="C138" s="1" t="s">
        <v>124</v>
      </c>
      <c r="D138" s="7">
        <v>57272</v>
      </c>
      <c r="E138" s="7">
        <v>32857</v>
      </c>
      <c r="F138" s="4">
        <v>662</v>
      </c>
      <c r="G138" s="4">
        <v>858</v>
      </c>
      <c r="H138" s="8">
        <f>IF(E138&gt;D138,1, 0)</f>
        <v>0</v>
      </c>
      <c r="I138" s="1"/>
    </row>
    <row r="139" spans="1:9" x14ac:dyDescent="0.35">
      <c r="A139" s="1" t="s">
        <v>6</v>
      </c>
      <c r="B139" s="1">
        <v>7</v>
      </c>
      <c r="C139" s="1" t="s">
        <v>143</v>
      </c>
      <c r="D139" s="7">
        <v>5611</v>
      </c>
      <c r="E139" s="7">
        <v>6882</v>
      </c>
      <c r="F139" s="4">
        <v>127</v>
      </c>
      <c r="G139" s="4">
        <v>142</v>
      </c>
      <c r="H139" s="8">
        <f>IF(E139&gt;D139,1, 0)</f>
        <v>1</v>
      </c>
      <c r="I139" s="1"/>
    </row>
    <row r="140" spans="1:9" x14ac:dyDescent="0.35">
      <c r="A140" s="1" t="s">
        <v>6</v>
      </c>
      <c r="B140" s="1">
        <v>7</v>
      </c>
      <c r="C140" s="1" t="s">
        <v>144</v>
      </c>
      <c r="D140" s="7">
        <v>1124</v>
      </c>
      <c r="E140" s="7">
        <v>1285</v>
      </c>
      <c r="F140" s="4">
        <v>23</v>
      </c>
      <c r="G140" s="4">
        <v>21</v>
      </c>
      <c r="H140" s="8">
        <f>IF(E140&gt;D140,1, 0)</f>
        <v>1</v>
      </c>
      <c r="I140" s="1"/>
    </row>
    <row r="141" spans="1:9" x14ac:dyDescent="0.35">
      <c r="A141" s="1" t="s">
        <v>6</v>
      </c>
      <c r="B141" s="1">
        <v>7</v>
      </c>
      <c r="C141" s="1" t="s">
        <v>151</v>
      </c>
      <c r="D141" s="7">
        <v>3178</v>
      </c>
      <c r="E141" s="7">
        <v>4817</v>
      </c>
      <c r="F141" s="4">
        <v>51</v>
      </c>
      <c r="G141" s="4">
        <v>95</v>
      </c>
      <c r="H141" s="8">
        <f>IF(E141&gt;D141,1, 0)</f>
        <v>1</v>
      </c>
      <c r="I141" s="1"/>
    </row>
    <row r="142" spans="1:9" x14ac:dyDescent="0.35">
      <c r="A142" s="1" t="s">
        <v>6</v>
      </c>
      <c r="B142" s="1">
        <v>7</v>
      </c>
      <c r="C142" s="1" t="s">
        <v>152</v>
      </c>
      <c r="D142" s="7">
        <v>2428</v>
      </c>
      <c r="E142" s="7">
        <v>4110</v>
      </c>
      <c r="F142" s="4">
        <v>63</v>
      </c>
      <c r="G142" s="4">
        <v>71</v>
      </c>
      <c r="H142" s="8">
        <f>IF(E142&gt;D142,1, 0)</f>
        <v>1</v>
      </c>
      <c r="I142" s="1"/>
    </row>
    <row r="143" spans="1:9" x14ac:dyDescent="0.35">
      <c r="A143" s="1" t="s">
        <v>7</v>
      </c>
      <c r="B143" s="1">
        <v>8</v>
      </c>
      <c r="C143" s="1" t="s">
        <v>185</v>
      </c>
      <c r="I143" s="1"/>
    </row>
    <row r="144" spans="1:9" x14ac:dyDescent="0.35">
      <c r="A144" s="1" t="s">
        <v>7</v>
      </c>
      <c r="B144" s="1">
        <v>8</v>
      </c>
      <c r="C144" s="1" t="s">
        <v>173</v>
      </c>
      <c r="D144" s="7">
        <v>1537</v>
      </c>
      <c r="E144" s="7">
        <v>1085</v>
      </c>
      <c r="F144" s="4">
        <v>33</v>
      </c>
      <c r="G144" s="4">
        <v>53</v>
      </c>
      <c r="H144" s="8">
        <f>IF(E144&gt;D144,1, 0)</f>
        <v>0</v>
      </c>
      <c r="I144" s="1"/>
    </row>
    <row r="145" spans="1:9" x14ac:dyDescent="0.35">
      <c r="A145" s="1" t="s">
        <v>7</v>
      </c>
      <c r="B145" s="1">
        <v>8</v>
      </c>
      <c r="C145" s="1" t="s">
        <v>166</v>
      </c>
      <c r="D145" s="7">
        <v>7722</v>
      </c>
      <c r="E145" s="7">
        <v>5821</v>
      </c>
      <c r="F145" s="4">
        <v>179</v>
      </c>
      <c r="G145" s="4">
        <v>191</v>
      </c>
      <c r="H145" s="8">
        <f>IF(E145&gt;D145,1, 0)</f>
        <v>0</v>
      </c>
      <c r="I145" s="1"/>
    </row>
    <row r="146" spans="1:9" x14ac:dyDescent="0.35">
      <c r="A146" s="1" t="s">
        <v>7</v>
      </c>
      <c r="B146" s="1">
        <v>8</v>
      </c>
      <c r="C146" s="1" t="s">
        <v>174</v>
      </c>
      <c r="D146" s="7">
        <v>6095</v>
      </c>
      <c r="E146" s="7">
        <v>5031</v>
      </c>
      <c r="F146" s="4">
        <v>131</v>
      </c>
      <c r="G146" s="4">
        <v>142</v>
      </c>
      <c r="H146" s="8">
        <f>IF(E146&gt;D146,1, 0)</f>
        <v>0</v>
      </c>
      <c r="I146" s="1"/>
    </row>
    <row r="147" spans="1:9" x14ac:dyDescent="0.35">
      <c r="A147" s="1" t="s">
        <v>7</v>
      </c>
      <c r="B147" s="1">
        <v>8</v>
      </c>
      <c r="C147" s="1" t="s">
        <v>167</v>
      </c>
      <c r="D147" s="7">
        <v>6096</v>
      </c>
      <c r="E147" s="7">
        <v>6669</v>
      </c>
      <c r="F147" s="4">
        <v>129</v>
      </c>
      <c r="G147" s="4">
        <v>189</v>
      </c>
      <c r="H147" s="8">
        <f>IF(E147&gt;D147,1, 0)</f>
        <v>1</v>
      </c>
      <c r="I147" s="1"/>
    </row>
    <row r="148" spans="1:9" x14ac:dyDescent="0.35">
      <c r="A148" s="1" t="s">
        <v>7</v>
      </c>
      <c r="B148" s="1">
        <v>8</v>
      </c>
      <c r="C148" s="1" t="s">
        <v>155</v>
      </c>
      <c r="D148" s="7">
        <v>18337</v>
      </c>
      <c r="E148" s="7">
        <v>8451</v>
      </c>
      <c r="F148" s="4">
        <v>259</v>
      </c>
      <c r="G148" s="4">
        <v>414</v>
      </c>
      <c r="H148" s="8">
        <f>IF(E148&gt;D148,1, 0)</f>
        <v>0</v>
      </c>
      <c r="I148" s="1"/>
    </row>
    <row r="149" spans="1:9" x14ac:dyDescent="0.35">
      <c r="A149" s="1" t="s">
        <v>7</v>
      </c>
      <c r="B149" s="1">
        <v>8</v>
      </c>
      <c r="C149" s="1" t="s">
        <v>153</v>
      </c>
      <c r="D149" s="7">
        <v>76065</v>
      </c>
      <c r="E149" s="7">
        <v>45975</v>
      </c>
      <c r="F149" s="4">
        <v>1113</v>
      </c>
      <c r="G149" s="4" t="s">
        <v>359</v>
      </c>
      <c r="H149" s="8">
        <f>IF(E149&gt;D149,1, 0)</f>
        <v>0</v>
      </c>
      <c r="I149" s="1"/>
    </row>
    <row r="150" spans="1:9" x14ac:dyDescent="0.35">
      <c r="A150" s="1" t="s">
        <v>7</v>
      </c>
      <c r="B150" s="1">
        <v>8</v>
      </c>
      <c r="C150" s="1" t="s">
        <v>168</v>
      </c>
      <c r="D150" s="7">
        <v>1706</v>
      </c>
      <c r="E150" s="7">
        <v>3192</v>
      </c>
      <c r="F150" s="4">
        <v>49</v>
      </c>
      <c r="G150" s="4">
        <v>70</v>
      </c>
      <c r="H150" s="8">
        <f>IF(E150&gt;D150,1, 0)</f>
        <v>1</v>
      </c>
      <c r="I150" s="1"/>
    </row>
    <row r="151" spans="1:9" x14ac:dyDescent="0.35">
      <c r="A151" s="1" t="s">
        <v>7</v>
      </c>
      <c r="B151" s="1">
        <v>8</v>
      </c>
      <c r="C151" s="1" t="s">
        <v>154</v>
      </c>
      <c r="D151" s="7">
        <v>28856</v>
      </c>
      <c r="E151" s="7">
        <v>11893</v>
      </c>
      <c r="F151" s="4">
        <v>457</v>
      </c>
      <c r="G151" s="4">
        <v>456</v>
      </c>
      <c r="H151" s="8">
        <f>IF(E151&gt;D151,1, 0)</f>
        <v>0</v>
      </c>
      <c r="I151" s="1"/>
    </row>
    <row r="152" spans="1:9" x14ac:dyDescent="0.35">
      <c r="A152" s="1" t="s">
        <v>7</v>
      </c>
      <c r="B152" s="1">
        <v>8</v>
      </c>
      <c r="C152" s="1" t="s">
        <v>169</v>
      </c>
      <c r="D152" s="7">
        <v>10466</v>
      </c>
      <c r="E152" s="7">
        <v>6629</v>
      </c>
      <c r="F152" s="4">
        <v>206</v>
      </c>
      <c r="G152" s="4">
        <v>256</v>
      </c>
      <c r="H152" s="8">
        <f>IF(E152&gt;D152,1, 0)</f>
        <v>0</v>
      </c>
      <c r="I152" s="1"/>
    </row>
    <row r="153" spans="1:9" s="11" customFormat="1" x14ac:dyDescent="0.35">
      <c r="A153" s="11" t="s">
        <v>7</v>
      </c>
      <c r="B153" s="11">
        <v>8</v>
      </c>
      <c r="C153" s="11" t="s">
        <v>156</v>
      </c>
      <c r="D153" s="12">
        <v>2614</v>
      </c>
      <c r="E153" s="12">
        <v>3859</v>
      </c>
      <c r="F153" s="13">
        <v>129</v>
      </c>
      <c r="G153" s="13">
        <v>93</v>
      </c>
      <c r="H153" s="8">
        <f>IF(E153&gt;D153,1, 0)</f>
        <v>1</v>
      </c>
    </row>
    <row r="154" spans="1:9" x14ac:dyDescent="0.35">
      <c r="A154" s="1" t="s">
        <v>7</v>
      </c>
      <c r="B154" s="1">
        <v>8</v>
      </c>
      <c r="C154" s="1" t="s">
        <v>164</v>
      </c>
      <c r="I154" s="1"/>
    </row>
    <row r="155" spans="1:9" x14ac:dyDescent="0.35">
      <c r="A155" s="1" t="s">
        <v>7</v>
      </c>
      <c r="B155" s="1">
        <v>8</v>
      </c>
      <c r="C155" s="1" t="s">
        <v>157</v>
      </c>
      <c r="D155" s="7">
        <v>4973</v>
      </c>
      <c r="E155" s="7">
        <v>3694</v>
      </c>
      <c r="F155" s="4">
        <v>149</v>
      </c>
      <c r="G155" s="4">
        <v>197</v>
      </c>
      <c r="H155" s="8">
        <f>IF(E155&gt;D155,1, 0)</f>
        <v>0</v>
      </c>
      <c r="I155" s="1"/>
    </row>
    <row r="156" spans="1:9" x14ac:dyDescent="0.35">
      <c r="A156" s="1" t="s">
        <v>7</v>
      </c>
      <c r="B156" s="1">
        <v>8</v>
      </c>
      <c r="C156" s="1" t="s">
        <v>175</v>
      </c>
      <c r="D156" s="7">
        <v>7540</v>
      </c>
      <c r="E156" s="7">
        <v>5767</v>
      </c>
      <c r="F156" s="4">
        <v>210</v>
      </c>
      <c r="G156" s="4">
        <v>201</v>
      </c>
      <c r="H156" s="8">
        <f>IF(E156&gt;D156,1, 0)</f>
        <v>0</v>
      </c>
      <c r="I156" s="1"/>
    </row>
    <row r="157" spans="1:9" x14ac:dyDescent="0.35">
      <c r="A157" s="1" t="s">
        <v>7</v>
      </c>
      <c r="B157" s="1">
        <v>8</v>
      </c>
      <c r="C157" s="1" t="s">
        <v>165</v>
      </c>
      <c r="D157" s="7">
        <v>7693</v>
      </c>
      <c r="E157" s="7">
        <v>4611</v>
      </c>
      <c r="F157" s="4">
        <v>160</v>
      </c>
      <c r="G157" s="4">
        <v>134</v>
      </c>
      <c r="H157" s="8">
        <f>IF(E157&gt;D157,1, 0)</f>
        <v>0</v>
      </c>
      <c r="I157" s="1"/>
    </row>
    <row r="158" spans="1:9" x14ac:dyDescent="0.35">
      <c r="A158" s="1" t="s">
        <v>7</v>
      </c>
      <c r="B158" s="1">
        <v>8</v>
      </c>
      <c r="C158" s="1" t="s">
        <v>170</v>
      </c>
      <c r="D158" s="7">
        <v>4483</v>
      </c>
      <c r="E158" s="7">
        <v>3070</v>
      </c>
      <c r="F158" s="4">
        <v>130</v>
      </c>
      <c r="G158" s="4">
        <v>139</v>
      </c>
      <c r="H158" s="8">
        <f>IF(E158&gt;D158,1, 0)</f>
        <v>0</v>
      </c>
      <c r="I158" s="1"/>
    </row>
    <row r="159" spans="1:9" x14ac:dyDescent="0.35">
      <c r="A159" s="1" t="s">
        <v>7</v>
      </c>
      <c r="B159" s="1">
        <v>8</v>
      </c>
      <c r="C159" s="1" t="s">
        <v>172</v>
      </c>
      <c r="D159" s="7">
        <v>29775</v>
      </c>
      <c r="E159" s="7">
        <v>42821</v>
      </c>
      <c r="F159" s="4">
        <v>866</v>
      </c>
      <c r="G159" s="4">
        <v>952</v>
      </c>
      <c r="H159" s="8">
        <f>IF(E159&gt;D159,1, 0)</f>
        <v>1</v>
      </c>
      <c r="I159" s="1"/>
    </row>
    <row r="160" spans="1:9" x14ac:dyDescent="0.35">
      <c r="A160" s="1" t="s">
        <v>7</v>
      </c>
      <c r="B160" s="1">
        <v>8</v>
      </c>
      <c r="C160" s="1" t="s">
        <v>158</v>
      </c>
      <c r="D160" s="7">
        <v>23369</v>
      </c>
      <c r="E160" s="7">
        <v>7073</v>
      </c>
      <c r="F160" s="4">
        <v>345</v>
      </c>
      <c r="G160" s="4">
        <v>297</v>
      </c>
      <c r="H160" s="8">
        <f>IF(E160&gt;D160,1, 0)</f>
        <v>0</v>
      </c>
      <c r="I160" s="1"/>
    </row>
    <row r="161" spans="1:9" x14ac:dyDescent="0.35">
      <c r="A161" s="1" t="s">
        <v>7</v>
      </c>
      <c r="B161" s="1">
        <v>8</v>
      </c>
      <c r="C161" s="1" t="s">
        <v>176</v>
      </c>
      <c r="D161" s="7">
        <v>6519</v>
      </c>
      <c r="E161" s="7">
        <v>9802</v>
      </c>
      <c r="F161" s="4">
        <v>206</v>
      </c>
      <c r="G161" s="4">
        <v>229</v>
      </c>
      <c r="H161" s="8">
        <f>IF(E161&gt;D161,1, 0)</f>
        <v>1</v>
      </c>
      <c r="I161" s="1"/>
    </row>
    <row r="162" spans="1:9" x14ac:dyDescent="0.35">
      <c r="A162" s="1" t="s">
        <v>7</v>
      </c>
      <c r="B162" s="1">
        <v>8</v>
      </c>
      <c r="C162" s="1" t="s">
        <v>177</v>
      </c>
      <c r="D162" s="7">
        <v>6913</v>
      </c>
      <c r="E162" s="7">
        <v>6355</v>
      </c>
      <c r="F162" s="4">
        <v>244</v>
      </c>
      <c r="G162" s="4">
        <v>189</v>
      </c>
      <c r="H162" s="8">
        <f>IF(E162&gt;D162,1, 0)</f>
        <v>0</v>
      </c>
      <c r="I162" s="1"/>
    </row>
    <row r="163" spans="1:9" x14ac:dyDescent="0.35">
      <c r="A163" s="1" t="s">
        <v>7</v>
      </c>
      <c r="B163" s="1">
        <v>8</v>
      </c>
      <c r="C163" s="1" t="s">
        <v>178</v>
      </c>
      <c r="D163" s="7">
        <v>1390</v>
      </c>
      <c r="E163" s="7">
        <v>2490</v>
      </c>
      <c r="F163" s="4">
        <v>41</v>
      </c>
      <c r="G163" s="4">
        <v>56</v>
      </c>
      <c r="H163" s="8">
        <f>IF(E163&gt;D163,1, 0)</f>
        <v>1</v>
      </c>
      <c r="I163" s="1"/>
    </row>
    <row r="164" spans="1:9" x14ac:dyDescent="0.35">
      <c r="A164" s="1" t="s">
        <v>7</v>
      </c>
      <c r="B164" s="1">
        <v>8</v>
      </c>
      <c r="C164" s="1" t="s">
        <v>159</v>
      </c>
      <c r="D164" s="7">
        <v>16430</v>
      </c>
      <c r="E164" s="7">
        <v>5485</v>
      </c>
      <c r="F164" s="4">
        <v>231</v>
      </c>
      <c r="G164" s="4">
        <v>266</v>
      </c>
      <c r="H164" s="8">
        <f>IF(E164&gt;D164,1, 0)</f>
        <v>0</v>
      </c>
      <c r="I164" s="1"/>
    </row>
    <row r="165" spans="1:9" x14ac:dyDescent="0.35">
      <c r="A165" s="1" t="s">
        <v>7</v>
      </c>
      <c r="B165" s="1">
        <v>8</v>
      </c>
      <c r="C165" s="1" t="s">
        <v>179</v>
      </c>
      <c r="D165" s="7">
        <v>778</v>
      </c>
      <c r="E165" s="7">
        <v>1507</v>
      </c>
      <c r="F165" s="4">
        <v>37</v>
      </c>
      <c r="G165" s="4">
        <v>21</v>
      </c>
      <c r="H165" s="8">
        <f>IF(E165&gt;D165,1, 0)</f>
        <v>1</v>
      </c>
      <c r="I165" s="1"/>
    </row>
    <row r="166" spans="1:9" x14ac:dyDescent="0.35">
      <c r="A166" s="1" t="s">
        <v>7</v>
      </c>
      <c r="B166" s="1">
        <v>8</v>
      </c>
      <c r="C166" s="1" t="s">
        <v>180</v>
      </c>
      <c r="D166" s="7">
        <v>1836</v>
      </c>
      <c r="E166" s="7">
        <v>3897</v>
      </c>
      <c r="F166" s="4">
        <v>78</v>
      </c>
      <c r="G166" s="4">
        <v>77</v>
      </c>
      <c r="H166" s="8">
        <f>IF(E166&gt;D166,1, 0)</f>
        <v>1</v>
      </c>
      <c r="I166" s="1"/>
    </row>
    <row r="167" spans="1:9" x14ac:dyDescent="0.35">
      <c r="A167" s="1" t="s">
        <v>7</v>
      </c>
      <c r="B167" s="1">
        <v>8</v>
      </c>
      <c r="C167" s="1" t="s">
        <v>160</v>
      </c>
      <c r="D167" s="7">
        <v>18880</v>
      </c>
      <c r="E167" s="7">
        <v>9949</v>
      </c>
      <c r="F167" s="4">
        <v>302</v>
      </c>
      <c r="G167" s="4">
        <v>313</v>
      </c>
      <c r="H167" s="8">
        <f>IF(E167&gt;D167,1, 0)</f>
        <v>0</v>
      </c>
      <c r="I167" s="1"/>
    </row>
    <row r="168" spans="1:9" x14ac:dyDescent="0.35">
      <c r="A168" s="1" t="s">
        <v>7</v>
      </c>
      <c r="B168" s="1">
        <v>8</v>
      </c>
      <c r="C168" s="1" t="s">
        <v>181</v>
      </c>
      <c r="D168" s="7">
        <v>1465</v>
      </c>
      <c r="E168" s="7">
        <v>865</v>
      </c>
      <c r="F168" s="4">
        <v>18</v>
      </c>
      <c r="G168" s="4">
        <v>28</v>
      </c>
      <c r="H168" s="8">
        <f>IF(E168&gt;D168,1, 0)</f>
        <v>0</v>
      </c>
      <c r="I168" s="1"/>
    </row>
    <row r="169" spans="1:9" x14ac:dyDescent="0.35">
      <c r="A169" s="1" t="s">
        <v>7</v>
      </c>
      <c r="B169" s="1">
        <v>8</v>
      </c>
      <c r="C169" s="1" t="s">
        <v>182</v>
      </c>
      <c r="D169" s="7">
        <v>1927</v>
      </c>
      <c r="E169" s="7">
        <v>7128</v>
      </c>
      <c r="F169" s="4">
        <v>119</v>
      </c>
      <c r="G169" s="4">
        <v>171</v>
      </c>
      <c r="H169" s="8">
        <f>IF(E169&gt;D169,1, 0)</f>
        <v>1</v>
      </c>
      <c r="I169" s="1"/>
    </row>
    <row r="170" spans="1:9" x14ac:dyDescent="0.35">
      <c r="A170" s="1" t="s">
        <v>7</v>
      </c>
      <c r="B170" s="1">
        <v>8</v>
      </c>
      <c r="C170" s="1" t="s">
        <v>161</v>
      </c>
      <c r="D170" s="7">
        <v>2119</v>
      </c>
      <c r="E170" s="7">
        <v>4993</v>
      </c>
      <c r="F170" s="4">
        <v>163</v>
      </c>
      <c r="G170" s="4">
        <v>86</v>
      </c>
      <c r="H170" s="8">
        <f>IF(E170&gt;D170,1, 0)</f>
        <v>1</v>
      </c>
      <c r="I170" s="1"/>
    </row>
    <row r="171" spans="1:9" x14ac:dyDescent="0.35">
      <c r="A171" s="1" t="s">
        <v>7</v>
      </c>
      <c r="B171" s="1">
        <v>8</v>
      </c>
      <c r="C171" s="1" t="s">
        <v>162</v>
      </c>
      <c r="D171" s="7">
        <v>80269</v>
      </c>
      <c r="E171" s="7">
        <v>45910</v>
      </c>
      <c r="F171" s="4">
        <v>1238</v>
      </c>
      <c r="G171" s="4">
        <v>1662</v>
      </c>
      <c r="H171" s="8">
        <f>IF(E171&gt;D171,1, 0)</f>
        <v>0</v>
      </c>
      <c r="I171" s="1"/>
    </row>
    <row r="172" spans="1:9" x14ac:dyDescent="0.35">
      <c r="A172" s="1" t="s">
        <v>7</v>
      </c>
      <c r="B172" s="1">
        <v>8</v>
      </c>
      <c r="C172" s="1" t="s">
        <v>171</v>
      </c>
      <c r="D172" s="7">
        <v>1196</v>
      </c>
      <c r="E172" s="7">
        <v>2699</v>
      </c>
      <c r="F172" s="4">
        <v>40</v>
      </c>
      <c r="G172" s="4">
        <v>88</v>
      </c>
      <c r="H172" s="8">
        <f>IF(E172&gt;D172,1, 0)</f>
        <v>1</v>
      </c>
      <c r="I172" s="1"/>
    </row>
    <row r="173" spans="1:9" x14ac:dyDescent="0.35">
      <c r="A173" s="1" t="s">
        <v>7</v>
      </c>
      <c r="B173" s="1">
        <v>8</v>
      </c>
      <c r="C173" s="1" t="s">
        <v>163</v>
      </c>
      <c r="D173" s="7">
        <v>18933</v>
      </c>
      <c r="E173" s="7">
        <v>9225</v>
      </c>
      <c r="F173" s="4">
        <v>314</v>
      </c>
      <c r="G173" s="4">
        <v>287</v>
      </c>
      <c r="H173" s="8">
        <f>IF(E173&gt;D173,1, 0)</f>
        <v>0</v>
      </c>
      <c r="I173" s="1"/>
    </row>
    <row r="174" spans="1:9" x14ac:dyDescent="0.35">
      <c r="A174" s="1" t="s">
        <v>7</v>
      </c>
      <c r="B174" s="1">
        <v>8</v>
      </c>
      <c r="C174" s="1" t="s">
        <v>183</v>
      </c>
      <c r="D174" s="7">
        <v>3751</v>
      </c>
      <c r="E174" s="7">
        <v>2926</v>
      </c>
      <c r="F174" s="4">
        <v>72</v>
      </c>
      <c r="G174" s="4">
        <v>97</v>
      </c>
      <c r="H174" s="8">
        <f>IF(E174&gt;D174,1, 0)</f>
        <v>0</v>
      </c>
      <c r="I174" s="1"/>
    </row>
    <row r="175" spans="1:9" x14ac:dyDescent="0.35">
      <c r="A175" s="1" t="s">
        <v>7</v>
      </c>
      <c r="B175" s="1">
        <v>8</v>
      </c>
      <c r="C175" s="1" t="s">
        <v>184</v>
      </c>
      <c r="D175" s="7">
        <v>6145</v>
      </c>
      <c r="E175" s="7">
        <v>6239</v>
      </c>
      <c r="F175" s="4">
        <v>197</v>
      </c>
      <c r="G175" s="4">
        <v>222</v>
      </c>
      <c r="H175" s="8">
        <f>IF(E175&gt;D175,1, 0)</f>
        <v>1</v>
      </c>
      <c r="I175" s="1"/>
    </row>
    <row r="176" spans="1:9" x14ac:dyDescent="0.35">
      <c r="A176" s="1" t="s">
        <v>8</v>
      </c>
      <c r="B176" s="1">
        <v>9</v>
      </c>
      <c r="C176" s="1" t="s">
        <v>207</v>
      </c>
      <c r="D176" s="7">
        <v>10375</v>
      </c>
      <c r="E176" s="7">
        <v>13318</v>
      </c>
      <c r="F176" s="4">
        <v>251</v>
      </c>
      <c r="G176" s="4">
        <v>313</v>
      </c>
      <c r="H176" s="8">
        <f>IF(E176&gt;D176,1, 0)</f>
        <v>1</v>
      </c>
      <c r="I176" s="1"/>
    </row>
    <row r="177" spans="1:9" x14ac:dyDescent="0.35">
      <c r="A177" s="1" t="s">
        <v>8</v>
      </c>
      <c r="B177" s="1">
        <v>9</v>
      </c>
      <c r="C177" s="1" t="s">
        <v>187</v>
      </c>
      <c r="D177" s="7">
        <v>6844</v>
      </c>
      <c r="E177" s="7">
        <v>6558</v>
      </c>
      <c r="F177" s="4">
        <v>220</v>
      </c>
      <c r="G177" s="4">
        <v>173</v>
      </c>
      <c r="H177" s="8">
        <f>IF(E177&gt;D177,1, 0)</f>
        <v>0</v>
      </c>
      <c r="I177" s="1"/>
    </row>
    <row r="178" spans="1:9" x14ac:dyDescent="0.35">
      <c r="A178" s="1" t="s">
        <v>8</v>
      </c>
      <c r="B178" s="1">
        <v>9</v>
      </c>
      <c r="C178" s="1" t="s">
        <v>206</v>
      </c>
      <c r="I178" s="1"/>
    </row>
    <row r="179" spans="1:9" x14ac:dyDescent="0.35">
      <c r="A179" s="1" t="s">
        <v>8</v>
      </c>
      <c r="B179" s="1">
        <v>9</v>
      </c>
      <c r="C179" s="1" t="s">
        <v>208</v>
      </c>
      <c r="D179" s="7">
        <v>6335</v>
      </c>
      <c r="E179" s="7">
        <v>5886</v>
      </c>
      <c r="F179" s="4">
        <v>164</v>
      </c>
      <c r="G179" s="4">
        <v>210</v>
      </c>
      <c r="H179" s="8">
        <f>IF(E179&gt;D179,1, 0)</f>
        <v>0</v>
      </c>
      <c r="I179" s="1"/>
    </row>
    <row r="180" spans="1:9" x14ac:dyDescent="0.35">
      <c r="A180" s="1" t="s">
        <v>8</v>
      </c>
      <c r="B180" s="1">
        <v>9</v>
      </c>
      <c r="C180" s="1" t="s">
        <v>188</v>
      </c>
      <c r="D180" s="7">
        <v>3731</v>
      </c>
      <c r="E180" s="7">
        <v>5690</v>
      </c>
      <c r="F180" s="4">
        <v>58</v>
      </c>
      <c r="G180" s="4">
        <v>106</v>
      </c>
      <c r="H180" s="8">
        <f>IF(E180&gt;D180,1, 0)</f>
        <v>1</v>
      </c>
      <c r="I180" s="1"/>
    </row>
    <row r="181" spans="1:9" x14ac:dyDescent="0.35">
      <c r="A181" s="1" t="s">
        <v>8</v>
      </c>
      <c r="B181" s="1">
        <v>9</v>
      </c>
      <c r="C181" s="1" t="s">
        <v>209</v>
      </c>
      <c r="D181" s="7">
        <v>3523</v>
      </c>
      <c r="E181" s="7">
        <v>6619</v>
      </c>
      <c r="F181" s="4">
        <v>96</v>
      </c>
      <c r="G181" s="4">
        <v>100</v>
      </c>
      <c r="H181" s="8">
        <f>IF(E181&gt;D181,1, 0)</f>
        <v>1</v>
      </c>
      <c r="I181" s="1"/>
    </row>
    <row r="182" spans="1:9" x14ac:dyDescent="0.35">
      <c r="A182" s="1" t="s">
        <v>8</v>
      </c>
      <c r="B182" s="1">
        <v>9</v>
      </c>
      <c r="C182" s="1" t="s">
        <v>189</v>
      </c>
      <c r="D182" s="7">
        <v>570</v>
      </c>
      <c r="E182" s="7">
        <v>2257</v>
      </c>
      <c r="F182" s="4">
        <v>42</v>
      </c>
      <c r="G182" s="4">
        <v>26</v>
      </c>
      <c r="H182" s="8">
        <f>IF(E182&gt;D182,1, 0)</f>
        <v>1</v>
      </c>
      <c r="I182" s="1"/>
    </row>
    <row r="183" spans="1:9" x14ac:dyDescent="0.35">
      <c r="A183" s="1" t="s">
        <v>8</v>
      </c>
      <c r="B183" s="1">
        <v>9</v>
      </c>
      <c r="C183" s="1" t="s">
        <v>210</v>
      </c>
      <c r="D183" s="7">
        <v>1494</v>
      </c>
      <c r="E183" s="7">
        <v>2356</v>
      </c>
      <c r="F183" s="4">
        <v>62</v>
      </c>
      <c r="G183" s="4">
        <v>129</v>
      </c>
      <c r="H183" s="8">
        <f>IF(E183&gt;D183,1, 0)</f>
        <v>1</v>
      </c>
      <c r="I183" s="1"/>
    </row>
    <row r="184" spans="1:9" x14ac:dyDescent="0.35">
      <c r="A184" s="1" t="s">
        <v>8</v>
      </c>
      <c r="B184" s="1">
        <v>9</v>
      </c>
      <c r="C184" s="1" t="s">
        <v>190</v>
      </c>
      <c r="D184" s="7">
        <v>4956</v>
      </c>
      <c r="E184" s="7">
        <v>6519</v>
      </c>
      <c r="F184" s="4">
        <v>204</v>
      </c>
      <c r="G184" s="4">
        <v>129</v>
      </c>
      <c r="H184" s="8">
        <f>IF(E184&gt;D184,1, 0)</f>
        <v>1</v>
      </c>
      <c r="I184" s="1"/>
    </row>
    <row r="185" spans="1:9" x14ac:dyDescent="0.35">
      <c r="A185" s="1" t="s">
        <v>8</v>
      </c>
      <c r="B185" s="1">
        <v>9</v>
      </c>
      <c r="C185" s="1" t="s">
        <v>191</v>
      </c>
      <c r="D185" s="7">
        <v>2515</v>
      </c>
      <c r="E185" s="7">
        <v>4044</v>
      </c>
      <c r="F185" s="4">
        <v>122</v>
      </c>
      <c r="G185" s="4">
        <v>93</v>
      </c>
      <c r="H185" s="8">
        <f>IF(E185&gt;D185,1, 0)</f>
        <v>1</v>
      </c>
      <c r="I185" s="1"/>
    </row>
    <row r="186" spans="1:9" x14ac:dyDescent="0.35">
      <c r="A186" s="1" t="s">
        <v>8</v>
      </c>
      <c r="B186" s="1">
        <v>9</v>
      </c>
      <c r="C186" s="1" t="s">
        <v>192</v>
      </c>
      <c r="D186" s="7">
        <v>3282</v>
      </c>
      <c r="E186" s="7">
        <v>5261</v>
      </c>
      <c r="F186" s="4">
        <v>68</v>
      </c>
      <c r="G186" s="4">
        <v>100</v>
      </c>
      <c r="H186" s="8">
        <f>IF(E186&gt;D186,1, 0)</f>
        <v>1</v>
      </c>
      <c r="I186" s="1"/>
    </row>
    <row r="187" spans="1:9" x14ac:dyDescent="0.35">
      <c r="A187" s="1" t="s">
        <v>8</v>
      </c>
      <c r="B187" s="1">
        <v>9</v>
      </c>
      <c r="C187" s="1" t="s">
        <v>193</v>
      </c>
      <c r="D187" s="7">
        <v>7266</v>
      </c>
      <c r="E187" s="7">
        <v>8397</v>
      </c>
      <c r="F187" s="4">
        <v>158</v>
      </c>
      <c r="G187" s="4">
        <v>282</v>
      </c>
      <c r="H187" s="8">
        <f>IF(E187&gt;D187,1, 0)</f>
        <v>1</v>
      </c>
      <c r="I187" s="1"/>
    </row>
    <row r="188" spans="1:9" x14ac:dyDescent="0.35">
      <c r="A188" s="1" t="s">
        <v>8</v>
      </c>
      <c r="B188" s="1">
        <v>9</v>
      </c>
      <c r="C188" s="1" t="s">
        <v>194</v>
      </c>
      <c r="D188" s="7">
        <v>5151</v>
      </c>
      <c r="E188" s="7">
        <v>6800</v>
      </c>
      <c r="F188" s="4">
        <v>142</v>
      </c>
      <c r="G188" s="4">
        <v>143</v>
      </c>
      <c r="H188" s="8">
        <f>IF(E188&gt;D188,1, 0)</f>
        <v>1</v>
      </c>
      <c r="I188" s="1"/>
    </row>
    <row r="189" spans="1:9" x14ac:dyDescent="0.35">
      <c r="A189" s="1" t="s">
        <v>8</v>
      </c>
      <c r="B189" s="1">
        <v>9</v>
      </c>
      <c r="C189" s="1" t="s">
        <v>211</v>
      </c>
      <c r="D189" s="7">
        <v>642</v>
      </c>
      <c r="E189" s="7">
        <v>3929</v>
      </c>
      <c r="F189" s="4">
        <v>212</v>
      </c>
      <c r="G189" s="4">
        <v>27</v>
      </c>
      <c r="H189" s="8">
        <f>IF(E189&gt;D189,1, 0)</f>
        <v>1</v>
      </c>
      <c r="I189" s="1"/>
    </row>
    <row r="190" spans="1:9" x14ac:dyDescent="0.35">
      <c r="A190" s="1" t="s">
        <v>8</v>
      </c>
      <c r="B190" s="1">
        <v>9</v>
      </c>
      <c r="C190" s="1" t="s">
        <v>212</v>
      </c>
      <c r="D190" s="7">
        <v>2148</v>
      </c>
      <c r="E190" s="7">
        <v>2804</v>
      </c>
      <c r="F190" s="4">
        <v>36</v>
      </c>
      <c r="G190" s="4">
        <v>69</v>
      </c>
      <c r="H190" s="8">
        <f>IF(E190&gt;D190,1, 0)</f>
        <v>1</v>
      </c>
      <c r="I190" s="1"/>
    </row>
    <row r="191" spans="1:9" x14ac:dyDescent="0.35">
      <c r="A191" s="1" t="s">
        <v>8</v>
      </c>
      <c r="B191" s="1">
        <v>9</v>
      </c>
      <c r="C191" s="1" t="s">
        <v>213</v>
      </c>
      <c r="D191" s="7">
        <v>1857</v>
      </c>
      <c r="E191" s="7">
        <v>3956</v>
      </c>
      <c r="F191" s="4">
        <v>75</v>
      </c>
      <c r="G191" s="4">
        <v>108</v>
      </c>
      <c r="H191" s="8">
        <f>IF(E191&gt;D191,1, 0)</f>
        <v>1</v>
      </c>
      <c r="I191" s="1"/>
    </row>
    <row r="192" spans="1:9" x14ac:dyDescent="0.35">
      <c r="A192" s="1" t="s">
        <v>8</v>
      </c>
      <c r="B192" s="1">
        <v>9</v>
      </c>
      <c r="C192" s="1" t="s">
        <v>195</v>
      </c>
      <c r="D192" s="7">
        <v>697</v>
      </c>
      <c r="E192" s="7">
        <v>2418</v>
      </c>
      <c r="F192" s="4">
        <v>33</v>
      </c>
      <c r="G192" s="4">
        <v>41</v>
      </c>
      <c r="H192" s="8">
        <f>IF(E192&gt;D192,1, 0)</f>
        <v>1</v>
      </c>
      <c r="I192" s="1"/>
    </row>
    <row r="193" spans="1:9" x14ac:dyDescent="0.35">
      <c r="A193" s="1" t="s">
        <v>8</v>
      </c>
      <c r="B193" s="1">
        <v>9</v>
      </c>
      <c r="C193" s="1" t="s">
        <v>196</v>
      </c>
      <c r="D193" s="7">
        <v>9327</v>
      </c>
      <c r="E193" s="7">
        <v>10795</v>
      </c>
      <c r="F193" s="4">
        <v>267</v>
      </c>
      <c r="G193" s="4">
        <v>493</v>
      </c>
      <c r="H193" s="8">
        <f>IF(E193&gt;D193,1, 0)</f>
        <v>1</v>
      </c>
      <c r="I193" s="1"/>
    </row>
    <row r="194" spans="1:9" x14ac:dyDescent="0.35">
      <c r="A194" s="1" t="s">
        <v>8</v>
      </c>
      <c r="B194" s="1">
        <v>9</v>
      </c>
      <c r="C194" s="1" t="s">
        <v>197</v>
      </c>
      <c r="D194" s="7">
        <v>9861</v>
      </c>
      <c r="E194" s="7">
        <v>11627</v>
      </c>
      <c r="F194" s="4">
        <v>336</v>
      </c>
      <c r="G194" s="4">
        <v>435</v>
      </c>
      <c r="H194" s="8">
        <f>IF(E194&gt;D194,1, 0)</f>
        <v>1</v>
      </c>
      <c r="I194" s="1"/>
    </row>
    <row r="195" spans="1:9" x14ac:dyDescent="0.35">
      <c r="A195" s="1" t="s">
        <v>8</v>
      </c>
      <c r="B195" s="1">
        <v>9</v>
      </c>
      <c r="C195" s="1" t="s">
        <v>198</v>
      </c>
      <c r="D195" s="7">
        <v>1328</v>
      </c>
      <c r="E195" s="7">
        <v>1820</v>
      </c>
      <c r="F195" s="4">
        <v>32</v>
      </c>
      <c r="G195" s="4">
        <v>44</v>
      </c>
      <c r="H195" s="8">
        <f>IF(E195&gt;D195,1, 0)</f>
        <v>1</v>
      </c>
      <c r="I195" s="1"/>
    </row>
    <row r="196" spans="1:9" x14ac:dyDescent="0.35">
      <c r="A196" s="1" t="s">
        <v>8</v>
      </c>
      <c r="B196" s="1">
        <v>9</v>
      </c>
      <c r="C196" s="1" t="s">
        <v>199</v>
      </c>
      <c r="D196" s="7">
        <v>5133</v>
      </c>
      <c r="E196" s="7">
        <v>6007</v>
      </c>
      <c r="F196" s="4">
        <v>142</v>
      </c>
      <c r="G196" s="4">
        <v>156</v>
      </c>
      <c r="H196" s="8">
        <f>IF(E196&gt;D196,1, 0)</f>
        <v>1</v>
      </c>
      <c r="I196" s="1"/>
    </row>
    <row r="197" spans="1:9" x14ac:dyDescent="0.35">
      <c r="A197" s="1" t="s">
        <v>8</v>
      </c>
      <c r="B197" s="1">
        <v>9</v>
      </c>
      <c r="C197" s="1" t="s">
        <v>200</v>
      </c>
      <c r="D197" s="7">
        <v>2121</v>
      </c>
      <c r="E197" s="7">
        <v>4938</v>
      </c>
      <c r="F197" s="4">
        <v>53</v>
      </c>
      <c r="G197" s="4">
        <v>86</v>
      </c>
      <c r="H197" s="8">
        <f>IF(E197&gt;D197,1, 0)</f>
        <v>1</v>
      </c>
      <c r="I197" s="1"/>
    </row>
    <row r="198" spans="1:9" x14ac:dyDescent="0.35">
      <c r="A198" s="1" t="s">
        <v>8</v>
      </c>
      <c r="B198" s="1">
        <v>9</v>
      </c>
      <c r="C198" s="1" t="s">
        <v>214</v>
      </c>
      <c r="D198" s="7">
        <v>2768</v>
      </c>
      <c r="E198" s="7">
        <v>4644</v>
      </c>
      <c r="F198" s="4">
        <v>60</v>
      </c>
      <c r="G198" s="4">
        <v>133</v>
      </c>
      <c r="H198" s="8">
        <f>IF(E198&gt;D198,1, 0)</f>
        <v>1</v>
      </c>
      <c r="I198" s="1"/>
    </row>
    <row r="199" spans="1:9" x14ac:dyDescent="0.35">
      <c r="A199" s="1" t="s">
        <v>8</v>
      </c>
      <c r="B199" s="1">
        <v>9</v>
      </c>
      <c r="C199" s="1" t="s">
        <v>215</v>
      </c>
      <c r="D199" s="7">
        <v>2235</v>
      </c>
      <c r="E199" s="7">
        <v>2818</v>
      </c>
      <c r="F199" s="4">
        <v>35</v>
      </c>
      <c r="G199" s="4">
        <v>79</v>
      </c>
      <c r="H199" s="8">
        <f>IF(E199&gt;D199,1, 0)</f>
        <v>1</v>
      </c>
      <c r="I199" s="1"/>
    </row>
    <row r="200" spans="1:9" x14ac:dyDescent="0.35">
      <c r="A200" s="1" t="s">
        <v>8</v>
      </c>
      <c r="B200" s="1">
        <v>9</v>
      </c>
      <c r="C200" s="1" t="s">
        <v>201</v>
      </c>
      <c r="D200" s="7">
        <v>3259</v>
      </c>
      <c r="E200" s="7">
        <v>3264</v>
      </c>
      <c r="F200" s="4">
        <v>100</v>
      </c>
      <c r="G200" s="4">
        <v>172</v>
      </c>
      <c r="H200" s="8">
        <f>IF(E200&gt;D200,1, 0)</f>
        <v>1</v>
      </c>
      <c r="I200" s="1"/>
    </row>
    <row r="201" spans="1:9" x14ac:dyDescent="0.35">
      <c r="A201" s="1" t="s">
        <v>8</v>
      </c>
      <c r="B201" s="1">
        <v>9</v>
      </c>
      <c r="C201" s="1" t="s">
        <v>186</v>
      </c>
      <c r="D201" s="7">
        <v>59111</v>
      </c>
      <c r="E201" s="7">
        <v>44852</v>
      </c>
      <c r="F201" s="4">
        <v>824</v>
      </c>
      <c r="G201" s="4">
        <v>1061</v>
      </c>
      <c r="H201" s="8">
        <f>IF(E201&gt;D201,1, 0)</f>
        <v>0</v>
      </c>
      <c r="I201" s="1"/>
    </row>
    <row r="202" spans="1:9" x14ac:dyDescent="0.35">
      <c r="A202" s="1" t="s">
        <v>8</v>
      </c>
      <c r="B202" s="1">
        <v>9</v>
      </c>
      <c r="C202" s="1" t="s">
        <v>202</v>
      </c>
      <c r="D202" s="7">
        <v>2468</v>
      </c>
      <c r="E202" s="7">
        <v>4143</v>
      </c>
      <c r="F202" s="4">
        <v>131</v>
      </c>
      <c r="G202" s="4">
        <v>82</v>
      </c>
      <c r="H202" s="8">
        <f>IF(E202&gt;D202,1, 0)</f>
        <v>1</v>
      </c>
      <c r="I202" s="1"/>
    </row>
    <row r="203" spans="1:9" x14ac:dyDescent="0.35">
      <c r="A203" s="1" t="s">
        <v>8</v>
      </c>
      <c r="B203" s="1">
        <v>9</v>
      </c>
      <c r="C203" s="1" t="s">
        <v>203</v>
      </c>
      <c r="D203" s="7">
        <v>2076</v>
      </c>
      <c r="E203" s="7">
        <v>4205</v>
      </c>
      <c r="F203" s="4">
        <v>99</v>
      </c>
      <c r="G203" s="4">
        <v>114</v>
      </c>
      <c r="H203" s="8">
        <f>IF(E203&gt;D203,1, 0)</f>
        <v>1</v>
      </c>
      <c r="I203" s="1"/>
    </row>
    <row r="204" spans="1:9" x14ac:dyDescent="0.35">
      <c r="A204" s="1" t="s">
        <v>8</v>
      </c>
      <c r="B204" s="1">
        <v>9</v>
      </c>
      <c r="C204" s="1" t="s">
        <v>216</v>
      </c>
      <c r="D204" s="7">
        <v>5657</v>
      </c>
      <c r="E204" s="7">
        <v>6571</v>
      </c>
      <c r="F204" s="4">
        <v>122</v>
      </c>
      <c r="G204" s="4">
        <v>147</v>
      </c>
      <c r="H204" s="8">
        <f>IF(E204&gt;D204,1, 0)</f>
        <v>1</v>
      </c>
      <c r="I204" s="1"/>
    </row>
    <row r="205" spans="1:9" x14ac:dyDescent="0.35">
      <c r="A205" s="1" t="s">
        <v>8</v>
      </c>
      <c r="B205" s="1">
        <v>9</v>
      </c>
      <c r="C205" s="1" t="s">
        <v>217</v>
      </c>
      <c r="D205" s="7">
        <v>8037</v>
      </c>
      <c r="E205" s="7">
        <v>10059</v>
      </c>
      <c r="F205" s="4">
        <v>169</v>
      </c>
      <c r="G205" s="4">
        <v>293</v>
      </c>
      <c r="H205" s="8">
        <f>IF(E205&gt;D205,1, 0)</f>
        <v>1</v>
      </c>
      <c r="I205" s="1"/>
    </row>
    <row r="206" spans="1:9" x14ac:dyDescent="0.35">
      <c r="A206" s="1" t="s">
        <v>8</v>
      </c>
      <c r="B206" s="1">
        <v>9</v>
      </c>
      <c r="C206" s="1" t="s">
        <v>204</v>
      </c>
      <c r="D206" s="7">
        <v>4094</v>
      </c>
      <c r="E206" s="7">
        <v>5077</v>
      </c>
      <c r="F206" s="4">
        <v>68</v>
      </c>
      <c r="G206" s="4">
        <v>107</v>
      </c>
      <c r="H206" s="8">
        <f>IF(E206&gt;D206,1, 0)</f>
        <v>1</v>
      </c>
      <c r="I206" s="1"/>
    </row>
    <row r="207" spans="1:9" x14ac:dyDescent="0.35">
      <c r="A207" s="1" t="s">
        <v>8</v>
      </c>
      <c r="B207" s="1">
        <v>9</v>
      </c>
      <c r="C207" s="1" t="s">
        <v>205</v>
      </c>
      <c r="D207" s="7">
        <v>8210</v>
      </c>
      <c r="E207" s="7">
        <v>12458</v>
      </c>
      <c r="F207" s="4">
        <v>264</v>
      </c>
      <c r="G207" s="4">
        <v>179</v>
      </c>
      <c r="H207" s="8">
        <f>IF(E207&gt;D207,1, 0)</f>
        <v>1</v>
      </c>
      <c r="I207" s="1"/>
    </row>
    <row r="208" spans="1:9" x14ac:dyDescent="0.35">
      <c r="A208" s="1" t="s">
        <v>9</v>
      </c>
      <c r="B208" s="1">
        <v>10</v>
      </c>
      <c r="C208" s="1" t="s">
        <v>228</v>
      </c>
      <c r="D208" s="7">
        <v>9758</v>
      </c>
      <c r="E208" s="7">
        <v>8284</v>
      </c>
      <c r="F208" s="4">
        <v>148</v>
      </c>
      <c r="G208" s="4">
        <v>242</v>
      </c>
      <c r="H208" s="8">
        <f>IF(E208&gt;D208,1, 0)</f>
        <v>0</v>
      </c>
      <c r="I208" s="1"/>
    </row>
    <row r="209" spans="1:9" x14ac:dyDescent="0.35">
      <c r="A209" s="1" t="s">
        <v>9</v>
      </c>
      <c r="B209" s="1">
        <v>10</v>
      </c>
      <c r="C209" s="1" t="s">
        <v>219</v>
      </c>
      <c r="D209" s="7">
        <v>4524</v>
      </c>
      <c r="E209" s="7">
        <v>8413</v>
      </c>
      <c r="F209" s="4">
        <v>204</v>
      </c>
      <c r="G209" s="4">
        <v>312</v>
      </c>
      <c r="H209" s="8">
        <f>IF(E209&gt;D209,1, 0)</f>
        <v>1</v>
      </c>
      <c r="I209" s="1"/>
    </row>
    <row r="210" spans="1:9" x14ac:dyDescent="0.35">
      <c r="A210" s="1" t="s">
        <v>9</v>
      </c>
      <c r="B210" s="1">
        <v>10</v>
      </c>
      <c r="C210" s="1" t="s">
        <v>227</v>
      </c>
      <c r="D210" s="7">
        <v>8060</v>
      </c>
      <c r="E210" s="7">
        <v>7361</v>
      </c>
      <c r="F210" s="4">
        <v>201</v>
      </c>
      <c r="G210" s="4">
        <v>212</v>
      </c>
      <c r="H210" s="8">
        <f>IF(E210&gt;D210,1, 0)</f>
        <v>0</v>
      </c>
      <c r="I210" s="1"/>
    </row>
    <row r="211" spans="1:9" x14ac:dyDescent="0.35">
      <c r="A211" s="1" t="s">
        <v>9</v>
      </c>
      <c r="B211" s="1">
        <v>10</v>
      </c>
      <c r="C211" s="1" t="s">
        <v>244</v>
      </c>
      <c r="D211" s="7">
        <v>1187</v>
      </c>
      <c r="E211" s="7">
        <v>2167</v>
      </c>
      <c r="F211" s="4">
        <v>33</v>
      </c>
      <c r="G211" s="4">
        <v>55</v>
      </c>
      <c r="H211" s="8">
        <f>IF(E211&gt;D211,1, 0)</f>
        <v>1</v>
      </c>
      <c r="I211" s="1"/>
    </row>
    <row r="212" spans="1:9" x14ac:dyDescent="0.35">
      <c r="A212" s="1" t="s">
        <v>9</v>
      </c>
      <c r="B212" s="1">
        <v>10</v>
      </c>
      <c r="C212" s="1" t="s">
        <v>229</v>
      </c>
      <c r="D212" s="7">
        <v>2312</v>
      </c>
      <c r="E212" s="7">
        <v>2862</v>
      </c>
      <c r="F212" s="4">
        <v>66</v>
      </c>
      <c r="G212" s="4">
        <v>64</v>
      </c>
      <c r="H212" s="8">
        <f>IF(E212&gt;D212,1, 0)</f>
        <v>1</v>
      </c>
      <c r="I212" s="1"/>
    </row>
    <row r="213" spans="1:9" x14ac:dyDescent="0.35">
      <c r="A213" s="1" t="s">
        <v>9</v>
      </c>
      <c r="B213" s="1">
        <v>10</v>
      </c>
      <c r="C213" s="1" t="s">
        <v>220</v>
      </c>
      <c r="D213" s="7">
        <v>393</v>
      </c>
      <c r="E213" s="7">
        <v>1936</v>
      </c>
      <c r="F213" s="4">
        <v>21</v>
      </c>
      <c r="G213" s="4">
        <v>49</v>
      </c>
      <c r="H213" s="8">
        <f>IF(E213&gt;D213,1, 0)</f>
        <v>1</v>
      </c>
      <c r="I213" s="1"/>
    </row>
    <row r="214" spans="1:9" x14ac:dyDescent="0.35">
      <c r="A214" s="1" t="s">
        <v>9</v>
      </c>
      <c r="B214" s="1">
        <v>10</v>
      </c>
      <c r="C214" s="1" t="s">
        <v>230</v>
      </c>
      <c r="D214" s="7">
        <v>611</v>
      </c>
      <c r="E214" s="7">
        <v>952</v>
      </c>
      <c r="F214" s="4">
        <v>32</v>
      </c>
      <c r="G214" s="4">
        <v>25</v>
      </c>
      <c r="H214" s="8">
        <f>IF(E214&gt;D214,1, 0)</f>
        <v>1</v>
      </c>
      <c r="I214" s="1"/>
    </row>
    <row r="215" spans="1:9" x14ac:dyDescent="0.35">
      <c r="A215" s="1" t="s">
        <v>9</v>
      </c>
      <c r="B215" s="1">
        <v>10</v>
      </c>
      <c r="C215" s="1" t="s">
        <v>231</v>
      </c>
      <c r="D215" s="7">
        <v>1186</v>
      </c>
      <c r="E215" s="7">
        <v>2457</v>
      </c>
      <c r="F215" s="4">
        <v>37</v>
      </c>
      <c r="G215" s="4">
        <v>29</v>
      </c>
      <c r="H215" s="8">
        <f>IF(E215&gt;D215,1, 0)</f>
        <v>1</v>
      </c>
      <c r="I215" s="1"/>
    </row>
    <row r="216" spans="1:9" x14ac:dyDescent="0.35">
      <c r="A216" s="1" t="s">
        <v>9</v>
      </c>
      <c r="B216" s="1">
        <v>10</v>
      </c>
      <c r="C216" s="1" t="s">
        <v>221</v>
      </c>
      <c r="D216" s="7">
        <v>3469</v>
      </c>
      <c r="E216" s="7">
        <v>3386</v>
      </c>
      <c r="F216" s="4">
        <v>78</v>
      </c>
      <c r="G216" s="4">
        <v>70</v>
      </c>
      <c r="H216" s="8">
        <f>IF(E216&gt;D216,1, 0)</f>
        <v>0</v>
      </c>
      <c r="I216" s="1"/>
    </row>
    <row r="217" spans="1:9" x14ac:dyDescent="0.35">
      <c r="A217" s="1" t="s">
        <v>9</v>
      </c>
      <c r="B217" s="1">
        <v>10</v>
      </c>
      <c r="C217" s="1" t="s">
        <v>222</v>
      </c>
      <c r="D217" s="7">
        <v>2974</v>
      </c>
      <c r="E217" s="7">
        <v>3158</v>
      </c>
      <c r="F217" s="4">
        <v>62</v>
      </c>
      <c r="G217" s="4">
        <v>67</v>
      </c>
      <c r="H217" s="8">
        <f>IF(E217&gt;D217,1, 0)</f>
        <v>1</v>
      </c>
      <c r="I217" s="1"/>
    </row>
    <row r="218" spans="1:9" x14ac:dyDescent="0.35">
      <c r="A218" s="1" t="s">
        <v>9</v>
      </c>
      <c r="B218" s="1">
        <v>10</v>
      </c>
      <c r="C218" s="1" t="s">
        <v>245</v>
      </c>
      <c r="D218" s="7">
        <v>178</v>
      </c>
      <c r="E218" s="7">
        <v>776</v>
      </c>
      <c r="F218" s="4">
        <v>13</v>
      </c>
      <c r="G218" s="4">
        <v>17</v>
      </c>
      <c r="H218" s="8">
        <f>IF(E218&gt;D218,1, 0)</f>
        <v>1</v>
      </c>
      <c r="I218" s="1"/>
    </row>
    <row r="219" spans="1:9" x14ac:dyDescent="0.35">
      <c r="A219" s="1" t="s">
        <v>9</v>
      </c>
      <c r="B219" s="1">
        <v>10</v>
      </c>
      <c r="C219" s="1" t="s">
        <v>246</v>
      </c>
      <c r="D219" s="7">
        <v>716</v>
      </c>
      <c r="E219" s="7">
        <v>2320</v>
      </c>
      <c r="F219" s="4">
        <v>58</v>
      </c>
      <c r="G219" s="4">
        <v>66</v>
      </c>
      <c r="H219" s="8">
        <f>IF(E219&gt;D219,1, 0)</f>
        <v>1</v>
      </c>
      <c r="I219" s="1"/>
    </row>
    <row r="220" spans="1:9" x14ac:dyDescent="0.35">
      <c r="A220" s="1" t="s">
        <v>9</v>
      </c>
      <c r="B220" s="1">
        <v>10</v>
      </c>
      <c r="C220" s="1" t="s">
        <v>224</v>
      </c>
      <c r="D220" s="7">
        <v>3608</v>
      </c>
      <c r="E220" s="7">
        <v>3487</v>
      </c>
      <c r="F220" s="4">
        <v>57</v>
      </c>
      <c r="G220" s="4">
        <v>91</v>
      </c>
      <c r="H220" s="8">
        <f>IF(E220&gt;D220,1, 0)</f>
        <v>0</v>
      </c>
      <c r="I220" s="1"/>
    </row>
    <row r="221" spans="1:9" x14ac:dyDescent="0.35">
      <c r="A221" s="1" t="s">
        <v>9</v>
      </c>
      <c r="B221" s="1">
        <v>10</v>
      </c>
      <c r="C221" s="1" t="s">
        <v>223</v>
      </c>
      <c r="D221" s="7">
        <v>2746</v>
      </c>
      <c r="E221" s="7">
        <v>5448</v>
      </c>
      <c r="F221" s="4">
        <v>73</v>
      </c>
      <c r="G221" s="4">
        <v>102</v>
      </c>
      <c r="H221" s="8">
        <f>IF(E221&gt;D221,1, 0)</f>
        <v>1</v>
      </c>
      <c r="I221" s="1"/>
    </row>
    <row r="222" spans="1:9" x14ac:dyDescent="0.35">
      <c r="A222" s="1" t="s">
        <v>9</v>
      </c>
      <c r="B222" s="1">
        <v>10</v>
      </c>
      <c r="C222" s="1" t="s">
        <v>225</v>
      </c>
      <c r="D222" s="7">
        <v>3354</v>
      </c>
      <c r="E222" s="7">
        <v>4581</v>
      </c>
      <c r="F222" s="4">
        <v>92</v>
      </c>
      <c r="G222" s="4">
        <v>99</v>
      </c>
      <c r="H222" s="8">
        <f>IF(E222&gt;D222,1, 0)</f>
        <v>1</v>
      </c>
      <c r="I222" s="1"/>
    </row>
    <row r="223" spans="1:9" x14ac:dyDescent="0.35">
      <c r="A223" s="1" t="s">
        <v>9</v>
      </c>
      <c r="B223" s="1">
        <v>10</v>
      </c>
      <c r="C223" s="1" t="s">
        <v>237</v>
      </c>
      <c r="D223" s="7">
        <v>41554</v>
      </c>
      <c r="E223" s="7">
        <v>30038</v>
      </c>
      <c r="F223" s="4">
        <v>555</v>
      </c>
      <c r="G223" s="4">
        <v>998</v>
      </c>
      <c r="H223" s="8">
        <f>IF(E223&gt;D223,1, 0)</f>
        <v>0</v>
      </c>
      <c r="I223" s="1"/>
    </row>
    <row r="224" spans="1:9" x14ac:dyDescent="0.35">
      <c r="A224" s="1" t="s">
        <v>9</v>
      </c>
      <c r="B224" s="1">
        <v>10</v>
      </c>
      <c r="C224" s="1" t="s">
        <v>247</v>
      </c>
      <c r="D224" s="7">
        <v>394</v>
      </c>
      <c r="E224" s="7">
        <v>579</v>
      </c>
      <c r="F224" s="4">
        <v>17</v>
      </c>
      <c r="G224" s="4">
        <v>9</v>
      </c>
      <c r="H224" s="8">
        <f>IF(E224&gt;D224,1, 0)</f>
        <v>1</v>
      </c>
      <c r="I224" s="1"/>
    </row>
    <row r="225" spans="1:9" x14ac:dyDescent="0.35">
      <c r="A225" s="1" t="s">
        <v>9</v>
      </c>
      <c r="B225" s="1">
        <v>10</v>
      </c>
      <c r="C225" s="1" t="s">
        <v>218</v>
      </c>
      <c r="D225" s="7">
        <v>32465</v>
      </c>
      <c r="E225" s="7">
        <v>28882</v>
      </c>
      <c r="F225" s="4">
        <v>539</v>
      </c>
      <c r="G225" s="4">
        <v>836</v>
      </c>
      <c r="H225" s="8">
        <f>IF(E225&gt;D225,1, 0)</f>
        <v>0</v>
      </c>
      <c r="I225" s="1"/>
    </row>
    <row r="226" spans="1:9" x14ac:dyDescent="0.35">
      <c r="A226" s="1" t="s">
        <v>9</v>
      </c>
      <c r="B226" s="1">
        <v>10</v>
      </c>
      <c r="C226" s="1" t="s">
        <v>238</v>
      </c>
      <c r="D226" s="7">
        <v>2444</v>
      </c>
      <c r="E226" s="7">
        <v>2603</v>
      </c>
      <c r="F226" s="4">
        <v>53</v>
      </c>
      <c r="G226" s="4">
        <v>57</v>
      </c>
      <c r="H226" s="8">
        <f>IF(E226&gt;D226,1, 0)</f>
        <v>1</v>
      </c>
      <c r="I226" s="1"/>
    </row>
    <row r="227" spans="1:9" x14ac:dyDescent="0.35">
      <c r="A227" s="1" t="s">
        <v>9</v>
      </c>
      <c r="B227" s="1">
        <v>10</v>
      </c>
      <c r="C227" s="1" t="s">
        <v>226</v>
      </c>
      <c r="D227" s="7">
        <v>5405</v>
      </c>
      <c r="E227" s="7">
        <v>6642</v>
      </c>
      <c r="F227" s="4">
        <v>122</v>
      </c>
      <c r="G227" s="4">
        <v>110</v>
      </c>
      <c r="H227" s="8">
        <f>IF(E227&gt;D227,1, 0)</f>
        <v>1</v>
      </c>
      <c r="I227" s="1"/>
    </row>
    <row r="228" spans="1:9" x14ac:dyDescent="0.35">
      <c r="A228" s="1" t="s">
        <v>9</v>
      </c>
      <c r="B228" s="1">
        <v>10</v>
      </c>
      <c r="C228" s="1" t="s">
        <v>232</v>
      </c>
      <c r="D228" s="7">
        <v>914</v>
      </c>
      <c r="E228" s="7">
        <v>1203</v>
      </c>
      <c r="F228" s="4">
        <v>19</v>
      </c>
      <c r="G228" s="4">
        <v>31</v>
      </c>
      <c r="H228" s="8">
        <f>IF(E228&gt;D228,1, 0)</f>
        <v>1</v>
      </c>
      <c r="I228" s="1"/>
    </row>
    <row r="229" spans="1:9" x14ac:dyDescent="0.35">
      <c r="A229" s="1" t="s">
        <v>9</v>
      </c>
      <c r="B229" s="1">
        <v>10</v>
      </c>
      <c r="C229" s="1" t="s">
        <v>239</v>
      </c>
      <c r="D229" s="7">
        <v>5412</v>
      </c>
      <c r="E229" s="7">
        <v>6204</v>
      </c>
      <c r="F229" s="4">
        <v>100</v>
      </c>
      <c r="G229" s="4">
        <v>149</v>
      </c>
      <c r="H229" s="8">
        <f>IF(E229&gt;D229,1, 0)</f>
        <v>1</v>
      </c>
      <c r="I229" s="1"/>
    </row>
    <row r="230" spans="1:9" x14ac:dyDescent="0.35">
      <c r="A230" s="1" t="s">
        <v>9</v>
      </c>
      <c r="B230" s="1">
        <v>10</v>
      </c>
      <c r="C230" s="1" t="s">
        <v>240</v>
      </c>
      <c r="D230" s="7">
        <v>2622</v>
      </c>
      <c r="E230" s="7">
        <v>3039</v>
      </c>
      <c r="F230" s="4">
        <v>58</v>
      </c>
      <c r="G230" s="4">
        <v>71</v>
      </c>
      <c r="H230" s="8">
        <f>IF(E230&gt;D230,1, 0)</f>
        <v>1</v>
      </c>
      <c r="I230" s="1"/>
    </row>
    <row r="231" spans="1:9" x14ac:dyDescent="0.35">
      <c r="A231" s="1" t="s">
        <v>9</v>
      </c>
      <c r="B231" s="1">
        <v>10</v>
      </c>
      <c r="C231" s="1" t="s">
        <v>233</v>
      </c>
      <c r="D231" s="7">
        <v>785</v>
      </c>
      <c r="E231" s="7">
        <v>1589</v>
      </c>
      <c r="F231" s="4">
        <v>47</v>
      </c>
      <c r="G231" s="4">
        <v>43</v>
      </c>
      <c r="H231" s="8">
        <f>IF(E231&gt;D231,1, 0)</f>
        <v>1</v>
      </c>
      <c r="I231" s="1"/>
    </row>
    <row r="232" spans="1:9" x14ac:dyDescent="0.35">
      <c r="A232" s="1" t="s">
        <v>9</v>
      </c>
      <c r="B232" s="1">
        <v>10</v>
      </c>
      <c r="C232" s="1" t="s">
        <v>234</v>
      </c>
      <c r="D232" s="7">
        <v>2222</v>
      </c>
      <c r="E232" s="7">
        <v>4583</v>
      </c>
      <c r="F232" s="4">
        <v>91</v>
      </c>
      <c r="G232" s="4">
        <v>79</v>
      </c>
      <c r="H232" s="8">
        <f>IF(E232&gt;D232,1, 0)</f>
        <v>1</v>
      </c>
      <c r="I232" s="1"/>
    </row>
    <row r="233" spans="1:9" x14ac:dyDescent="0.35">
      <c r="A233" s="1" t="s">
        <v>9</v>
      </c>
      <c r="B233" s="1">
        <v>10</v>
      </c>
      <c r="C233" s="1" t="s">
        <v>235</v>
      </c>
      <c r="D233" s="7">
        <v>1707</v>
      </c>
      <c r="E233" s="7">
        <v>3025</v>
      </c>
      <c r="F233" s="4">
        <v>68</v>
      </c>
      <c r="G233" s="4">
        <v>25</v>
      </c>
      <c r="H233" s="8">
        <f>IF(E233&gt;D233,1, 0)</f>
        <v>1</v>
      </c>
      <c r="I233" s="1"/>
    </row>
    <row r="234" spans="1:9" x14ac:dyDescent="0.35">
      <c r="A234" s="1" t="s">
        <v>9</v>
      </c>
      <c r="B234" s="1">
        <v>10</v>
      </c>
      <c r="C234" s="1" t="s">
        <v>236</v>
      </c>
      <c r="D234" s="7">
        <v>2073</v>
      </c>
      <c r="E234" s="7">
        <v>2228</v>
      </c>
      <c r="F234" s="4">
        <v>82</v>
      </c>
      <c r="G234" s="4">
        <v>135</v>
      </c>
      <c r="H234" s="8">
        <f>IF(E234&gt;D234,1, 0)</f>
        <v>1</v>
      </c>
      <c r="I234" s="1"/>
    </row>
    <row r="235" spans="1:9" x14ac:dyDescent="0.35">
      <c r="A235" s="1" t="s">
        <v>9</v>
      </c>
      <c r="B235" s="1">
        <v>10</v>
      </c>
      <c r="C235" s="1" t="s">
        <v>241</v>
      </c>
      <c r="D235" s="7">
        <v>3644</v>
      </c>
      <c r="E235" s="7">
        <v>4489</v>
      </c>
      <c r="F235" s="4">
        <v>81</v>
      </c>
      <c r="G235" s="4">
        <v>95</v>
      </c>
      <c r="H235" s="8">
        <f>IF(E235&gt;D235,1, 0)</f>
        <v>1</v>
      </c>
      <c r="I235" s="1"/>
    </row>
    <row r="236" spans="1:9" x14ac:dyDescent="0.35">
      <c r="A236" s="1" t="s">
        <v>9</v>
      </c>
      <c r="B236" s="1">
        <v>10</v>
      </c>
      <c r="C236" s="1" t="s">
        <v>242</v>
      </c>
      <c r="D236" s="7">
        <v>1831</v>
      </c>
      <c r="E236" s="7">
        <v>2188</v>
      </c>
      <c r="F236" s="4">
        <v>35</v>
      </c>
      <c r="G236" s="4">
        <v>87</v>
      </c>
      <c r="H236" s="8">
        <f>IF(E236&gt;D236,1, 0)</f>
        <v>1</v>
      </c>
      <c r="I236" s="1"/>
    </row>
    <row r="237" spans="1:9" x14ac:dyDescent="0.35">
      <c r="A237" s="1" t="s">
        <v>9</v>
      </c>
      <c r="B237" s="1">
        <v>10</v>
      </c>
      <c r="C237" s="1" t="s">
        <v>243</v>
      </c>
      <c r="D237" s="7">
        <v>2696</v>
      </c>
      <c r="E237" s="7">
        <v>2907</v>
      </c>
      <c r="F237" s="4">
        <v>48</v>
      </c>
      <c r="G237" s="4">
        <v>92</v>
      </c>
      <c r="H237" s="8">
        <f>IF(E237&gt;D237,1, 0)</f>
        <v>1</v>
      </c>
      <c r="I237" s="1"/>
    </row>
    <row r="238" spans="1:9" x14ac:dyDescent="0.35">
      <c r="A238" s="1" t="s">
        <v>10</v>
      </c>
      <c r="B238" s="1">
        <v>11</v>
      </c>
      <c r="C238" s="1" t="s">
        <v>250</v>
      </c>
      <c r="D238" s="7">
        <v>4690</v>
      </c>
      <c r="E238" s="7">
        <v>3402</v>
      </c>
      <c r="F238" s="4">
        <v>86</v>
      </c>
      <c r="G238" s="4">
        <v>98</v>
      </c>
      <c r="H238" s="8">
        <f>IF(E238&gt;D238,1, 0)</f>
        <v>0</v>
      </c>
      <c r="I238" s="1"/>
    </row>
    <row r="239" spans="1:9" x14ac:dyDescent="0.35">
      <c r="A239" s="1" t="s">
        <v>10</v>
      </c>
      <c r="B239" s="1">
        <v>11</v>
      </c>
      <c r="C239" s="1" t="s">
        <v>256</v>
      </c>
      <c r="D239" s="7">
        <v>1087</v>
      </c>
      <c r="E239" s="7">
        <v>1234</v>
      </c>
      <c r="F239" s="4">
        <v>21</v>
      </c>
      <c r="G239" s="4">
        <v>9</v>
      </c>
      <c r="H239" s="8">
        <f>IF(E239&gt;D239,1, 0)</f>
        <v>1</v>
      </c>
      <c r="I239" s="1"/>
    </row>
    <row r="240" spans="1:9" x14ac:dyDescent="0.35">
      <c r="A240" s="1" t="s">
        <v>10</v>
      </c>
      <c r="B240" s="1">
        <v>11</v>
      </c>
      <c r="C240" s="1" t="s">
        <v>251</v>
      </c>
      <c r="D240" s="7">
        <v>603</v>
      </c>
      <c r="E240" s="7">
        <v>1172</v>
      </c>
      <c r="F240" s="4">
        <v>32</v>
      </c>
      <c r="G240" s="4">
        <v>29</v>
      </c>
      <c r="H240" s="8">
        <f>IF(E240&gt;D240,1, 0)</f>
        <v>1</v>
      </c>
      <c r="I240" s="1"/>
    </row>
    <row r="241" spans="1:9" x14ac:dyDescent="0.35">
      <c r="A241" s="1" t="s">
        <v>10</v>
      </c>
      <c r="B241" s="1">
        <v>11</v>
      </c>
      <c r="C241" s="1" t="s">
        <v>253</v>
      </c>
      <c r="D241" s="7">
        <v>505</v>
      </c>
      <c r="E241" s="7">
        <v>855</v>
      </c>
      <c r="F241" s="4">
        <v>13</v>
      </c>
      <c r="G241" s="4">
        <v>11</v>
      </c>
      <c r="H241" s="8">
        <f>IF(E241&gt;D241,1, 0)</f>
        <v>1</v>
      </c>
      <c r="I241" s="1"/>
    </row>
    <row r="242" spans="1:9" x14ac:dyDescent="0.35">
      <c r="A242" s="1" t="s">
        <v>10</v>
      </c>
      <c r="B242" s="1">
        <v>11</v>
      </c>
      <c r="C242" s="1" t="s">
        <v>248</v>
      </c>
      <c r="D242" s="7">
        <v>11508</v>
      </c>
      <c r="E242" s="7">
        <v>10376</v>
      </c>
      <c r="F242" s="4">
        <v>209</v>
      </c>
      <c r="G242" s="4">
        <v>248</v>
      </c>
      <c r="H242" s="8">
        <f>IF(E242&gt;D242,1, 0)</f>
        <v>0</v>
      </c>
      <c r="I242" s="1"/>
    </row>
    <row r="243" spans="1:9" x14ac:dyDescent="0.35">
      <c r="A243" s="1" t="s">
        <v>10</v>
      </c>
      <c r="B243" s="1">
        <v>11</v>
      </c>
      <c r="C243" s="1" t="s">
        <v>252</v>
      </c>
      <c r="D243" s="7">
        <v>114</v>
      </c>
      <c r="E243" s="7">
        <v>352</v>
      </c>
      <c r="F243" s="4">
        <v>5</v>
      </c>
      <c r="G243" s="4">
        <v>6</v>
      </c>
      <c r="H243" s="8">
        <f>IF(E243&gt;D243,1, 0)</f>
        <v>1</v>
      </c>
      <c r="I243" s="1"/>
    </row>
    <row r="244" spans="1:9" x14ac:dyDescent="0.35">
      <c r="A244" s="1" t="s">
        <v>10</v>
      </c>
      <c r="B244" s="1">
        <v>11</v>
      </c>
      <c r="C244" s="1" t="s">
        <v>249</v>
      </c>
      <c r="D244" s="7">
        <v>156</v>
      </c>
      <c r="E244" s="7">
        <v>285</v>
      </c>
      <c r="F244" s="4">
        <v>6</v>
      </c>
      <c r="G244" s="4">
        <v>10</v>
      </c>
      <c r="H244" s="8">
        <f>IF(E244&gt;D244,1, 0)</f>
        <v>1</v>
      </c>
      <c r="I244" s="1"/>
    </row>
    <row r="245" spans="1:9" x14ac:dyDescent="0.35">
      <c r="A245" s="1" t="s">
        <v>10</v>
      </c>
      <c r="B245" s="1">
        <v>11</v>
      </c>
      <c r="C245" s="1" t="s">
        <v>254</v>
      </c>
      <c r="D245" s="7">
        <v>8</v>
      </c>
      <c r="E245" s="7">
        <v>159</v>
      </c>
      <c r="F245" s="4">
        <v>4</v>
      </c>
      <c r="G245" s="4">
        <v>1</v>
      </c>
      <c r="H245" s="8">
        <f>IF(E245&gt;D245,1, 0)</f>
        <v>1</v>
      </c>
      <c r="I245" s="1"/>
    </row>
    <row r="246" spans="1:9" x14ac:dyDescent="0.35">
      <c r="A246" s="1" t="s">
        <v>10</v>
      </c>
      <c r="B246" s="1">
        <v>11</v>
      </c>
      <c r="C246" s="1" t="s">
        <v>257</v>
      </c>
      <c r="D246" s="7">
        <v>561</v>
      </c>
      <c r="E246" s="7">
        <v>1253</v>
      </c>
      <c r="F246" s="4">
        <v>28</v>
      </c>
      <c r="G246" s="4">
        <v>20</v>
      </c>
      <c r="H246" s="8">
        <f>IF(E246&gt;D246,1, 0)</f>
        <v>1</v>
      </c>
      <c r="I246" s="1"/>
    </row>
    <row r="247" spans="1:9" x14ac:dyDescent="0.35">
      <c r="A247" s="1" t="s">
        <v>10</v>
      </c>
      <c r="B247" s="1">
        <v>11</v>
      </c>
      <c r="C247" s="1" t="s">
        <v>255</v>
      </c>
      <c r="D247" s="7">
        <v>13</v>
      </c>
      <c r="E247" s="7">
        <v>150</v>
      </c>
      <c r="F247" s="4">
        <v>2</v>
      </c>
      <c r="G247" s="4">
        <v>4</v>
      </c>
      <c r="H247" s="8">
        <f>IF(E247&gt;D247,1, 0)</f>
        <v>1</v>
      </c>
      <c r="I247" s="1"/>
    </row>
    <row r="248" spans="1:9" x14ac:dyDescent="0.35">
      <c r="A248" s="1" t="s">
        <v>11</v>
      </c>
      <c r="B248" s="1">
        <v>12</v>
      </c>
      <c r="C248" s="1" t="s">
        <v>263</v>
      </c>
      <c r="D248" s="7">
        <v>2</v>
      </c>
      <c r="E248" s="7">
        <v>51</v>
      </c>
      <c r="F248" s="4">
        <v>0</v>
      </c>
      <c r="G248" s="4">
        <v>0</v>
      </c>
      <c r="H248" s="8">
        <f>IF(E248&gt;D248,1, 0)</f>
        <v>1</v>
      </c>
      <c r="I248" s="1"/>
    </row>
    <row r="249" spans="1:9" x14ac:dyDescent="0.35">
      <c r="A249" s="1" t="s">
        <v>11</v>
      </c>
      <c r="B249" s="1">
        <v>12</v>
      </c>
      <c r="C249" s="1" t="s">
        <v>262</v>
      </c>
      <c r="D249" s="7">
        <v>127</v>
      </c>
      <c r="E249" s="7">
        <v>756</v>
      </c>
      <c r="F249" s="4">
        <v>7</v>
      </c>
      <c r="G249" s="4">
        <v>9</v>
      </c>
      <c r="H249" s="8">
        <f>IF(E249&gt;D249,1, 0)</f>
        <v>1</v>
      </c>
      <c r="I249" s="1"/>
    </row>
    <row r="250" spans="1:9" x14ac:dyDescent="0.35">
      <c r="A250" s="1" t="s">
        <v>11</v>
      </c>
      <c r="B250" s="1">
        <v>12</v>
      </c>
      <c r="C250" s="1" t="s">
        <v>259</v>
      </c>
      <c r="D250" s="7">
        <v>55</v>
      </c>
      <c r="E250" s="7">
        <v>114</v>
      </c>
      <c r="F250" s="4">
        <v>1</v>
      </c>
      <c r="G250" s="4">
        <v>1</v>
      </c>
      <c r="H250" s="8">
        <f>IF(E250&gt;D250,1, 0)</f>
        <v>1</v>
      </c>
      <c r="I250" s="1"/>
    </row>
    <row r="251" spans="1:9" x14ac:dyDescent="0.35">
      <c r="A251" s="1" t="s">
        <v>11</v>
      </c>
      <c r="B251" s="1">
        <v>12</v>
      </c>
      <c r="C251" s="1" t="s">
        <v>267</v>
      </c>
      <c r="D251" s="7">
        <v>6109</v>
      </c>
      <c r="E251" s="7">
        <v>4998</v>
      </c>
      <c r="F251" s="4">
        <v>171</v>
      </c>
      <c r="G251" s="4">
        <v>104</v>
      </c>
      <c r="H251" s="8">
        <f>IF(E251&gt;D251,1, 0)</f>
        <v>0</v>
      </c>
      <c r="I251" s="1"/>
    </row>
    <row r="252" spans="1:9" x14ac:dyDescent="0.35">
      <c r="A252" s="1" t="s">
        <v>11</v>
      </c>
      <c r="B252" s="1">
        <v>12</v>
      </c>
      <c r="C252" s="1" t="s">
        <v>264</v>
      </c>
      <c r="D252" s="7">
        <v>1641</v>
      </c>
      <c r="E252" s="7">
        <v>1698</v>
      </c>
      <c r="F252" s="4">
        <v>37</v>
      </c>
      <c r="G252" s="4">
        <v>15</v>
      </c>
      <c r="H252" s="8">
        <f>IF(E252&gt;D252,1, 0)</f>
        <v>1</v>
      </c>
      <c r="I252" s="1"/>
    </row>
    <row r="253" spans="1:9" x14ac:dyDescent="0.35">
      <c r="A253" s="1" t="s">
        <v>11</v>
      </c>
      <c r="B253" s="1">
        <v>12</v>
      </c>
      <c r="C253" s="1" t="s">
        <v>265</v>
      </c>
      <c r="D253" s="7">
        <v>336</v>
      </c>
      <c r="E253" s="7">
        <v>276</v>
      </c>
      <c r="F253" s="4">
        <v>4</v>
      </c>
      <c r="G253" s="4">
        <v>9</v>
      </c>
      <c r="H253" s="8">
        <f>IF(E253&gt;D253,1, 0)</f>
        <v>0</v>
      </c>
      <c r="I253" s="1"/>
    </row>
    <row r="254" spans="1:9" x14ac:dyDescent="0.35">
      <c r="A254" s="1" t="s">
        <v>11</v>
      </c>
      <c r="B254" s="1">
        <v>12</v>
      </c>
      <c r="C254" s="1" t="s">
        <v>258</v>
      </c>
      <c r="D254" s="7">
        <v>39864</v>
      </c>
      <c r="E254" s="7">
        <v>27156</v>
      </c>
      <c r="F254" s="4">
        <v>589</v>
      </c>
      <c r="G254" s="4">
        <v>793</v>
      </c>
      <c r="H254" s="8">
        <f>IF(E254&gt;D254,1, 0)</f>
        <v>0</v>
      </c>
      <c r="I254" s="1"/>
    </row>
    <row r="255" spans="1:9" x14ac:dyDescent="0.35">
      <c r="A255" s="1" t="s">
        <v>11</v>
      </c>
      <c r="B255" s="1">
        <v>12</v>
      </c>
      <c r="C255" s="1" t="s">
        <v>260</v>
      </c>
      <c r="D255" s="7">
        <v>33</v>
      </c>
      <c r="E255" s="7">
        <v>81</v>
      </c>
      <c r="F255" s="4">
        <v>0</v>
      </c>
      <c r="G255" s="4">
        <v>2</v>
      </c>
      <c r="H255" s="8">
        <f>IF(E255&gt;D255,1, 0)</f>
        <v>1</v>
      </c>
      <c r="I255" s="1"/>
    </row>
    <row r="256" spans="1:9" x14ac:dyDescent="0.35">
      <c r="A256" s="1" t="s">
        <v>11</v>
      </c>
      <c r="B256" s="1">
        <v>12</v>
      </c>
      <c r="C256" s="1" t="s">
        <v>261</v>
      </c>
      <c r="D256" s="7">
        <v>97</v>
      </c>
      <c r="E256" s="7">
        <v>215</v>
      </c>
      <c r="F256" s="4">
        <v>1</v>
      </c>
      <c r="G256" s="4">
        <v>1</v>
      </c>
      <c r="H256" s="8">
        <f>IF(E256&gt;D256,1, 0)</f>
        <v>1</v>
      </c>
      <c r="I256" s="1"/>
    </row>
    <row r="257" spans="1:9" x14ac:dyDescent="0.35">
      <c r="A257" s="1" t="s">
        <v>11</v>
      </c>
      <c r="B257" s="1">
        <v>12</v>
      </c>
      <c r="C257" s="1" t="s">
        <v>266</v>
      </c>
      <c r="D257" s="7">
        <v>79</v>
      </c>
      <c r="E257" s="7">
        <v>122</v>
      </c>
      <c r="F257" s="4">
        <v>0</v>
      </c>
      <c r="G257" s="4">
        <v>0</v>
      </c>
      <c r="H257" s="8">
        <f>IF(E257&gt;D257,1, 0)</f>
        <v>1</v>
      </c>
      <c r="I257" s="1"/>
    </row>
    <row r="258" spans="1:9" x14ac:dyDescent="0.35">
      <c r="A258" s="1" t="s">
        <v>11</v>
      </c>
      <c r="B258" s="1">
        <v>12</v>
      </c>
      <c r="C258" s="1" t="s">
        <v>268</v>
      </c>
      <c r="D258" s="7">
        <v>29</v>
      </c>
      <c r="E258" s="7">
        <v>82</v>
      </c>
      <c r="F258" s="4">
        <v>3</v>
      </c>
      <c r="G258" s="4">
        <v>0</v>
      </c>
      <c r="H258" s="8">
        <f>IF(E258&gt;D258,1, 0)</f>
        <v>1</v>
      </c>
      <c r="I258" s="1"/>
    </row>
    <row r="259" spans="1:9" x14ac:dyDescent="0.35">
      <c r="A259" s="1" t="s">
        <v>12</v>
      </c>
      <c r="B259" s="1">
        <v>13</v>
      </c>
      <c r="C259" s="1" t="s">
        <v>312</v>
      </c>
      <c r="D259" s="7">
        <v>1079</v>
      </c>
      <c r="E259" s="7">
        <v>1077</v>
      </c>
      <c r="F259" s="4">
        <v>39</v>
      </c>
      <c r="G259" s="4">
        <v>28</v>
      </c>
      <c r="H259" s="8">
        <f>IF(E259&gt;D259,1, 0)</f>
        <v>0</v>
      </c>
      <c r="I259" s="1"/>
    </row>
    <row r="260" spans="1:9" x14ac:dyDescent="0.35">
      <c r="A260" s="1" t="s">
        <v>12</v>
      </c>
      <c r="B260" s="1">
        <v>13</v>
      </c>
      <c r="C260" s="1" t="s">
        <v>308</v>
      </c>
      <c r="D260" s="7">
        <v>12753</v>
      </c>
      <c r="E260" s="7">
        <v>14148</v>
      </c>
      <c r="F260" s="4">
        <v>315</v>
      </c>
      <c r="G260" s="4">
        <v>328</v>
      </c>
      <c r="H260" s="8">
        <f>IF(E260&gt;D260,1, 0)</f>
        <v>1</v>
      </c>
      <c r="I260" s="1"/>
    </row>
    <row r="261" spans="1:9" x14ac:dyDescent="0.35">
      <c r="A261" s="1" t="s">
        <v>12</v>
      </c>
      <c r="B261" s="1">
        <v>13</v>
      </c>
      <c r="C261" s="1" t="s">
        <v>309</v>
      </c>
      <c r="D261" s="7">
        <v>2709</v>
      </c>
      <c r="E261" s="7">
        <v>3431</v>
      </c>
      <c r="F261" s="4">
        <v>52</v>
      </c>
      <c r="G261" s="4">
        <v>61</v>
      </c>
      <c r="H261" s="8">
        <f>IF(E261&gt;D261,1, 0)</f>
        <v>1</v>
      </c>
      <c r="I261" s="1"/>
    </row>
    <row r="262" spans="1:9" x14ac:dyDescent="0.35">
      <c r="A262" s="1" t="s">
        <v>12</v>
      </c>
      <c r="B262" s="1">
        <v>13</v>
      </c>
      <c r="C262" s="1" t="s">
        <v>270</v>
      </c>
      <c r="D262" s="7">
        <v>26145</v>
      </c>
      <c r="E262" s="7">
        <v>16326</v>
      </c>
      <c r="F262" s="4">
        <v>344</v>
      </c>
      <c r="G262" s="4">
        <v>544</v>
      </c>
      <c r="H262" s="8">
        <f>IF(E262&gt;D262,1, 0)</f>
        <v>0</v>
      </c>
      <c r="I262" s="1"/>
    </row>
    <row r="263" spans="1:9" x14ac:dyDescent="0.35">
      <c r="A263" s="1" t="s">
        <v>12</v>
      </c>
      <c r="B263" s="1">
        <v>13</v>
      </c>
      <c r="C263" s="1" t="s">
        <v>271</v>
      </c>
      <c r="D263" s="7">
        <v>53079</v>
      </c>
      <c r="E263" s="7">
        <v>26675</v>
      </c>
      <c r="F263" s="4">
        <v>802</v>
      </c>
      <c r="G263" s="4" t="s">
        <v>360</v>
      </c>
      <c r="H263" s="8">
        <f>IF(E263&gt;D263,1, 0)</f>
        <v>0</v>
      </c>
      <c r="I263" s="1"/>
    </row>
    <row r="264" spans="1:9" x14ac:dyDescent="0.35">
      <c r="A264" s="1" t="s">
        <v>12</v>
      </c>
      <c r="B264" s="1">
        <v>13</v>
      </c>
      <c r="C264" s="1" t="s">
        <v>304</v>
      </c>
      <c r="D264" s="7">
        <v>9471</v>
      </c>
      <c r="E264" s="7">
        <v>13609</v>
      </c>
      <c r="F264" s="4">
        <v>294</v>
      </c>
      <c r="G264" s="4">
        <v>265</v>
      </c>
      <c r="H264" s="8">
        <f>IF(E264&gt;D264,1, 0)</f>
        <v>1</v>
      </c>
      <c r="I264" s="1"/>
    </row>
    <row r="265" spans="1:9" x14ac:dyDescent="0.35">
      <c r="A265" s="1" t="s">
        <v>12</v>
      </c>
      <c r="B265" s="1">
        <v>13</v>
      </c>
      <c r="C265" s="1" t="s">
        <v>272</v>
      </c>
      <c r="D265" s="7">
        <v>62166</v>
      </c>
      <c r="E265" s="7">
        <v>35839</v>
      </c>
      <c r="F265" s="4">
        <v>839</v>
      </c>
      <c r="G265" s="4" t="s">
        <v>361</v>
      </c>
      <c r="H265" s="8">
        <f>IF(E265&gt;D265,1, 0)</f>
        <v>0</v>
      </c>
      <c r="I265" s="1"/>
    </row>
    <row r="266" spans="1:9" x14ac:dyDescent="0.35">
      <c r="A266" s="1" t="s">
        <v>12</v>
      </c>
      <c r="B266" s="1">
        <v>13</v>
      </c>
      <c r="C266" s="1" t="s">
        <v>313</v>
      </c>
      <c r="D266" s="7">
        <v>5341</v>
      </c>
      <c r="E266" s="7">
        <v>4717</v>
      </c>
      <c r="F266" s="4">
        <v>103</v>
      </c>
      <c r="G266" s="4">
        <v>129</v>
      </c>
      <c r="H266" s="8">
        <f>IF(E266&gt;D266,1, 0)</f>
        <v>0</v>
      </c>
      <c r="I266" s="1"/>
    </row>
    <row r="267" spans="1:9" x14ac:dyDescent="0.35">
      <c r="A267" s="1" t="s">
        <v>12</v>
      </c>
      <c r="B267" s="1">
        <v>13</v>
      </c>
      <c r="C267" s="1" t="s">
        <v>273</v>
      </c>
      <c r="D267" s="7">
        <v>52479</v>
      </c>
      <c r="E267" s="7">
        <v>32742</v>
      </c>
      <c r="F267" s="4">
        <v>780</v>
      </c>
      <c r="G267" s="4" t="s">
        <v>362</v>
      </c>
      <c r="H267" s="8">
        <f>IF(E267&gt;D267,1, 0)</f>
        <v>0</v>
      </c>
      <c r="I267" s="1"/>
    </row>
    <row r="268" spans="1:9" x14ac:dyDescent="0.35">
      <c r="A268" s="1" t="s">
        <v>12</v>
      </c>
      <c r="B268" s="1">
        <v>13</v>
      </c>
      <c r="C268" s="1" t="s">
        <v>317</v>
      </c>
      <c r="D268" s="7">
        <v>5500</v>
      </c>
      <c r="E268" s="7">
        <v>6273</v>
      </c>
      <c r="F268" s="4">
        <v>121</v>
      </c>
      <c r="G268" s="4">
        <v>143</v>
      </c>
      <c r="H268" s="8">
        <f>IF(E268&gt;D268,1, 0)</f>
        <v>1</v>
      </c>
      <c r="I268" s="1"/>
    </row>
    <row r="269" spans="1:9" x14ac:dyDescent="0.35">
      <c r="A269" s="1" t="s">
        <v>12</v>
      </c>
      <c r="B269" s="1">
        <v>13</v>
      </c>
      <c r="C269" s="1" t="s">
        <v>274</v>
      </c>
      <c r="D269" s="7">
        <v>56916</v>
      </c>
      <c r="E269" s="7">
        <v>31451</v>
      </c>
      <c r="F269" s="4">
        <v>736</v>
      </c>
      <c r="G269" s="4">
        <v>979</v>
      </c>
      <c r="H269" s="8">
        <f>IF(E269&gt;D269,1, 0)</f>
        <v>0</v>
      </c>
      <c r="I269" s="1"/>
    </row>
    <row r="270" spans="1:9" x14ac:dyDescent="0.35">
      <c r="A270" s="1" t="s">
        <v>12</v>
      </c>
      <c r="B270" s="1">
        <v>13</v>
      </c>
      <c r="C270" s="1" t="s">
        <v>275</v>
      </c>
      <c r="D270" s="7">
        <v>20282</v>
      </c>
      <c r="E270" s="7">
        <v>10336</v>
      </c>
      <c r="F270" s="4">
        <v>293</v>
      </c>
      <c r="G270" s="4">
        <v>439</v>
      </c>
      <c r="H270" s="8">
        <f>IF(E270&gt;D270,1, 0)</f>
        <v>0</v>
      </c>
      <c r="I270" s="1"/>
    </row>
    <row r="271" spans="1:9" x14ac:dyDescent="0.35">
      <c r="A271" s="1" t="s">
        <v>12</v>
      </c>
      <c r="B271" s="1">
        <v>13</v>
      </c>
      <c r="C271" s="1" t="s">
        <v>276</v>
      </c>
      <c r="D271" s="7">
        <v>29330</v>
      </c>
      <c r="E271" s="7">
        <v>20700</v>
      </c>
      <c r="F271" s="4">
        <v>346</v>
      </c>
      <c r="G271" s="4">
        <v>586</v>
      </c>
      <c r="H271" s="8">
        <f>IF(E271&gt;D271,1, 0)</f>
        <v>0</v>
      </c>
      <c r="I271" s="1"/>
    </row>
    <row r="272" spans="1:9" x14ac:dyDescent="0.35">
      <c r="A272" s="1" t="s">
        <v>12</v>
      </c>
      <c r="B272" s="1">
        <v>13</v>
      </c>
      <c r="C272" s="1" t="s">
        <v>318</v>
      </c>
      <c r="D272" s="7">
        <v>5671</v>
      </c>
      <c r="E272" s="7">
        <v>4499</v>
      </c>
      <c r="F272" s="4">
        <v>108</v>
      </c>
      <c r="G272" s="4">
        <v>107</v>
      </c>
      <c r="H272" s="8">
        <f>IF(E272&gt;D272,1, 0)</f>
        <v>0</v>
      </c>
      <c r="I272" s="1"/>
    </row>
    <row r="273" spans="1:9" x14ac:dyDescent="0.35">
      <c r="A273" s="1" t="s">
        <v>12</v>
      </c>
      <c r="B273" s="1">
        <v>13</v>
      </c>
      <c r="C273" s="1" t="s">
        <v>277</v>
      </c>
      <c r="D273" s="7">
        <v>37175</v>
      </c>
      <c r="E273" s="7">
        <v>26103</v>
      </c>
      <c r="F273" s="4">
        <v>477</v>
      </c>
      <c r="G273" s="4">
        <v>812</v>
      </c>
      <c r="H273" s="8">
        <f>IF(E273&gt;D273,1, 0)</f>
        <v>0</v>
      </c>
      <c r="I273" s="1"/>
    </row>
    <row r="274" spans="1:9" x14ac:dyDescent="0.35">
      <c r="A274" s="1" t="s">
        <v>12</v>
      </c>
      <c r="B274" s="1">
        <v>13</v>
      </c>
      <c r="C274" s="1" t="s">
        <v>278</v>
      </c>
      <c r="D274" s="7">
        <v>93264</v>
      </c>
      <c r="E274" s="7">
        <v>54329</v>
      </c>
      <c r="F274" s="4" t="s">
        <v>363</v>
      </c>
      <c r="G274" s="4" t="s">
        <v>364</v>
      </c>
      <c r="H274" s="8">
        <f>IF(E274&gt;D274,1, 0)</f>
        <v>0</v>
      </c>
      <c r="I274" s="1"/>
    </row>
    <row r="275" spans="1:9" x14ac:dyDescent="0.35">
      <c r="A275" s="1" t="s">
        <v>12</v>
      </c>
      <c r="B275" s="1">
        <v>13</v>
      </c>
      <c r="C275" s="1" t="s">
        <v>279</v>
      </c>
      <c r="D275" s="7">
        <v>41448</v>
      </c>
      <c r="E275" s="7">
        <v>22607</v>
      </c>
      <c r="F275" s="4">
        <v>609</v>
      </c>
      <c r="G275" s="4" t="s">
        <v>365</v>
      </c>
      <c r="H275" s="8">
        <f>IF(E275&gt;D275,1, 0)</f>
        <v>0</v>
      </c>
      <c r="I275" s="1"/>
    </row>
    <row r="276" spans="1:9" x14ac:dyDescent="0.35">
      <c r="A276" s="1" t="s">
        <v>12</v>
      </c>
      <c r="B276" s="1">
        <v>13</v>
      </c>
      <c r="C276" s="1" t="s">
        <v>280</v>
      </c>
      <c r="D276" s="7">
        <v>37462</v>
      </c>
      <c r="E276" s="7">
        <v>17864</v>
      </c>
      <c r="F276" s="4">
        <v>627</v>
      </c>
      <c r="G276" s="4">
        <v>784</v>
      </c>
      <c r="H276" s="8">
        <f>IF(E276&gt;D276,1, 0)</f>
        <v>0</v>
      </c>
      <c r="I276" s="1"/>
    </row>
    <row r="277" spans="1:9" x14ac:dyDescent="0.35">
      <c r="A277" s="1" t="s">
        <v>12</v>
      </c>
      <c r="B277" s="1">
        <v>13</v>
      </c>
      <c r="C277" s="1" t="s">
        <v>281</v>
      </c>
      <c r="D277" s="7">
        <v>29437</v>
      </c>
      <c r="E277" s="7">
        <v>26307</v>
      </c>
      <c r="F277" s="4">
        <v>312</v>
      </c>
      <c r="G277" s="4">
        <v>536</v>
      </c>
      <c r="H277" s="8">
        <f>IF(E277&gt;D277,1, 0)</f>
        <v>0</v>
      </c>
      <c r="I277" s="1"/>
    </row>
    <row r="278" spans="1:9" x14ac:dyDescent="0.35">
      <c r="A278" s="1" t="s">
        <v>12</v>
      </c>
      <c r="B278" s="1">
        <v>13</v>
      </c>
      <c r="C278" s="1" t="s">
        <v>305</v>
      </c>
      <c r="D278" s="7">
        <v>5881</v>
      </c>
      <c r="E278" s="7">
        <v>6050</v>
      </c>
      <c r="F278" s="4">
        <v>155</v>
      </c>
      <c r="G278" s="4">
        <v>134</v>
      </c>
      <c r="H278" s="8">
        <f>IF(E278&gt;D278,1, 0)</f>
        <v>1</v>
      </c>
      <c r="I278" s="1"/>
    </row>
    <row r="279" spans="1:9" x14ac:dyDescent="0.35">
      <c r="A279" s="1" t="s">
        <v>12</v>
      </c>
      <c r="B279" s="1">
        <v>13</v>
      </c>
      <c r="C279" s="1" t="s">
        <v>282</v>
      </c>
      <c r="D279" s="7">
        <v>50327</v>
      </c>
      <c r="E279" s="7">
        <v>72357</v>
      </c>
      <c r="F279" s="4">
        <v>622</v>
      </c>
      <c r="G279" s="4" t="s">
        <v>366</v>
      </c>
      <c r="H279" s="8">
        <f>IF(E279&gt;D279,1, 0)</f>
        <v>1</v>
      </c>
      <c r="I279" s="1"/>
    </row>
    <row r="280" spans="1:9" x14ac:dyDescent="0.35">
      <c r="A280" s="1" t="s">
        <v>12</v>
      </c>
      <c r="B280" s="1">
        <v>13</v>
      </c>
      <c r="C280" s="1" t="s">
        <v>283</v>
      </c>
      <c r="D280" s="7">
        <v>9045</v>
      </c>
      <c r="E280" s="7">
        <v>10092</v>
      </c>
      <c r="F280" s="4">
        <v>153</v>
      </c>
      <c r="G280" s="4">
        <v>154</v>
      </c>
      <c r="H280" s="8">
        <f>IF(E280&gt;D280,1, 0)</f>
        <v>1</v>
      </c>
      <c r="I280" s="1"/>
    </row>
    <row r="281" spans="1:9" x14ac:dyDescent="0.35">
      <c r="A281" s="1" t="s">
        <v>12</v>
      </c>
      <c r="B281" s="1">
        <v>13</v>
      </c>
      <c r="C281" s="1" t="s">
        <v>284</v>
      </c>
      <c r="D281" s="7">
        <v>45247</v>
      </c>
      <c r="E281" s="7">
        <v>24085</v>
      </c>
      <c r="F281" s="4">
        <v>637</v>
      </c>
      <c r="G281" s="4">
        <v>871</v>
      </c>
      <c r="H281" s="8">
        <f>IF(E281&gt;D281,1, 0)</f>
        <v>0</v>
      </c>
      <c r="I281" s="1"/>
    </row>
    <row r="282" spans="1:9" x14ac:dyDescent="0.35">
      <c r="A282" s="1" t="s">
        <v>12</v>
      </c>
      <c r="B282" s="1">
        <v>13</v>
      </c>
      <c r="C282" s="1" t="s">
        <v>285</v>
      </c>
      <c r="D282" s="7">
        <v>40700</v>
      </c>
      <c r="E282" s="7">
        <v>20852</v>
      </c>
      <c r="F282" s="4">
        <v>490</v>
      </c>
      <c r="G282" s="4">
        <v>786</v>
      </c>
      <c r="H282" s="8">
        <f>IF(E282&gt;D282,1, 0)</f>
        <v>0</v>
      </c>
      <c r="I282" s="1"/>
    </row>
    <row r="283" spans="1:9" x14ac:dyDescent="0.35">
      <c r="A283" s="1" t="s">
        <v>12</v>
      </c>
      <c r="B283" s="1">
        <v>13</v>
      </c>
      <c r="C283" s="1" t="s">
        <v>286</v>
      </c>
      <c r="D283" s="7">
        <v>43684</v>
      </c>
      <c r="E283" s="7">
        <v>26242</v>
      </c>
      <c r="F283" s="4">
        <v>501</v>
      </c>
      <c r="G283" s="4">
        <v>869</v>
      </c>
      <c r="H283" s="8">
        <f>IF(E283&gt;D283,1, 0)</f>
        <v>0</v>
      </c>
      <c r="I283" s="1"/>
    </row>
    <row r="284" spans="1:9" x14ac:dyDescent="0.35">
      <c r="A284" s="1" t="s">
        <v>12</v>
      </c>
      <c r="B284" s="1">
        <v>13</v>
      </c>
      <c r="C284" s="1" t="s">
        <v>287</v>
      </c>
      <c r="D284" s="7">
        <v>59142</v>
      </c>
      <c r="E284" s="7">
        <v>34956</v>
      </c>
      <c r="F284" s="4">
        <v>723</v>
      </c>
      <c r="G284" s="4" t="s">
        <v>367</v>
      </c>
      <c r="H284" s="8">
        <f>IF(E284&gt;D284,1, 0)</f>
        <v>0</v>
      </c>
      <c r="I284" s="1"/>
    </row>
    <row r="285" spans="1:9" x14ac:dyDescent="0.35">
      <c r="A285" s="1" t="s">
        <v>12</v>
      </c>
      <c r="B285" s="1">
        <v>13</v>
      </c>
      <c r="C285" s="1" t="s">
        <v>314</v>
      </c>
      <c r="D285" s="7">
        <v>2034</v>
      </c>
      <c r="E285" s="7">
        <v>2675</v>
      </c>
      <c r="F285" s="4">
        <v>56</v>
      </c>
      <c r="G285" s="4">
        <v>48</v>
      </c>
      <c r="H285" s="8">
        <f>IF(E285&gt;D285,1, 0)</f>
        <v>1</v>
      </c>
      <c r="I285" s="1"/>
    </row>
    <row r="286" spans="1:9" x14ac:dyDescent="0.35">
      <c r="A286" s="1" t="s">
        <v>12</v>
      </c>
      <c r="B286" s="1">
        <v>13</v>
      </c>
      <c r="C286" s="1" t="s">
        <v>311</v>
      </c>
      <c r="D286" s="7">
        <v>20556</v>
      </c>
      <c r="E286" s="7">
        <v>22742</v>
      </c>
      <c r="F286" s="4">
        <v>574</v>
      </c>
      <c r="G286" s="4">
        <v>585</v>
      </c>
      <c r="H286" s="8">
        <f>IF(E286&gt;D286,1, 0)</f>
        <v>1</v>
      </c>
      <c r="I286" s="1"/>
    </row>
    <row r="287" spans="1:9" x14ac:dyDescent="0.35">
      <c r="A287" s="1" t="s">
        <v>12</v>
      </c>
      <c r="B287" s="1">
        <v>13</v>
      </c>
      <c r="C287" s="1" t="s">
        <v>288</v>
      </c>
      <c r="D287" s="7">
        <v>67789</v>
      </c>
      <c r="E287" s="7">
        <v>50531</v>
      </c>
      <c r="F287" s="4">
        <v>708</v>
      </c>
      <c r="G287" s="4" t="s">
        <v>368</v>
      </c>
      <c r="H287" s="8">
        <f>IF(E287&gt;D287,1, 0)</f>
        <v>0</v>
      </c>
      <c r="I287" s="1"/>
    </row>
    <row r="288" spans="1:9" x14ac:dyDescent="0.35">
      <c r="A288" s="1" t="s">
        <v>12</v>
      </c>
      <c r="B288" s="1">
        <v>13</v>
      </c>
      <c r="C288" s="1" t="s">
        <v>319</v>
      </c>
      <c r="I288" s="1"/>
    </row>
    <row r="289" spans="1:9" x14ac:dyDescent="0.35">
      <c r="A289" s="1" t="s">
        <v>12</v>
      </c>
      <c r="B289" s="1">
        <v>13</v>
      </c>
      <c r="C289" s="1" t="s">
        <v>310</v>
      </c>
      <c r="D289" s="7">
        <v>8113</v>
      </c>
      <c r="E289" s="7">
        <v>10940</v>
      </c>
      <c r="F289" s="4">
        <v>274</v>
      </c>
      <c r="G289" s="4">
        <v>273</v>
      </c>
      <c r="H289" s="8">
        <f>IF(E289&gt;D289,1, 0)</f>
        <v>1</v>
      </c>
      <c r="I289" s="1"/>
    </row>
    <row r="290" spans="1:9" x14ac:dyDescent="0.35">
      <c r="A290" s="1" t="s">
        <v>12</v>
      </c>
      <c r="B290" s="1">
        <v>13</v>
      </c>
      <c r="C290" s="1" t="s">
        <v>289</v>
      </c>
      <c r="D290" s="7">
        <v>55320</v>
      </c>
      <c r="E290" s="7">
        <v>25931</v>
      </c>
      <c r="F290" s="4">
        <v>683</v>
      </c>
      <c r="G290" s="4" t="s">
        <v>369</v>
      </c>
      <c r="H290" s="8">
        <f>IF(E290&gt;D290,1, 0)</f>
        <v>0</v>
      </c>
      <c r="I290" s="1"/>
    </row>
    <row r="291" spans="1:9" x14ac:dyDescent="0.35">
      <c r="A291" s="1" t="s">
        <v>12</v>
      </c>
      <c r="B291" s="1">
        <v>13</v>
      </c>
      <c r="C291" s="1" t="s">
        <v>320</v>
      </c>
      <c r="D291" s="7">
        <v>23900</v>
      </c>
      <c r="E291" s="7">
        <v>15358</v>
      </c>
      <c r="F291" s="4">
        <v>388</v>
      </c>
      <c r="G291" s="4">
        <v>545</v>
      </c>
      <c r="H291" s="8">
        <f>IF(E291&gt;D291,1, 0)</f>
        <v>0</v>
      </c>
      <c r="I291" s="1"/>
    </row>
    <row r="292" spans="1:9" x14ac:dyDescent="0.35">
      <c r="A292" s="1" t="s">
        <v>12</v>
      </c>
      <c r="B292" s="1">
        <v>13</v>
      </c>
      <c r="C292" s="1" t="s">
        <v>290</v>
      </c>
      <c r="D292" s="7">
        <v>54729</v>
      </c>
      <c r="E292" s="7">
        <v>31376</v>
      </c>
      <c r="F292" s="4">
        <v>742</v>
      </c>
      <c r="G292" s="4" t="s">
        <v>370</v>
      </c>
      <c r="H292" s="8">
        <f>IF(E292&gt;D292,1, 0)</f>
        <v>0</v>
      </c>
      <c r="I292" s="1"/>
    </row>
    <row r="293" spans="1:9" x14ac:dyDescent="0.35">
      <c r="A293" s="1" t="s">
        <v>12</v>
      </c>
      <c r="B293" s="1">
        <v>13</v>
      </c>
      <c r="C293" s="1" t="s">
        <v>302</v>
      </c>
      <c r="D293" s="7">
        <v>2531</v>
      </c>
      <c r="E293" s="7">
        <v>3692</v>
      </c>
      <c r="F293" s="4">
        <v>85</v>
      </c>
      <c r="G293" s="4">
        <v>55</v>
      </c>
      <c r="H293" s="8">
        <f>IF(E293&gt;D293,1, 0)</f>
        <v>1</v>
      </c>
      <c r="I293" s="1"/>
    </row>
    <row r="294" spans="1:9" x14ac:dyDescent="0.35">
      <c r="A294" s="1" t="s">
        <v>12</v>
      </c>
      <c r="B294" s="1">
        <v>13</v>
      </c>
      <c r="C294" s="1" t="s">
        <v>291</v>
      </c>
      <c r="D294" s="7">
        <v>39504</v>
      </c>
      <c r="E294" s="7">
        <v>53476</v>
      </c>
      <c r="F294" s="4">
        <v>467</v>
      </c>
      <c r="G294" s="4">
        <v>716</v>
      </c>
      <c r="H294" s="8">
        <f>IF(E294&gt;D294,1, 0)</f>
        <v>1</v>
      </c>
      <c r="I294" s="1"/>
    </row>
    <row r="295" spans="1:9" x14ac:dyDescent="0.35">
      <c r="A295" s="1" t="s">
        <v>12</v>
      </c>
      <c r="B295" s="1">
        <v>13</v>
      </c>
      <c r="C295" s="1" t="s">
        <v>292</v>
      </c>
      <c r="D295" s="7">
        <v>39979</v>
      </c>
      <c r="E295" s="7">
        <v>22581</v>
      </c>
      <c r="F295" s="4">
        <v>566</v>
      </c>
      <c r="G295" s="4">
        <v>973</v>
      </c>
      <c r="H295" s="8">
        <f>IF(E295&gt;D295,1, 0)</f>
        <v>0</v>
      </c>
      <c r="I295" s="1"/>
    </row>
    <row r="296" spans="1:9" x14ac:dyDescent="0.35">
      <c r="A296" s="1" t="s">
        <v>12</v>
      </c>
      <c r="B296" s="1">
        <v>13</v>
      </c>
      <c r="C296" s="1" t="s">
        <v>301</v>
      </c>
      <c r="D296" s="7">
        <v>57600</v>
      </c>
      <c r="E296" s="7">
        <v>33609</v>
      </c>
      <c r="F296" s="4">
        <v>912</v>
      </c>
      <c r="G296" s="4" t="s">
        <v>371</v>
      </c>
      <c r="H296" s="8">
        <f>IF(E296&gt;D296,1, 0)</f>
        <v>0</v>
      </c>
      <c r="I296" s="1"/>
    </row>
    <row r="297" spans="1:9" x14ac:dyDescent="0.35">
      <c r="A297" s="1" t="s">
        <v>12</v>
      </c>
      <c r="B297" s="1">
        <v>13</v>
      </c>
      <c r="C297" s="1" t="s">
        <v>293</v>
      </c>
      <c r="D297" s="7">
        <v>10050</v>
      </c>
      <c r="E297" s="7">
        <v>7002</v>
      </c>
      <c r="F297" s="4">
        <v>174</v>
      </c>
      <c r="G297" s="4">
        <v>267</v>
      </c>
      <c r="H297" s="8">
        <f>IF(E297&gt;D297,1, 0)</f>
        <v>0</v>
      </c>
      <c r="I297" s="1"/>
    </row>
    <row r="298" spans="1:9" x14ac:dyDescent="0.35">
      <c r="A298" s="1" t="s">
        <v>12</v>
      </c>
      <c r="B298" s="1">
        <v>13</v>
      </c>
      <c r="C298" s="1" t="s">
        <v>294</v>
      </c>
      <c r="D298" s="7">
        <v>46516</v>
      </c>
      <c r="E298" s="7">
        <v>27677</v>
      </c>
      <c r="F298" s="4">
        <v>641</v>
      </c>
      <c r="G298" s="4" t="s">
        <v>372</v>
      </c>
      <c r="H298" s="8">
        <f>IF(E298&gt;D298,1, 0)</f>
        <v>0</v>
      </c>
      <c r="I298" s="1"/>
    </row>
    <row r="299" spans="1:9" x14ac:dyDescent="0.35">
      <c r="A299" s="1" t="s">
        <v>12</v>
      </c>
      <c r="B299" s="1">
        <v>13</v>
      </c>
      <c r="C299" s="1" t="s">
        <v>295</v>
      </c>
      <c r="D299" s="7">
        <v>59280</v>
      </c>
      <c r="E299" s="7">
        <v>36805</v>
      </c>
      <c r="F299" s="4">
        <v>872</v>
      </c>
      <c r="G299" s="4" t="s">
        <v>373</v>
      </c>
      <c r="H299" s="8">
        <f>IF(E299&gt;D299,1, 0)</f>
        <v>0</v>
      </c>
      <c r="I299" s="1"/>
    </row>
    <row r="300" spans="1:9" x14ac:dyDescent="0.35">
      <c r="A300" s="1" t="s">
        <v>12</v>
      </c>
      <c r="B300" s="1">
        <v>13</v>
      </c>
      <c r="C300" s="1" t="s">
        <v>296</v>
      </c>
      <c r="D300" s="7">
        <v>42470</v>
      </c>
      <c r="E300" s="7">
        <v>23936</v>
      </c>
      <c r="F300" s="4">
        <v>560</v>
      </c>
      <c r="G300" s="4">
        <v>923</v>
      </c>
      <c r="H300" s="8">
        <f>IF(E300&gt;D300,1, 0)</f>
        <v>0</v>
      </c>
      <c r="I300" s="1"/>
    </row>
    <row r="301" spans="1:9" x14ac:dyDescent="0.35">
      <c r="A301" s="1" t="s">
        <v>12</v>
      </c>
      <c r="B301" s="1">
        <v>13</v>
      </c>
      <c r="C301" s="1" t="s">
        <v>307</v>
      </c>
      <c r="D301" s="7">
        <v>58436</v>
      </c>
      <c r="E301" s="7">
        <v>39796</v>
      </c>
      <c r="F301" s="4">
        <v>833</v>
      </c>
      <c r="G301" s="4" t="s">
        <v>374</v>
      </c>
      <c r="H301" s="8">
        <f>IF(E301&gt;D301,1, 0)</f>
        <v>0</v>
      </c>
      <c r="I301" s="1"/>
    </row>
    <row r="302" spans="1:9" x14ac:dyDescent="0.35">
      <c r="A302" s="1" t="s">
        <v>12</v>
      </c>
      <c r="B302" s="1">
        <v>13</v>
      </c>
      <c r="C302" s="1" t="s">
        <v>297</v>
      </c>
      <c r="D302" s="7">
        <v>46748</v>
      </c>
      <c r="E302" s="7">
        <v>23260</v>
      </c>
      <c r="F302" s="4">
        <v>636</v>
      </c>
      <c r="G302" s="4" t="s">
        <v>375</v>
      </c>
      <c r="H302" s="8">
        <f>IF(E302&gt;D302,1, 0)</f>
        <v>0</v>
      </c>
      <c r="I302" s="1"/>
    </row>
    <row r="303" spans="1:9" x14ac:dyDescent="0.35">
      <c r="A303" s="1" t="s">
        <v>12</v>
      </c>
      <c r="B303" s="1">
        <v>13</v>
      </c>
      <c r="C303" s="1" t="s">
        <v>303</v>
      </c>
      <c r="D303" s="7">
        <v>3309</v>
      </c>
      <c r="E303" s="7">
        <v>2987</v>
      </c>
      <c r="F303" s="4">
        <v>80</v>
      </c>
      <c r="G303" s="4">
        <v>67</v>
      </c>
      <c r="H303" s="8">
        <f>IF(E303&gt;D303,1, 0)</f>
        <v>0</v>
      </c>
      <c r="I303" s="1"/>
    </row>
    <row r="304" spans="1:9" x14ac:dyDescent="0.35">
      <c r="A304" s="1" t="s">
        <v>12</v>
      </c>
      <c r="B304" s="1">
        <v>13</v>
      </c>
      <c r="C304" s="1" t="s">
        <v>298</v>
      </c>
      <c r="D304" s="7">
        <v>35322</v>
      </c>
      <c r="E304" s="7">
        <v>23010</v>
      </c>
      <c r="F304" s="4">
        <v>497</v>
      </c>
      <c r="G304" s="4">
        <v>594</v>
      </c>
      <c r="H304" s="8">
        <f>IF(E304&gt;D304,1, 0)</f>
        <v>0</v>
      </c>
      <c r="I304" s="1"/>
    </row>
    <row r="305" spans="1:9" x14ac:dyDescent="0.35">
      <c r="A305" s="1" t="s">
        <v>12</v>
      </c>
      <c r="B305" s="1">
        <v>13</v>
      </c>
      <c r="C305" s="1" t="s">
        <v>315</v>
      </c>
      <c r="D305" s="7">
        <v>1864</v>
      </c>
      <c r="E305" s="7">
        <v>2333</v>
      </c>
      <c r="F305" s="4">
        <v>90</v>
      </c>
      <c r="G305" s="4">
        <v>69</v>
      </c>
      <c r="H305" s="8">
        <f>IF(E305&gt;D305,1, 0)</f>
        <v>1</v>
      </c>
      <c r="I305" s="1"/>
    </row>
    <row r="306" spans="1:9" x14ac:dyDescent="0.35">
      <c r="A306" s="1" t="s">
        <v>12</v>
      </c>
      <c r="B306" s="1">
        <v>13</v>
      </c>
      <c r="C306" s="1" t="s">
        <v>299</v>
      </c>
      <c r="D306" s="7">
        <v>38387</v>
      </c>
      <c r="E306" s="7">
        <v>19460</v>
      </c>
      <c r="F306" s="4">
        <v>572</v>
      </c>
      <c r="G306" s="4">
        <v>900</v>
      </c>
      <c r="H306" s="8">
        <f>IF(E306&gt;D306,1, 0)</f>
        <v>0</v>
      </c>
      <c r="I306" s="1"/>
    </row>
    <row r="307" spans="1:9" x14ac:dyDescent="0.35">
      <c r="A307" s="1" t="s">
        <v>12</v>
      </c>
      <c r="B307" s="1">
        <v>13</v>
      </c>
      <c r="C307" s="1" t="s">
        <v>269</v>
      </c>
      <c r="D307" s="7">
        <v>87849</v>
      </c>
      <c r="E307" s="7">
        <v>71501</v>
      </c>
      <c r="F307" s="4" t="s">
        <v>376</v>
      </c>
      <c r="G307" s="4" t="s">
        <v>377</v>
      </c>
      <c r="H307" s="8">
        <f>IF(E307&gt;D307,1, 0)</f>
        <v>0</v>
      </c>
      <c r="I307" s="1"/>
    </row>
    <row r="308" spans="1:9" x14ac:dyDescent="0.35">
      <c r="A308" s="1" t="s">
        <v>12</v>
      </c>
      <c r="B308" s="1">
        <v>13</v>
      </c>
      <c r="C308" s="1" t="s">
        <v>316</v>
      </c>
      <c r="D308" s="7">
        <v>11053</v>
      </c>
      <c r="E308" s="7">
        <v>11550</v>
      </c>
      <c r="F308" s="4">
        <v>230</v>
      </c>
      <c r="G308" s="4">
        <v>313</v>
      </c>
      <c r="H308" s="8">
        <f>IF(E308&gt;D308,1, 0)</f>
        <v>1</v>
      </c>
      <c r="I308" s="1"/>
    </row>
    <row r="309" spans="1:9" x14ac:dyDescent="0.35">
      <c r="A309" s="1" t="s">
        <v>12</v>
      </c>
      <c r="B309" s="1">
        <v>13</v>
      </c>
      <c r="C309" s="1" t="s">
        <v>306</v>
      </c>
      <c r="D309" s="7">
        <v>3718</v>
      </c>
      <c r="E309" s="7">
        <v>2747</v>
      </c>
      <c r="F309" s="4">
        <v>117</v>
      </c>
      <c r="G309" s="4">
        <v>83</v>
      </c>
      <c r="H309" s="8">
        <f>IF(E309&gt;D309,1, 0)</f>
        <v>0</v>
      </c>
      <c r="I309" s="1"/>
    </row>
    <row r="310" spans="1:9" x14ac:dyDescent="0.35">
      <c r="A310" s="1" t="s">
        <v>12</v>
      </c>
      <c r="B310" s="1">
        <v>13</v>
      </c>
      <c r="C310" s="1" t="s">
        <v>300</v>
      </c>
      <c r="D310" s="7">
        <v>16543</v>
      </c>
      <c r="E310" s="7">
        <v>30633</v>
      </c>
      <c r="F310" s="4">
        <v>204</v>
      </c>
      <c r="G310" s="4">
        <v>360</v>
      </c>
      <c r="H310" s="8">
        <f>IF(E310&gt;D310,1, 0)</f>
        <v>1</v>
      </c>
      <c r="I310" s="1"/>
    </row>
    <row r="311" spans="1:9" x14ac:dyDescent="0.35">
      <c r="A311" s="1" t="s">
        <v>13</v>
      </c>
      <c r="B311" s="1">
        <v>14</v>
      </c>
      <c r="C311" s="1" t="s">
        <v>322</v>
      </c>
      <c r="D311" s="7">
        <v>1542</v>
      </c>
      <c r="E311" s="7">
        <v>1299</v>
      </c>
      <c r="F311" s="4">
        <v>27</v>
      </c>
      <c r="G311" s="4">
        <v>29</v>
      </c>
      <c r="H311" s="8">
        <f>IF(E311&gt;D311,1, 0)</f>
        <v>0</v>
      </c>
      <c r="I311" s="1"/>
    </row>
    <row r="312" spans="1:9" x14ac:dyDescent="0.35">
      <c r="A312" s="1" t="s">
        <v>13</v>
      </c>
      <c r="B312" s="1">
        <v>14</v>
      </c>
      <c r="C312" s="1" t="s">
        <v>329</v>
      </c>
      <c r="D312" s="7">
        <v>2436</v>
      </c>
      <c r="E312" s="7">
        <v>4104</v>
      </c>
      <c r="F312" s="4">
        <v>57</v>
      </c>
      <c r="G312" s="4">
        <v>85</v>
      </c>
      <c r="H312" s="8">
        <f>IF(E312&gt;D312,1, 0)</f>
        <v>1</v>
      </c>
      <c r="I312" s="1"/>
    </row>
    <row r="313" spans="1:9" x14ac:dyDescent="0.35">
      <c r="A313" s="1" t="s">
        <v>13</v>
      </c>
      <c r="B313" s="1">
        <v>14</v>
      </c>
      <c r="C313" s="1" t="s">
        <v>328</v>
      </c>
      <c r="D313" s="7">
        <v>9314</v>
      </c>
      <c r="E313" s="7">
        <v>11801</v>
      </c>
      <c r="F313" s="4">
        <v>174</v>
      </c>
      <c r="G313" s="4">
        <v>269</v>
      </c>
      <c r="H313" s="8">
        <f>IF(E313&gt;D313,1, 0)</f>
        <v>1</v>
      </c>
      <c r="I313" s="1"/>
    </row>
    <row r="314" spans="1:9" x14ac:dyDescent="0.35">
      <c r="A314" s="1" t="s">
        <v>13</v>
      </c>
      <c r="B314" s="1">
        <v>14</v>
      </c>
      <c r="C314" s="1" t="s">
        <v>330</v>
      </c>
      <c r="D314" s="7">
        <v>1585</v>
      </c>
      <c r="E314" s="7">
        <v>3312</v>
      </c>
      <c r="F314" s="4">
        <v>57</v>
      </c>
      <c r="G314" s="4">
        <v>129</v>
      </c>
      <c r="H314" s="8">
        <f>IF(E314&gt;D314,1, 0)</f>
        <v>1</v>
      </c>
      <c r="I314" s="1"/>
    </row>
    <row r="315" spans="1:9" x14ac:dyDescent="0.35">
      <c r="A315" s="1" t="s">
        <v>13</v>
      </c>
      <c r="B315" s="1">
        <v>14</v>
      </c>
      <c r="C315" s="1" t="s">
        <v>323</v>
      </c>
      <c r="D315" s="7">
        <v>3069</v>
      </c>
      <c r="E315" s="7">
        <v>4909</v>
      </c>
      <c r="F315" s="4">
        <v>43</v>
      </c>
      <c r="G315" s="4">
        <v>116</v>
      </c>
      <c r="H315" s="8">
        <f>IF(E315&gt;D315,1, 0)</f>
        <v>1</v>
      </c>
      <c r="I315" s="1"/>
    </row>
    <row r="316" spans="1:9" x14ac:dyDescent="0.35">
      <c r="A316" s="1" t="s">
        <v>13</v>
      </c>
      <c r="B316" s="1">
        <v>14</v>
      </c>
      <c r="C316" s="1" t="s">
        <v>9</v>
      </c>
      <c r="D316" s="7">
        <v>4307</v>
      </c>
      <c r="E316" s="7">
        <v>4867</v>
      </c>
      <c r="F316" s="4">
        <v>78</v>
      </c>
      <c r="G316" s="4">
        <v>134</v>
      </c>
      <c r="H316" s="8">
        <f>IF(E316&gt;D316,1, 0)</f>
        <v>1</v>
      </c>
      <c r="I316" s="1"/>
    </row>
    <row r="317" spans="1:9" x14ac:dyDescent="0.35">
      <c r="A317" s="1" t="s">
        <v>13</v>
      </c>
      <c r="B317" s="1">
        <v>14</v>
      </c>
      <c r="C317" s="1" t="s">
        <v>324</v>
      </c>
      <c r="D317" s="7">
        <v>1492</v>
      </c>
      <c r="E317" s="7">
        <v>2358</v>
      </c>
      <c r="F317" s="4">
        <v>19</v>
      </c>
      <c r="G317" s="4">
        <v>41</v>
      </c>
      <c r="H317" s="8">
        <f>IF(E317&gt;D317,1, 0)</f>
        <v>1</v>
      </c>
      <c r="I317" s="1"/>
    </row>
    <row r="318" spans="1:9" x14ac:dyDescent="0.35">
      <c r="A318" s="1" t="s">
        <v>13</v>
      </c>
      <c r="B318" s="1">
        <v>14</v>
      </c>
      <c r="C318" s="1" t="s">
        <v>325</v>
      </c>
      <c r="D318" s="7">
        <v>3994</v>
      </c>
      <c r="E318" s="7">
        <v>4771</v>
      </c>
      <c r="F318" s="4">
        <v>99</v>
      </c>
      <c r="G318" s="4">
        <v>94</v>
      </c>
      <c r="H318" s="8">
        <f>IF(E318&gt;D318,1, 0)</f>
        <v>1</v>
      </c>
      <c r="I318" s="1"/>
    </row>
    <row r="319" spans="1:9" x14ac:dyDescent="0.35">
      <c r="A319" s="1" t="s">
        <v>13</v>
      </c>
      <c r="B319" s="1">
        <v>14</v>
      </c>
      <c r="C319" s="1" t="s">
        <v>326</v>
      </c>
      <c r="D319" s="7">
        <v>4395</v>
      </c>
      <c r="E319" s="7">
        <v>5981</v>
      </c>
      <c r="F319" s="4">
        <v>103</v>
      </c>
      <c r="G319" s="4">
        <v>159</v>
      </c>
      <c r="H319" s="8">
        <f>IF(E319&gt;D319,1, 0)</f>
        <v>1</v>
      </c>
      <c r="I319" s="1"/>
    </row>
    <row r="320" spans="1:9" x14ac:dyDescent="0.35">
      <c r="A320" s="1" t="s">
        <v>13</v>
      </c>
      <c r="B320" s="1">
        <v>14</v>
      </c>
      <c r="C320" s="1" t="s">
        <v>327</v>
      </c>
      <c r="D320" s="7">
        <v>7255</v>
      </c>
      <c r="E320" s="7">
        <v>8440</v>
      </c>
      <c r="F320" s="4">
        <v>186</v>
      </c>
      <c r="G320" s="4">
        <v>302</v>
      </c>
      <c r="H320" s="8">
        <f>IF(E320&gt;D320,1, 0)</f>
        <v>1</v>
      </c>
      <c r="I320" s="1"/>
    </row>
    <row r="321" spans="1:9" x14ac:dyDescent="0.35">
      <c r="A321" s="1" t="s">
        <v>13</v>
      </c>
      <c r="B321" s="1">
        <v>14</v>
      </c>
      <c r="C321" s="1" t="s">
        <v>331</v>
      </c>
      <c r="D321" s="7">
        <v>7241</v>
      </c>
      <c r="E321" s="7">
        <v>10001</v>
      </c>
      <c r="F321" s="4">
        <v>150</v>
      </c>
      <c r="G321" s="4">
        <v>254</v>
      </c>
      <c r="H321" s="8">
        <f>IF(E321&gt;D321,1, 0)</f>
        <v>1</v>
      </c>
      <c r="I321" s="1"/>
    </row>
    <row r="322" spans="1:9" x14ac:dyDescent="0.35">
      <c r="A322" s="1" t="s">
        <v>13</v>
      </c>
      <c r="B322" s="1">
        <v>14</v>
      </c>
      <c r="C322" s="1" t="s">
        <v>321</v>
      </c>
      <c r="D322" s="7">
        <v>43110</v>
      </c>
      <c r="E322" s="7">
        <v>22827</v>
      </c>
      <c r="F322" s="4">
        <v>621</v>
      </c>
      <c r="G322" s="4">
        <v>557</v>
      </c>
      <c r="H322" s="8">
        <f>IF(E322&gt;D322,1, 0)</f>
        <v>0</v>
      </c>
      <c r="I322" s="1"/>
    </row>
    <row r="323" spans="1:9" x14ac:dyDescent="0.35">
      <c r="A323" s="1" t="s">
        <v>14</v>
      </c>
      <c r="B323" s="1">
        <v>15</v>
      </c>
      <c r="C323" s="1" t="s">
        <v>332</v>
      </c>
      <c r="D323" s="7">
        <v>51431</v>
      </c>
      <c r="E323" s="7">
        <v>36078</v>
      </c>
      <c r="F323" s="4">
        <v>154</v>
      </c>
      <c r="G323" s="4" t="s">
        <v>378</v>
      </c>
      <c r="H323" s="8">
        <f>IF(E323&gt;D323,1, 0)</f>
        <v>0</v>
      </c>
      <c r="I323" s="1"/>
    </row>
    <row r="324" spans="1:9" x14ac:dyDescent="0.35">
      <c r="A324" s="1" t="s">
        <v>14</v>
      </c>
      <c r="B324" s="1">
        <v>15</v>
      </c>
      <c r="C324" s="1" t="s">
        <v>333</v>
      </c>
      <c r="D324" s="7">
        <v>67</v>
      </c>
      <c r="E324" s="7">
        <v>384</v>
      </c>
      <c r="F324" s="4">
        <v>15</v>
      </c>
      <c r="G324" s="4">
        <v>17</v>
      </c>
      <c r="H324" s="8">
        <f>IF(E324&gt;D324,1, 0)</f>
        <v>1</v>
      </c>
      <c r="I324" s="1"/>
    </row>
    <row r="325" spans="1:9" x14ac:dyDescent="0.35">
      <c r="A325" s="1" t="s">
        <v>14</v>
      </c>
      <c r="B325" s="1">
        <v>15</v>
      </c>
      <c r="C325" s="1" t="s">
        <v>335</v>
      </c>
      <c r="D325" s="7">
        <v>17</v>
      </c>
      <c r="E325" s="7">
        <v>504</v>
      </c>
      <c r="F325" s="4">
        <v>2</v>
      </c>
      <c r="G325" s="4">
        <v>25</v>
      </c>
      <c r="H325" s="8">
        <f>IF(E325&gt;D325,1, 0)</f>
        <v>1</v>
      </c>
      <c r="I325" s="1"/>
    </row>
    <row r="326" spans="1:9" x14ac:dyDescent="0.35">
      <c r="A326" s="1" t="s">
        <v>14</v>
      </c>
      <c r="B326" s="1">
        <v>15</v>
      </c>
      <c r="C326" s="1" t="s">
        <v>334</v>
      </c>
      <c r="D326" s="7">
        <v>231</v>
      </c>
      <c r="E326" s="7">
        <v>1425</v>
      </c>
      <c r="F326" s="4">
        <v>28</v>
      </c>
      <c r="G326" s="4">
        <v>30</v>
      </c>
      <c r="H326" s="8">
        <f>IF(E326&gt;D326,1, 0)</f>
        <v>1</v>
      </c>
      <c r="I326" s="1"/>
    </row>
    <row r="327" spans="1:9" x14ac:dyDescent="0.35">
      <c r="A327" s="1" t="s">
        <v>15</v>
      </c>
      <c r="B327" s="1">
        <v>16</v>
      </c>
      <c r="C327" s="1" t="s">
        <v>337</v>
      </c>
      <c r="D327" s="7">
        <v>4906</v>
      </c>
      <c r="E327" s="7">
        <v>6759</v>
      </c>
      <c r="F327" s="4">
        <v>124</v>
      </c>
      <c r="G327" s="4">
        <v>216</v>
      </c>
      <c r="H327" s="8">
        <f>IF(E327&gt;D327,1, 0)</f>
        <v>1</v>
      </c>
      <c r="I327" s="1"/>
    </row>
    <row r="328" spans="1:9" x14ac:dyDescent="0.35">
      <c r="A328" s="1" t="s">
        <v>15</v>
      </c>
      <c r="B328" s="1">
        <v>16</v>
      </c>
      <c r="C328" s="1" t="s">
        <v>336</v>
      </c>
      <c r="D328" s="7">
        <v>46565</v>
      </c>
      <c r="E328" s="7">
        <v>37708</v>
      </c>
      <c r="F328" s="4">
        <v>721</v>
      </c>
      <c r="G328" s="4" t="s">
        <v>358</v>
      </c>
      <c r="H328" s="8">
        <f>IF(E328&gt;D328,1, 0)</f>
        <v>0</v>
      </c>
      <c r="I328" s="1"/>
    </row>
    <row r="329" spans="1:9" x14ac:dyDescent="0.35">
      <c r="A329" s="1" t="s">
        <v>15</v>
      </c>
      <c r="B329" s="1">
        <v>16</v>
      </c>
      <c r="C329" s="1" t="s">
        <v>338</v>
      </c>
      <c r="I329" s="1"/>
    </row>
    <row r="330" spans="1:9" x14ac:dyDescent="0.35">
      <c r="A330" s="1" t="s">
        <v>15</v>
      </c>
      <c r="B330" s="1">
        <v>16</v>
      </c>
      <c r="C330" s="1" t="s">
        <v>346</v>
      </c>
      <c r="D330" s="7">
        <v>935</v>
      </c>
      <c r="E330" s="7">
        <v>2409</v>
      </c>
      <c r="F330" s="4">
        <v>47</v>
      </c>
      <c r="G330" s="4">
        <v>46</v>
      </c>
      <c r="H330" s="8">
        <f>IF(E330&gt;D330,1, 0)</f>
        <v>1</v>
      </c>
      <c r="I330" s="1"/>
    </row>
    <row r="331" spans="1:9" x14ac:dyDescent="0.35">
      <c r="A331" s="1" t="s">
        <v>15</v>
      </c>
      <c r="B331" s="1">
        <v>16</v>
      </c>
      <c r="C331" s="1" t="s">
        <v>347</v>
      </c>
      <c r="D331" s="7">
        <v>4987</v>
      </c>
      <c r="E331" s="7">
        <v>4500</v>
      </c>
      <c r="F331" s="4">
        <v>114</v>
      </c>
      <c r="G331" s="4">
        <v>146</v>
      </c>
      <c r="H331" s="8">
        <f>IF(E331&gt;D331,1, 0)</f>
        <v>0</v>
      </c>
      <c r="I331" s="1"/>
    </row>
    <row r="332" spans="1:9" x14ac:dyDescent="0.35">
      <c r="A332" s="1" t="s">
        <v>15</v>
      </c>
      <c r="B332" s="1">
        <v>16</v>
      </c>
      <c r="C332" s="1" t="s">
        <v>353</v>
      </c>
      <c r="D332" s="7">
        <v>3699</v>
      </c>
      <c r="E332" s="7">
        <v>7346</v>
      </c>
      <c r="F332" s="4">
        <v>90</v>
      </c>
      <c r="G332" s="4">
        <v>170</v>
      </c>
      <c r="H332" s="8">
        <f>IF(E332&gt;D332,1, 0)</f>
        <v>1</v>
      </c>
      <c r="I332" s="1"/>
    </row>
    <row r="333" spans="1:9" x14ac:dyDescent="0.35">
      <c r="A333" s="1" t="s">
        <v>15</v>
      </c>
      <c r="B333" s="1">
        <v>16</v>
      </c>
      <c r="C333" s="1" t="s">
        <v>339</v>
      </c>
      <c r="D333" s="7">
        <v>1824</v>
      </c>
      <c r="E333" s="7">
        <v>5829</v>
      </c>
      <c r="F333" s="4">
        <v>68</v>
      </c>
      <c r="G333" s="4">
        <v>108</v>
      </c>
      <c r="H333" s="8">
        <f>IF(E333&gt;D333,1, 0)</f>
        <v>1</v>
      </c>
      <c r="I333" s="1"/>
    </row>
    <row r="334" spans="1:9" x14ac:dyDescent="0.35">
      <c r="A334" s="1" t="s">
        <v>15</v>
      </c>
      <c r="B334" s="1">
        <v>16</v>
      </c>
      <c r="C334" s="1" t="s">
        <v>348</v>
      </c>
      <c r="D334" s="7">
        <v>1235</v>
      </c>
      <c r="E334" s="7">
        <v>2319</v>
      </c>
      <c r="F334" s="4">
        <v>51</v>
      </c>
      <c r="G334" s="4">
        <v>30</v>
      </c>
      <c r="H334" s="8">
        <f>IF(E334&gt;D334,1, 0)</f>
        <v>1</v>
      </c>
      <c r="I334" s="1"/>
    </row>
    <row r="335" spans="1:9" x14ac:dyDescent="0.35">
      <c r="A335" s="1" t="s">
        <v>15</v>
      </c>
      <c r="B335" s="1">
        <v>16</v>
      </c>
      <c r="C335" s="1" t="s">
        <v>354</v>
      </c>
      <c r="D335" s="7">
        <v>1739</v>
      </c>
      <c r="E335" s="7">
        <v>4429</v>
      </c>
      <c r="F335" s="4">
        <v>46</v>
      </c>
      <c r="G335" s="4">
        <v>72</v>
      </c>
      <c r="H335" s="8">
        <f>IF(E335&gt;D335,1, 0)</f>
        <v>1</v>
      </c>
      <c r="I335" s="1"/>
    </row>
    <row r="336" spans="1:9" x14ac:dyDescent="0.35">
      <c r="A336" s="1" t="s">
        <v>15</v>
      </c>
      <c r="B336" s="1">
        <v>16</v>
      </c>
      <c r="C336" s="1" t="s">
        <v>340</v>
      </c>
      <c r="D336" s="7">
        <v>1168</v>
      </c>
      <c r="E336" s="7">
        <v>3507</v>
      </c>
      <c r="F336" s="4">
        <v>44</v>
      </c>
      <c r="G336" s="4">
        <v>45</v>
      </c>
      <c r="H336" s="8">
        <f>IF(E336&gt;D336,1, 0)</f>
        <v>1</v>
      </c>
      <c r="I336" s="1"/>
    </row>
    <row r="337" spans="1:9" x14ac:dyDescent="0.35">
      <c r="A337" s="1" t="s">
        <v>15</v>
      </c>
      <c r="B337" s="1">
        <v>16</v>
      </c>
      <c r="C337" s="1" t="s">
        <v>341</v>
      </c>
      <c r="D337" s="7">
        <v>1358</v>
      </c>
      <c r="E337" s="7">
        <v>4493</v>
      </c>
      <c r="F337" s="4">
        <v>105</v>
      </c>
      <c r="G337" s="4">
        <v>46</v>
      </c>
      <c r="H337" s="8">
        <f>IF(E337&gt;D337,1, 0)</f>
        <v>1</v>
      </c>
      <c r="I337" s="1"/>
    </row>
    <row r="338" spans="1:9" x14ac:dyDescent="0.35">
      <c r="A338" s="1" t="s">
        <v>15</v>
      </c>
      <c r="B338" s="1">
        <v>16</v>
      </c>
      <c r="C338" s="1" t="s">
        <v>349</v>
      </c>
      <c r="D338" s="7">
        <v>1491</v>
      </c>
      <c r="E338" s="7">
        <v>2210</v>
      </c>
      <c r="F338" s="4">
        <v>44</v>
      </c>
      <c r="G338" s="4">
        <v>47</v>
      </c>
      <c r="H338" s="8">
        <f>IF(E338&gt;D338,1, 0)</f>
        <v>1</v>
      </c>
      <c r="I338" s="1"/>
    </row>
    <row r="339" spans="1:9" x14ac:dyDescent="0.35">
      <c r="A339" s="1" t="s">
        <v>15</v>
      </c>
      <c r="B339" s="1">
        <v>16</v>
      </c>
      <c r="C339" s="1" t="s">
        <v>342</v>
      </c>
      <c r="D339" s="7">
        <v>3506</v>
      </c>
      <c r="E339" s="7">
        <v>4733</v>
      </c>
      <c r="F339" s="4">
        <v>140</v>
      </c>
      <c r="G339" s="4">
        <v>143</v>
      </c>
      <c r="H339" s="8">
        <f>IF(E339&gt;D339,1, 0)</f>
        <v>1</v>
      </c>
      <c r="I339" s="1"/>
    </row>
    <row r="340" spans="1:9" x14ac:dyDescent="0.35">
      <c r="A340" s="1" t="s">
        <v>15</v>
      </c>
      <c r="B340" s="1">
        <v>16</v>
      </c>
      <c r="C340" s="1" t="s">
        <v>345</v>
      </c>
      <c r="D340" s="7">
        <v>3185</v>
      </c>
      <c r="E340" s="7">
        <v>3416</v>
      </c>
      <c r="F340" s="4">
        <v>77</v>
      </c>
      <c r="G340" s="4">
        <v>88</v>
      </c>
      <c r="H340" s="8">
        <f>IF(E340&gt;D340,1, 0)</f>
        <v>1</v>
      </c>
      <c r="I340" s="1"/>
    </row>
    <row r="341" spans="1:9" x14ac:dyDescent="0.35">
      <c r="A341" s="1" t="s">
        <v>15</v>
      </c>
      <c r="B341" s="1">
        <v>16</v>
      </c>
      <c r="C341" s="1" t="s">
        <v>350</v>
      </c>
      <c r="D341" s="7">
        <v>1483</v>
      </c>
      <c r="E341" s="7">
        <v>1791</v>
      </c>
      <c r="F341" s="4">
        <v>36</v>
      </c>
      <c r="G341" s="4">
        <v>37</v>
      </c>
      <c r="H341" s="8">
        <f>IF(E341&gt;D341,1, 0)</f>
        <v>1</v>
      </c>
      <c r="I341" s="1"/>
    </row>
    <row r="342" spans="1:9" x14ac:dyDescent="0.35">
      <c r="A342" s="1" t="s">
        <v>15</v>
      </c>
      <c r="B342" s="1">
        <v>16</v>
      </c>
      <c r="C342" s="1" t="s">
        <v>352</v>
      </c>
      <c r="D342" s="7">
        <v>12608</v>
      </c>
      <c r="E342" s="7">
        <v>16091</v>
      </c>
      <c r="F342" s="4">
        <v>320</v>
      </c>
      <c r="G342" s="4">
        <v>365</v>
      </c>
      <c r="H342" s="8">
        <f>IF(E342&gt;D342,1, 0)</f>
        <v>1</v>
      </c>
      <c r="I342" s="1"/>
    </row>
    <row r="343" spans="1:9" x14ac:dyDescent="0.35">
      <c r="A343" s="1" t="s">
        <v>15</v>
      </c>
      <c r="B343" s="1">
        <v>16</v>
      </c>
      <c r="C343" s="1" t="s">
        <v>355</v>
      </c>
      <c r="D343" s="7">
        <v>675</v>
      </c>
      <c r="E343" s="7">
        <v>1644</v>
      </c>
      <c r="F343" s="4">
        <v>29</v>
      </c>
      <c r="G343" s="4">
        <v>14</v>
      </c>
      <c r="H343" s="8">
        <f>IF(E343&gt;D343,1, 0)</f>
        <v>1</v>
      </c>
      <c r="I343" s="1"/>
    </row>
    <row r="344" spans="1:9" x14ac:dyDescent="0.35">
      <c r="A344" s="1" t="s">
        <v>15</v>
      </c>
      <c r="B344" s="1">
        <v>16</v>
      </c>
      <c r="C344" s="1" t="s">
        <v>343</v>
      </c>
      <c r="D344" s="7">
        <v>2731</v>
      </c>
      <c r="E344" s="7">
        <v>5587</v>
      </c>
      <c r="F344" s="4">
        <v>115</v>
      </c>
      <c r="G344" s="4">
        <v>85</v>
      </c>
      <c r="H344" s="8">
        <f>IF(E344&gt;D344,1, 0)</f>
        <v>1</v>
      </c>
      <c r="I344" s="1"/>
    </row>
    <row r="345" spans="1:9" x14ac:dyDescent="0.35">
      <c r="A345" s="1" t="s">
        <v>15</v>
      </c>
      <c r="B345" s="1">
        <v>16</v>
      </c>
      <c r="C345" s="1" t="s">
        <v>356</v>
      </c>
      <c r="D345" s="7">
        <v>1929</v>
      </c>
      <c r="E345" s="7">
        <v>2669</v>
      </c>
      <c r="F345" s="4">
        <v>38</v>
      </c>
      <c r="G345" s="4">
        <v>64</v>
      </c>
      <c r="H345" s="8">
        <f>IF(E345&gt;D345,1, 0)</f>
        <v>1</v>
      </c>
      <c r="I345" s="1"/>
    </row>
    <row r="346" spans="1:9" x14ac:dyDescent="0.35">
      <c r="A346" s="1" t="s">
        <v>15</v>
      </c>
      <c r="B346" s="1">
        <v>16</v>
      </c>
      <c r="C346" s="1" t="s">
        <v>351</v>
      </c>
      <c r="D346" s="7">
        <v>982</v>
      </c>
      <c r="E346" s="7">
        <v>1852</v>
      </c>
      <c r="F346" s="4">
        <v>53</v>
      </c>
      <c r="G346" s="4">
        <v>53</v>
      </c>
      <c r="H346" s="8">
        <f>IF(E346&gt;D346,1, 0)</f>
        <v>1</v>
      </c>
      <c r="I346" s="1"/>
    </row>
    <row r="347" spans="1:9" x14ac:dyDescent="0.35">
      <c r="A347" s="1" t="s">
        <v>15</v>
      </c>
      <c r="B347" s="1">
        <v>16</v>
      </c>
      <c r="C347" s="1" t="s">
        <v>344</v>
      </c>
      <c r="D347" s="7">
        <v>3569</v>
      </c>
      <c r="E347" s="7">
        <v>5110</v>
      </c>
      <c r="F347" s="4">
        <v>112</v>
      </c>
      <c r="G347" s="4">
        <v>126</v>
      </c>
      <c r="H347" s="8">
        <f>IF(E347&gt;D347,1, 0)</f>
        <v>1</v>
      </c>
      <c r="I347" s="1"/>
    </row>
  </sheetData>
  <sortState xmlns:xlrd2="http://schemas.microsoft.com/office/spreadsheetml/2017/richdata2" ref="A2:G348">
    <sortCondition ref="B2:B348"/>
    <sortCondition ref="C2:C348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activity xmlns="f2096d31-9bcc-46df-a72a-97185416d2a0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389EFE2ED765646BA854FB8118F6889" ma:contentTypeVersion="20" ma:contentTypeDescription="Crear nuevo documento." ma:contentTypeScope="" ma:versionID="fb44df3409de8e70149f05e1fc5532b5">
  <xsd:schema xmlns:xsd="http://www.w3.org/2001/XMLSchema" xmlns:xs="http://www.w3.org/2001/XMLSchema" xmlns:p="http://schemas.microsoft.com/office/2006/metadata/properties" xmlns:ns1="http://schemas.microsoft.com/sharepoint/v3" xmlns:ns3="f2096d31-9bcc-46df-a72a-97185416d2a0" xmlns:ns4="bb0f5c61-c55f-4f83-88fb-2de4f6153750" targetNamespace="http://schemas.microsoft.com/office/2006/metadata/properties" ma:root="true" ma:fieldsID="aa6fdfdd265d09c5f8464081bc4a9c77" ns1:_="" ns3:_="" ns4:_="">
    <xsd:import namespace="http://schemas.microsoft.com/sharepoint/v3"/>
    <xsd:import namespace="f2096d31-9bcc-46df-a72a-97185416d2a0"/>
    <xsd:import namespace="bb0f5c61-c55f-4f83-88fb-2de4f615375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1:_ip_UnifiedCompliancePolicyProperties" minOccurs="0"/>
                <xsd:element ref="ns1:_ip_UnifiedCompliancePolicyUIAction" minOccurs="0"/>
                <xsd:element ref="ns3:_activity" minOccurs="0"/>
                <xsd:element ref="ns3:MediaLengthInSeconds" minOccurs="0"/>
                <xsd:element ref="ns3:MediaServiceObjectDetectorVersions" minOccurs="0"/>
                <xsd:element ref="ns3:MediaServiceLocation" minOccurs="0"/>
                <xsd:element ref="ns3:MediaServiceSearchPropertie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096d31-9bcc-46df-a72a-97185416d2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7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f5c61-c55f-4f83-88fb-2de4f615375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18097A-8F24-4E8E-80A4-DF8900758793}">
  <ds:schemaRefs>
    <ds:schemaRef ds:uri="bb0f5c61-c55f-4f83-88fb-2de4f6153750"/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f2096d31-9bcc-46df-a72a-97185416d2a0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6546F28-224D-4A71-9582-2C1CFF814E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D52525-83C1-43C2-AF21-5CFF028697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2096d31-9bcc-46df-a72a-97185416d2a0"/>
    <ds:schemaRef ds:uri="bb0f5c61-c55f-4f83-88fb-2de4f61537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Ailin Quiroga Burboa</dc:creator>
  <cp:lastModifiedBy>Amanda Ailin Quiroga Burboa</cp:lastModifiedBy>
  <dcterms:created xsi:type="dcterms:W3CDTF">2024-05-04T04:19:52Z</dcterms:created>
  <dcterms:modified xsi:type="dcterms:W3CDTF">2024-05-04T23:19:57Z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0x0101004389EFE2ED765646BA854FB8118F6889</vt:lpwstr>
  </property>
</Properties>
</file>