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ssoa Física" sheetId="1" r:id="rId4"/>
  </sheets>
  <definedNames/>
  <calcPr/>
  <extLst>
    <ext uri="GoogleSheetsCustomDataVersion2">
      <go:sheetsCustomData xmlns:go="http://customooxmlschemas.google.com/" r:id="rId5" roundtripDataChecksum="ahqHXATRUa6c0QTfLzhqiyk4DA7KPa9MpKWrz4dUa00="/>
    </ext>
  </extLst>
</workbook>
</file>

<file path=xl/sharedStrings.xml><?xml version="1.0" encoding="utf-8"?>
<sst xmlns="http://schemas.openxmlformats.org/spreadsheetml/2006/main" count="62" uniqueCount="50">
  <si>
    <t>MESES</t>
  </si>
  <si>
    <t>Meio de Pagamento</t>
  </si>
  <si>
    <t>TOTAL</t>
  </si>
  <si>
    <t>DESPESAS</t>
  </si>
  <si>
    <t>ALIMENTAÇÃO</t>
  </si>
  <si>
    <t>Supermercado</t>
  </si>
  <si>
    <t>Feira / Sacolão</t>
  </si>
  <si>
    <t>Padaria</t>
  </si>
  <si>
    <t>MORADIA</t>
  </si>
  <si>
    <t>Prestação / Aluguel de imóvel</t>
  </si>
  <si>
    <t xml:space="preserve">Condomínio </t>
  </si>
  <si>
    <t>Consumo de água</t>
  </si>
  <si>
    <t>Energia</t>
  </si>
  <si>
    <t>Internet</t>
  </si>
  <si>
    <t>EDUCAÇÃO</t>
  </si>
  <si>
    <t>Matricula Escolar / Mensalidade</t>
  </si>
  <si>
    <t>Material Escolar</t>
  </si>
  <si>
    <t>Transporte Escolar</t>
  </si>
  <si>
    <t>ANIMAL DE ESTIMAÇÃO</t>
  </si>
  <si>
    <t>Ração</t>
  </si>
  <si>
    <t>Banho / Tosa</t>
  </si>
  <si>
    <t>Veterinário</t>
  </si>
  <si>
    <t>SAÚDE</t>
  </si>
  <si>
    <t>Plano de Saúde</t>
  </si>
  <si>
    <t>Medicamentos</t>
  </si>
  <si>
    <t>Dentista</t>
  </si>
  <si>
    <t>TRANSPORTE</t>
  </si>
  <si>
    <t>Ônibus / Metrô</t>
  </si>
  <si>
    <t>Taxi</t>
  </si>
  <si>
    <t>Combustível</t>
  </si>
  <si>
    <t>PESSOAL</t>
  </si>
  <si>
    <t>Vestuário / Calçados / Acessórios</t>
  </si>
  <si>
    <t>Cabeleireiro / Manicure / Higiene Pessoal</t>
  </si>
  <si>
    <t>Presentes</t>
  </si>
  <si>
    <t>LAZER</t>
  </si>
  <si>
    <t>Cinema / Teatro / Shows</t>
  </si>
  <si>
    <t>Livros / Revistas</t>
  </si>
  <si>
    <t>Viagens</t>
  </si>
  <si>
    <t>SERVIÇOS FINANCEIROS</t>
  </si>
  <si>
    <t>Seguros</t>
  </si>
  <si>
    <t>Investimentos 1</t>
  </si>
  <si>
    <t>Imposto de Renda</t>
  </si>
  <si>
    <t>DÍVIDAS</t>
  </si>
  <si>
    <t>Dívida 1</t>
  </si>
  <si>
    <t>Dívida 2</t>
  </si>
  <si>
    <t>Dívida 3</t>
  </si>
  <si>
    <t>Total das Despesas</t>
  </si>
  <si>
    <t>Renda Mensal</t>
  </si>
  <si>
    <t>Resultado Operacional (renda - despesas)</t>
  </si>
  <si>
    <t>Investimentos Mensais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</si>
</sst>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-* #,##0.00_-;\-* #,##0.00_-;_-* &quot;-&quot;??_-;_-@"/>
    <numFmt numFmtId="165" formatCode="[$R$]#,##0.00"/>
  </numFmts>
  <fonts count="21">
    <font>
      <sz val="11.0"/>
      <color rgb="FF000000"/>
      <name val="Calibri"/>
      <scheme val="minor"/>
    </font>
    <font>
      <b/>
      <sz val="12.0"/>
      <color theme="1"/>
      <name val="Manrope"/>
    </font>
    <font>
      <b/>
      <sz val="12.0"/>
      <color rgb="FFFFFFFF"/>
      <name val="Manrope"/>
    </font>
    <font>
      <b/>
      <sz val="14.0"/>
      <color theme="1"/>
      <name val="Manrope"/>
    </font>
    <font>
      <b/>
      <sz val="14.0"/>
      <color rgb="FFFFFFFF"/>
      <name val="Manrope"/>
    </font>
    <font>
      <b/>
      <sz val="14.0"/>
      <color theme="0"/>
      <name val="Manrope"/>
    </font>
    <font/>
    <font>
      <b/>
      <sz val="11.0"/>
      <color rgb="FF000000"/>
      <name val="Manrope"/>
    </font>
    <font>
      <b/>
      <sz val="12.0"/>
      <color rgb="FF000000"/>
      <name val="Manrope"/>
    </font>
    <font>
      <b/>
      <sz val="12.0"/>
      <color rgb="FF7D8AFF"/>
      <name val="Manrope"/>
    </font>
    <font>
      <sz val="11.0"/>
      <color rgb="FF000000"/>
      <name val="Manrope"/>
    </font>
    <font>
      <sz val="11.0"/>
      <color rgb="FF000000"/>
      <name val="Calibri"/>
    </font>
    <font>
      <b/>
      <sz val="12.0"/>
      <color rgb="FF7D8AFF"/>
      <name val="Calibri"/>
    </font>
    <font>
      <b/>
      <sz val="12.0"/>
      <color rgb="FFFFFFFF"/>
      <name val="Libre Franklin"/>
    </font>
    <font>
      <b/>
      <sz val="11.0"/>
      <color rgb="FF44546A"/>
      <name val="Calibri"/>
    </font>
    <font>
      <b/>
      <sz val="12.0"/>
      <color rgb="FF44546A"/>
      <name val="Manrope"/>
    </font>
    <font>
      <b/>
      <sz val="12.0"/>
      <color theme="1"/>
      <name val="Libre Franklin"/>
    </font>
    <font>
      <b/>
      <sz val="13.0"/>
      <color rgb="FFFFFFFF"/>
      <name val="Libre Franklin"/>
    </font>
    <font>
      <sz val="11.0"/>
      <color rgb="FF000000"/>
      <name val="Libre Franklin"/>
    </font>
    <font>
      <b/>
      <color theme="1"/>
      <name val="Manrope"/>
    </font>
    <font>
      <color theme="1"/>
      <name val="Manrope"/>
    </font>
  </fonts>
  <fills count="12">
    <fill>
      <patternFill patternType="none"/>
    </fill>
    <fill>
      <patternFill patternType="lightGray"/>
    </fill>
    <fill>
      <patternFill patternType="solid">
        <fgColor rgb="FFFFEC64"/>
        <bgColor rgb="FFFFEC64"/>
      </patternFill>
    </fill>
    <fill>
      <patternFill patternType="solid">
        <fgColor rgb="FF7D8AFF"/>
        <bgColor rgb="FF7D8AFF"/>
      </patternFill>
    </fill>
    <fill>
      <patternFill patternType="solid">
        <fgColor rgb="FFA9B1FF"/>
        <bgColor rgb="FFA9B1FF"/>
      </patternFill>
    </fill>
    <fill>
      <patternFill patternType="solid">
        <fgColor rgb="FFE6483F"/>
        <bgColor rgb="FFE6483F"/>
      </patternFill>
    </fill>
    <fill>
      <patternFill patternType="solid">
        <fgColor rgb="FFFFF7C5"/>
        <bgColor rgb="FFFFF7C5"/>
      </patternFill>
    </fill>
    <fill>
      <patternFill patternType="solid">
        <fgColor rgb="FFE6E8FF"/>
        <bgColor rgb="FFE6E8FF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838AFF"/>
        <bgColor rgb="FF838AFF"/>
      </patternFill>
    </fill>
    <fill>
      <patternFill patternType="solid">
        <fgColor rgb="FF83E9AF"/>
        <bgColor rgb="FF83E9AF"/>
      </patternFill>
    </fill>
  </fills>
  <borders count="20">
    <border/>
    <border>
      <left style="medium">
        <color rgb="FF666666"/>
      </left>
      <right style="thin">
        <color rgb="FF666666"/>
      </right>
      <top style="medium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  <top style="medium">
        <color rgb="FF666666"/>
      </top>
      <bottom style="thin">
        <color rgb="FF666666"/>
      </bottom>
    </border>
    <border>
      <left style="thin">
        <color rgb="FF666666"/>
      </left>
      <right style="medium">
        <color rgb="FF666666"/>
      </right>
      <top style="medium">
        <color rgb="FF666666"/>
      </top>
      <bottom style="thin">
        <color rgb="FF666666"/>
      </bottom>
    </border>
    <border>
      <left style="medium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top style="thin">
        <color rgb="FF666666"/>
      </top>
      <bottom style="thin">
        <color rgb="FF666666"/>
      </bottom>
    </border>
    <border>
      <top style="thin">
        <color rgb="FF666666"/>
      </top>
      <bottom style="thin">
        <color rgb="FF666666"/>
      </bottom>
    </border>
    <border>
      <right style="medium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medium">
        <color rgb="FF666666"/>
      </right>
      <top style="thin">
        <color rgb="FF666666"/>
      </top>
      <bottom style="thin">
        <color rgb="FF666666"/>
      </bottom>
    </border>
    <border>
      <left style="medium">
        <color rgb="FF666666"/>
      </left>
      <right style="thin">
        <color rgb="FF666666"/>
      </right>
      <top style="thin">
        <color rgb="FF666666"/>
      </top>
      <bottom style="medium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  <bottom style="medium">
        <color rgb="FF666666"/>
      </bottom>
    </border>
    <border>
      <left style="thin">
        <color rgb="FF666666"/>
      </left>
      <right style="medium">
        <color rgb="FF666666"/>
      </right>
      <top style="thin">
        <color rgb="FF666666"/>
      </top>
      <bottom style="medium">
        <color rgb="FF666666"/>
      </bottom>
    </border>
    <border>
      <left style="medium">
        <color rgb="FF666666"/>
      </left>
      <top style="medium">
        <color rgb="FF666666"/>
      </top>
      <bottom style="medium">
        <color rgb="FF666666"/>
      </bottom>
    </border>
    <border>
      <top style="medium">
        <color rgb="FF666666"/>
      </top>
      <bottom style="medium">
        <color rgb="FF666666"/>
      </bottom>
    </border>
    <border>
      <right style="medium">
        <color rgb="FF666666"/>
      </right>
      <top style="medium">
        <color rgb="FF666666"/>
      </top>
      <bottom style="medium">
        <color rgb="FF666666"/>
      </bottom>
    </border>
    <border>
      <left/>
      <right/>
    </border>
    <border>
      <left style="medium">
        <color rgb="FF666666"/>
      </left>
      <right/>
      <top style="medium">
        <color rgb="FF666666"/>
      </top>
      <bottom style="medium">
        <color rgb="FF666666"/>
      </bottom>
    </border>
    <border>
      <left/>
      <right/>
      <top style="medium">
        <color rgb="FF666666"/>
      </top>
      <bottom style="medium">
        <color rgb="FF666666"/>
      </bottom>
    </border>
    <border>
      <left/>
      <right style="medium">
        <color rgb="FF666666"/>
      </right>
      <top style="medium">
        <color rgb="FF666666"/>
      </top>
      <bottom style="medium">
        <color rgb="FF666666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17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2" fillId="3" fontId="4" numFmtId="17" xfId="0" applyAlignment="1" applyBorder="1" applyFill="1" applyFont="1" applyNumberFormat="1">
      <alignment horizontal="center" readingOrder="0" vertical="center"/>
    </xf>
    <xf borderId="2" fillId="4" fontId="4" numFmtId="0" xfId="0" applyAlignment="1" applyBorder="1" applyFill="1" applyFont="1">
      <alignment horizontal="center" shrinkToFit="0" vertical="center" wrapText="1"/>
    </xf>
    <xf borderId="3" fillId="5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vertical="center"/>
    </xf>
    <xf borderId="4" fillId="5" fontId="2" numFmtId="0" xfId="0" applyAlignment="1" applyBorder="1" applyFont="1">
      <alignment vertical="center"/>
    </xf>
    <xf borderId="5" fillId="5" fontId="3" numFmtId="0" xfId="0" applyBorder="1" applyFont="1"/>
    <xf borderId="6" fillId="0" fontId="6" numFmtId="0" xfId="0" applyBorder="1" applyFont="1"/>
    <xf borderId="7" fillId="0" fontId="6" numFmtId="0" xfId="0" applyBorder="1" applyFont="1"/>
    <xf borderId="0" fillId="0" fontId="7" numFmtId="0" xfId="0" applyFont="1"/>
    <xf borderId="4" fillId="2" fontId="8" numFmtId="0" xfId="0" applyBorder="1" applyFont="1"/>
    <xf borderId="5" fillId="4" fontId="9" numFmtId="164" xfId="0" applyBorder="1" applyFont="1" applyNumberFormat="1"/>
    <xf borderId="0" fillId="0" fontId="10" numFmtId="0" xfId="0" applyFont="1"/>
    <xf borderId="4" fillId="6" fontId="8" numFmtId="0" xfId="0" applyBorder="1" applyFill="1" applyFont="1"/>
    <xf borderId="8" fillId="7" fontId="9" numFmtId="165" xfId="0" applyBorder="1" applyFill="1" applyFont="1" applyNumberFormat="1"/>
    <xf borderId="9" fillId="7" fontId="9" numFmtId="165" xfId="0" applyBorder="1" applyFont="1" applyNumberFormat="1"/>
    <xf borderId="5" fillId="4" fontId="9" numFmtId="165" xfId="0" applyBorder="1" applyFont="1" applyNumberFormat="1"/>
    <xf borderId="4" fillId="6" fontId="8" numFmtId="0" xfId="0" applyAlignment="1" applyBorder="1" applyFont="1">
      <alignment readingOrder="0"/>
    </xf>
    <xf borderId="5" fillId="7" fontId="9" numFmtId="165" xfId="0" applyBorder="1" applyFont="1" applyNumberFormat="1"/>
    <xf borderId="0" fillId="0" fontId="11" numFmtId="0" xfId="0" applyFont="1"/>
    <xf borderId="8" fillId="7" fontId="12" numFmtId="165" xfId="0" applyBorder="1" applyFont="1" applyNumberFormat="1"/>
    <xf borderId="9" fillId="7" fontId="12" numFmtId="165" xfId="0" applyBorder="1" applyFont="1" applyNumberFormat="1"/>
    <xf borderId="0" fillId="0" fontId="13" numFmtId="0" xfId="0" applyFont="1"/>
    <xf borderId="10" fillId="8" fontId="2" numFmtId="0" xfId="0" applyBorder="1" applyFill="1" applyFont="1"/>
    <xf borderId="11" fillId="8" fontId="2" numFmtId="165" xfId="0" applyBorder="1" applyFont="1" applyNumberFormat="1"/>
    <xf borderId="12" fillId="8" fontId="2" numFmtId="165" xfId="0" applyBorder="1" applyFont="1" applyNumberFormat="1"/>
    <xf borderId="0" fillId="0" fontId="14" numFmtId="0" xfId="0" applyFont="1"/>
    <xf borderId="0" fillId="0" fontId="15" numFmtId="0" xfId="0" applyFont="1"/>
    <xf borderId="0" fillId="0" fontId="8" numFmtId="165" xfId="0" applyFont="1" applyNumberFormat="1"/>
    <xf borderId="0" fillId="0" fontId="1" numFmtId="165" xfId="0" applyFont="1" applyNumberFormat="1"/>
    <xf borderId="0" fillId="0" fontId="16" numFmtId="0" xfId="0" applyFont="1"/>
    <xf borderId="13" fillId="2" fontId="1" numFmtId="0" xfId="0" applyBorder="1" applyFont="1"/>
    <xf borderId="14" fillId="2" fontId="1" numFmtId="165" xfId="0" applyAlignment="1" applyBorder="1" applyFont="1" applyNumberFormat="1">
      <alignment readingOrder="0"/>
    </xf>
    <xf borderId="14" fillId="2" fontId="1" numFmtId="165" xfId="0" applyBorder="1" applyFont="1" applyNumberFormat="1"/>
    <xf borderId="14" fillId="2" fontId="2" numFmtId="165" xfId="0" applyBorder="1" applyFont="1" applyNumberFormat="1"/>
    <xf borderId="15" fillId="2" fontId="2" numFmtId="165" xfId="0" applyBorder="1" applyFont="1" applyNumberFormat="1"/>
    <xf borderId="16" fillId="9" fontId="8" numFmtId="165" xfId="0" applyBorder="1" applyFill="1" applyFont="1" applyNumberFormat="1"/>
    <xf borderId="0" fillId="0" fontId="17" numFmtId="0" xfId="0" applyFont="1"/>
    <xf borderId="17" fillId="10" fontId="2" numFmtId="0" xfId="0" applyBorder="1" applyFill="1" applyFont="1"/>
    <xf borderId="18" fillId="10" fontId="2" numFmtId="165" xfId="0" applyBorder="1" applyFont="1" applyNumberFormat="1"/>
    <xf borderId="19" fillId="10" fontId="2" numFmtId="165" xfId="0" applyBorder="1" applyFont="1" applyNumberFormat="1"/>
    <xf borderId="0" fillId="0" fontId="1" numFmtId="0" xfId="0" applyFont="1"/>
    <xf borderId="17" fillId="11" fontId="1" numFmtId="0" xfId="0" applyBorder="1" applyFill="1" applyFont="1"/>
    <xf borderId="18" fillId="11" fontId="1" numFmtId="165" xfId="0" applyBorder="1" applyFont="1" applyNumberFormat="1"/>
    <xf borderId="18" fillId="11" fontId="1" numFmtId="0" xfId="0" applyBorder="1" applyFont="1"/>
    <xf borderId="19" fillId="11" fontId="1" numFmtId="165" xfId="0" applyBorder="1" applyFont="1" applyNumberFormat="1"/>
    <xf borderId="0" fillId="0" fontId="18" numFmtId="0" xfId="0" applyFont="1"/>
    <xf borderId="0" fillId="0" fontId="8" numFmtId="0" xfId="0" applyFont="1"/>
    <xf borderId="0" fillId="0" fontId="19" numFmtId="0" xfId="0" applyFont="1"/>
    <xf borderId="0" fillId="0" fontId="2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4.43"/>
    <col customWidth="1" min="2" max="2" width="44.29"/>
    <col customWidth="1" min="3" max="27" width="20.71"/>
  </cols>
  <sheetData>
    <row r="1" ht="18.75" customHeight="1">
      <c r="A1" s="1"/>
      <c r="B1" s="1"/>
      <c r="C1" s="2"/>
      <c r="D1" s="3"/>
      <c r="E1" s="2"/>
      <c r="F1" s="3"/>
      <c r="G1" s="2"/>
      <c r="H1" s="3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3"/>
      <c r="U1" s="2"/>
      <c r="V1" s="3"/>
      <c r="W1" s="2"/>
      <c r="X1" s="3"/>
      <c r="Y1" s="2"/>
      <c r="Z1" s="3"/>
      <c r="AA1" s="4"/>
    </row>
    <row r="2" ht="47.25" customHeight="1">
      <c r="A2" s="1"/>
      <c r="B2" s="5" t="s">
        <v>0</v>
      </c>
      <c r="C2" s="6">
        <v>46174.0</v>
      </c>
      <c r="D2" s="7" t="s">
        <v>1</v>
      </c>
      <c r="E2" s="6">
        <v>46204.0</v>
      </c>
      <c r="F2" s="7" t="s">
        <v>1</v>
      </c>
      <c r="G2" s="6">
        <v>46235.0</v>
      </c>
      <c r="H2" s="7" t="s">
        <v>1</v>
      </c>
      <c r="I2" s="6">
        <v>46266.0</v>
      </c>
      <c r="J2" s="7" t="s">
        <v>1</v>
      </c>
      <c r="K2" s="6">
        <v>46296.0</v>
      </c>
      <c r="L2" s="7" t="s">
        <v>1</v>
      </c>
      <c r="M2" s="6">
        <v>46327.0</v>
      </c>
      <c r="N2" s="7" t="s">
        <v>1</v>
      </c>
      <c r="O2" s="6">
        <v>46357.0</v>
      </c>
      <c r="P2" s="7" t="s">
        <v>1</v>
      </c>
      <c r="Q2" s="6">
        <v>46388.0</v>
      </c>
      <c r="R2" s="7" t="s">
        <v>1</v>
      </c>
      <c r="S2" s="6">
        <v>46419.0</v>
      </c>
      <c r="T2" s="7" t="s">
        <v>1</v>
      </c>
      <c r="U2" s="6">
        <v>46447.0</v>
      </c>
      <c r="V2" s="7" t="s">
        <v>1</v>
      </c>
      <c r="W2" s="6">
        <v>46478.0</v>
      </c>
      <c r="X2" s="7" t="s">
        <v>1</v>
      </c>
      <c r="Y2" s="6">
        <v>46508.0</v>
      </c>
      <c r="Z2" s="7" t="s">
        <v>1</v>
      </c>
      <c r="AA2" s="8" t="s">
        <v>2</v>
      </c>
    </row>
    <row r="3" ht="16.5" customHeight="1">
      <c r="A3" s="9"/>
      <c r="B3" s="10" t="s">
        <v>3</v>
      </c>
      <c r="C3" s="11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3"/>
    </row>
    <row r="4" ht="16.5" customHeight="1">
      <c r="A4" s="14"/>
      <c r="B4" s="15" t="s">
        <v>4</v>
      </c>
      <c r="C4" s="16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3"/>
    </row>
    <row r="5" ht="16.5" customHeight="1">
      <c r="A5" s="17"/>
      <c r="B5" s="18" t="s">
        <v>5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20">
        <f t="shared" ref="AA5:AA7" si="1">SUM(C5,E5,G5,I5,K5,M5,O5,Q5,S5,U5,W5,Y5)</f>
        <v>0</v>
      </c>
    </row>
    <row r="6" ht="16.5" customHeight="1">
      <c r="A6" s="17"/>
      <c r="B6" s="18" t="s">
        <v>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20">
        <f t="shared" si="1"/>
        <v>0</v>
      </c>
    </row>
    <row r="7" ht="16.5" customHeight="1">
      <c r="A7" s="17"/>
      <c r="B7" s="18" t="s">
        <v>7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20">
        <f t="shared" si="1"/>
        <v>0</v>
      </c>
    </row>
    <row r="8" ht="16.5" customHeight="1">
      <c r="A8" s="14"/>
      <c r="B8" s="15" t="s">
        <v>8</v>
      </c>
      <c r="C8" s="21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3"/>
    </row>
    <row r="9" ht="16.5" customHeight="1">
      <c r="A9" s="17"/>
      <c r="B9" s="18" t="s">
        <v>9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20">
        <f t="shared" ref="AA9:AA11" si="2">SUM(C9,E9,G9,I9,K9,M9,O9,Q9,S9,U9,W9,Y9)</f>
        <v>0</v>
      </c>
    </row>
    <row r="10" ht="16.5" customHeight="1">
      <c r="A10" s="17"/>
      <c r="B10" s="18" t="s">
        <v>10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20">
        <f t="shared" si="2"/>
        <v>0</v>
      </c>
    </row>
    <row r="11" ht="16.5" customHeight="1">
      <c r="A11" s="17"/>
      <c r="B11" s="18" t="s">
        <v>11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20">
        <f t="shared" si="2"/>
        <v>0</v>
      </c>
    </row>
    <row r="12" ht="16.5" customHeight="1">
      <c r="A12" s="17"/>
      <c r="B12" s="22" t="s">
        <v>12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0"/>
    </row>
    <row r="13" ht="16.5" customHeight="1">
      <c r="A13" s="17"/>
      <c r="B13" s="22" t="s">
        <v>13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0"/>
    </row>
    <row r="14" ht="16.5" customHeight="1">
      <c r="A14" s="14"/>
      <c r="B14" s="15" t="s">
        <v>14</v>
      </c>
      <c r="C14" s="21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3"/>
    </row>
    <row r="15" ht="16.5" customHeight="1">
      <c r="A15" s="17"/>
      <c r="B15" s="18" t="s">
        <v>15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20">
        <f t="shared" ref="AA15:AA17" si="3">SUM(C15,E15,G15,I15,K15,M15,O15,Q15,S15,U15,W15,Y15)</f>
        <v>0</v>
      </c>
    </row>
    <row r="16" ht="16.5" customHeight="1">
      <c r="A16" s="17"/>
      <c r="B16" s="18" t="s">
        <v>16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20">
        <f t="shared" si="3"/>
        <v>0</v>
      </c>
    </row>
    <row r="17" ht="16.5" customHeight="1">
      <c r="A17" s="17"/>
      <c r="B17" s="18" t="s">
        <v>17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20">
        <f t="shared" si="3"/>
        <v>0</v>
      </c>
    </row>
    <row r="18" ht="16.5" customHeight="1">
      <c r="A18" s="14"/>
      <c r="B18" s="15" t="s">
        <v>18</v>
      </c>
      <c r="C18" s="21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3"/>
    </row>
    <row r="19" ht="16.5" customHeight="1">
      <c r="A19" s="17"/>
      <c r="B19" s="18" t="s">
        <v>19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20">
        <f t="shared" ref="AA19:AA21" si="4">SUM(C19,E19,G19,I19,K19,M19,O19,Q19,S19,U19,W19,Y19)</f>
        <v>0</v>
      </c>
    </row>
    <row r="20" ht="16.5" customHeight="1">
      <c r="A20" s="17"/>
      <c r="B20" s="18" t="s">
        <v>20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20">
        <f t="shared" si="4"/>
        <v>0</v>
      </c>
    </row>
    <row r="21" ht="16.5" customHeight="1">
      <c r="A21" s="17"/>
      <c r="B21" s="18" t="s">
        <v>21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20">
        <f t="shared" si="4"/>
        <v>0</v>
      </c>
    </row>
    <row r="22" ht="16.5" customHeight="1">
      <c r="A22" s="14"/>
      <c r="B22" s="15" t="s">
        <v>22</v>
      </c>
      <c r="C22" s="21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3"/>
    </row>
    <row r="23" ht="16.5" customHeight="1">
      <c r="A23" s="17"/>
      <c r="B23" s="18" t="s">
        <v>23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20">
        <f t="shared" ref="AA23:AA25" si="5">SUM(C23,E23,G23,I23,K23,M23,O23,Q23,S23,U23,W23,Y23)</f>
        <v>0</v>
      </c>
    </row>
    <row r="24" ht="16.5" customHeight="1">
      <c r="A24" s="17"/>
      <c r="B24" s="18" t="s">
        <v>24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20">
        <f t="shared" si="5"/>
        <v>0</v>
      </c>
    </row>
    <row r="25" ht="16.5" customHeight="1">
      <c r="A25" s="17"/>
      <c r="B25" s="18" t="s">
        <v>25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20">
        <f t="shared" si="5"/>
        <v>0</v>
      </c>
    </row>
    <row r="26" ht="16.5" customHeight="1">
      <c r="A26" s="14"/>
      <c r="B26" s="15" t="s">
        <v>26</v>
      </c>
      <c r="C26" s="21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3"/>
    </row>
    <row r="27" ht="16.5" customHeight="1">
      <c r="A27" s="17"/>
      <c r="B27" s="18" t="s">
        <v>27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20">
        <f t="shared" ref="AA27:AA29" si="6">SUM(C27,E27,G27,I27,K27,M27,O27,Q27,S27,U27,W27,Y27)</f>
        <v>0</v>
      </c>
    </row>
    <row r="28" ht="16.5" customHeight="1">
      <c r="A28" s="17"/>
      <c r="B28" s="18" t="s">
        <v>28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20">
        <f t="shared" si="6"/>
        <v>0</v>
      </c>
    </row>
    <row r="29" ht="16.5" customHeight="1">
      <c r="A29" s="17"/>
      <c r="B29" s="18" t="s">
        <v>29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20">
        <f t="shared" si="6"/>
        <v>0</v>
      </c>
    </row>
    <row r="30" ht="16.5" customHeight="1">
      <c r="A30" s="14"/>
      <c r="B30" s="15" t="s">
        <v>30</v>
      </c>
      <c r="C30" s="21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3"/>
    </row>
    <row r="31" ht="16.5" customHeight="1">
      <c r="A31" s="17"/>
      <c r="B31" s="18" t="s">
        <v>31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20">
        <f t="shared" ref="AA31:AA33" si="7">SUM(C31,E31,G31,I31,K31,M31,O31,Q31,S31,U31,W31,Y31)</f>
        <v>0</v>
      </c>
    </row>
    <row r="32" ht="16.5" customHeight="1">
      <c r="A32" s="17"/>
      <c r="B32" s="18" t="s">
        <v>32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20">
        <f t="shared" si="7"/>
        <v>0</v>
      </c>
    </row>
    <row r="33" ht="16.5" customHeight="1">
      <c r="A33" s="17"/>
      <c r="B33" s="18" t="s">
        <v>33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20">
        <f t="shared" si="7"/>
        <v>0</v>
      </c>
    </row>
    <row r="34" ht="16.5" customHeight="1">
      <c r="A34" s="14"/>
      <c r="B34" s="15" t="s">
        <v>34</v>
      </c>
      <c r="C34" s="21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3"/>
    </row>
    <row r="35" ht="16.5" customHeight="1">
      <c r="A35" s="17"/>
      <c r="B35" s="18" t="s">
        <v>35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20">
        <f t="shared" ref="AA35:AA37" si="8">SUM(C35,E35,G35,I35,K35,M35,O35,Q35,S35,U35,W35,Y35)</f>
        <v>0</v>
      </c>
    </row>
    <row r="36" ht="16.5" customHeight="1">
      <c r="A36" s="17"/>
      <c r="B36" s="18" t="s">
        <v>36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20">
        <f t="shared" si="8"/>
        <v>0</v>
      </c>
    </row>
    <row r="37" ht="16.5" customHeight="1">
      <c r="A37" s="17"/>
      <c r="B37" s="18" t="s">
        <v>37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20">
        <f t="shared" si="8"/>
        <v>0</v>
      </c>
    </row>
    <row r="38" ht="16.5" customHeight="1">
      <c r="A38" s="14"/>
      <c r="B38" s="15" t="s">
        <v>38</v>
      </c>
      <c r="C38" s="21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3"/>
    </row>
    <row r="39" ht="16.5" customHeight="1">
      <c r="A39" s="17"/>
      <c r="B39" s="18" t="s">
        <v>39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20">
        <f t="shared" ref="AA39:AA41" si="9">SUM(C39,E39,G39,I39,K39,M39,O39,Q39,S39,U39,W39,Y39)</f>
        <v>0</v>
      </c>
    </row>
    <row r="40" ht="16.5" customHeight="1">
      <c r="A40" s="17"/>
      <c r="B40" s="18" t="s">
        <v>40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20">
        <f t="shared" si="9"/>
        <v>0</v>
      </c>
    </row>
    <row r="41" ht="16.5" customHeight="1">
      <c r="A41" s="17"/>
      <c r="B41" s="18" t="s">
        <v>40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20">
        <f t="shared" si="9"/>
        <v>0</v>
      </c>
    </row>
    <row r="42" ht="16.5" customHeight="1">
      <c r="A42" s="17"/>
      <c r="B42" s="18" t="s">
        <v>41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20"/>
    </row>
    <row r="43" ht="16.5" customHeight="1">
      <c r="A43" s="14"/>
      <c r="B43" s="15" t="s">
        <v>42</v>
      </c>
      <c r="C43" s="21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3"/>
    </row>
    <row r="44" ht="16.5" customHeight="1">
      <c r="A44" s="24"/>
      <c r="B44" s="18" t="s">
        <v>43</v>
      </c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6"/>
    </row>
    <row r="45" ht="16.5" customHeight="1">
      <c r="A45" s="24"/>
      <c r="B45" s="18" t="s">
        <v>44</v>
      </c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6"/>
    </row>
    <row r="46" ht="16.5" customHeight="1">
      <c r="A46" s="24"/>
      <c r="B46" s="18" t="s">
        <v>45</v>
      </c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6"/>
    </row>
    <row r="47" ht="16.5" customHeight="1">
      <c r="A47" s="27"/>
      <c r="B47" s="28" t="s">
        <v>46</v>
      </c>
      <c r="C47" s="29">
        <f>SUM(C4:C42)</f>
        <v>0</v>
      </c>
      <c r="D47" s="29"/>
      <c r="E47" s="29">
        <f>SUM(E4:E42)</f>
        <v>0</v>
      </c>
      <c r="F47" s="29"/>
      <c r="G47" s="29">
        <f>SUM(G4:G43)</f>
        <v>0</v>
      </c>
      <c r="H47" s="29"/>
      <c r="I47" s="29">
        <f>SUM(I4:I43)</f>
        <v>0</v>
      </c>
      <c r="J47" s="29"/>
      <c r="K47" s="29">
        <f>SUM(K4:K43)</f>
        <v>0</v>
      </c>
      <c r="L47" s="29"/>
      <c r="M47" s="29">
        <f>SUM(M4:M43)</f>
        <v>0</v>
      </c>
      <c r="N47" s="29"/>
      <c r="O47" s="29">
        <f>SUM(O4:O43)</f>
        <v>0</v>
      </c>
      <c r="P47" s="29"/>
      <c r="Q47" s="29">
        <f>SUM(Q4:Q43)</f>
        <v>0</v>
      </c>
      <c r="R47" s="29"/>
      <c r="S47" s="29">
        <f>SUM(S4:S43)</f>
        <v>0</v>
      </c>
      <c r="T47" s="29"/>
      <c r="U47" s="29">
        <f>SUM(U4:U43)</f>
        <v>0</v>
      </c>
      <c r="V47" s="29"/>
      <c r="W47" s="29">
        <f>SUM(W4:W43)</f>
        <v>0</v>
      </c>
      <c r="X47" s="29"/>
      <c r="Y47" s="29">
        <f>SUM(Y4:Y43)</f>
        <v>0</v>
      </c>
      <c r="Z47" s="29"/>
      <c r="AA47" s="30">
        <f>SUM(AA5,AA6,AA7,AA9,AA10,AA11,AA15,AA16,AA17,AA19,AA20,AA21,AA23,AA24,AA25,AA27,AA28,AA29,AA31,AA32,AA33,AA35,AA36,AA37,AA39,AA40,AA41,AA43,AA46)</f>
        <v>0</v>
      </c>
    </row>
    <row r="48" ht="16.5" customHeight="1">
      <c r="A48" s="31"/>
      <c r="B48" s="32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4"/>
    </row>
    <row r="49" ht="16.5" customHeight="1">
      <c r="A49" s="35"/>
      <c r="B49" s="36" t="s">
        <v>47</v>
      </c>
      <c r="C49" s="37">
        <v>6000.0</v>
      </c>
      <c r="D49" s="38"/>
      <c r="E49" s="37">
        <v>6000.0</v>
      </c>
      <c r="F49" s="38"/>
      <c r="G49" s="37">
        <v>6000.0</v>
      </c>
      <c r="H49" s="38"/>
      <c r="I49" s="37">
        <v>6000.0</v>
      </c>
      <c r="J49" s="38"/>
      <c r="K49" s="38" t="str">
        <f>'Pessoa Jurídica'!G15</f>
        <v>#REF!</v>
      </c>
      <c r="L49" s="38"/>
      <c r="M49" s="38" t="str">
        <f>'Pessoa Jurídica'!H15</f>
        <v>#REF!</v>
      </c>
      <c r="N49" s="38"/>
      <c r="O49" s="38" t="str">
        <f>'Pessoa Jurídica'!I15</f>
        <v>#REF!</v>
      </c>
      <c r="P49" s="38"/>
      <c r="Q49" s="38" t="str">
        <f>'Pessoa Jurídica'!J15</f>
        <v>#REF!</v>
      </c>
      <c r="R49" s="38"/>
      <c r="S49" s="38" t="str">
        <f>'Pessoa Jurídica'!K15</f>
        <v>#REF!</v>
      </c>
      <c r="T49" s="38"/>
      <c r="U49" s="38" t="str">
        <f>'Pessoa Jurídica'!L15</f>
        <v>#REF!</v>
      </c>
      <c r="V49" s="38"/>
      <c r="W49" s="38" t="str">
        <f>'Pessoa Jurídica'!M15</f>
        <v>#REF!</v>
      </c>
      <c r="X49" s="38"/>
      <c r="Y49" s="38" t="str">
        <f>'Pessoa Jurídica'!N15</f>
        <v>#REF!</v>
      </c>
      <c r="Z49" s="39"/>
      <c r="AA49" s="40"/>
    </row>
    <row r="50" ht="16.5" customHeight="1">
      <c r="A50" s="31"/>
      <c r="B50" s="32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41"/>
      <c r="AA50" s="34"/>
    </row>
    <row r="51" ht="16.5" customHeight="1">
      <c r="A51" s="42"/>
      <c r="B51" s="43" t="s">
        <v>48</v>
      </c>
      <c r="C51" s="44">
        <f>SUM(C49-C47)</f>
        <v>6000</v>
      </c>
      <c r="D51" s="44"/>
      <c r="E51" s="44">
        <f>SUM(E49-E47)</f>
        <v>6000</v>
      </c>
      <c r="F51" s="44"/>
      <c r="G51" s="44">
        <f>SUM(G49-G47)</f>
        <v>6000</v>
      </c>
      <c r="H51" s="44"/>
      <c r="I51" s="44">
        <f>SUM(I49-I47)</f>
        <v>6000</v>
      </c>
      <c r="J51" s="44"/>
      <c r="K51" s="44" t="str">
        <f>SUM(K49-K47)</f>
        <v>#REF!</v>
      </c>
      <c r="L51" s="44"/>
      <c r="M51" s="44" t="str">
        <f>SUM(M49-M47)</f>
        <v>#REF!</v>
      </c>
      <c r="N51" s="44"/>
      <c r="O51" s="44" t="str">
        <f>SUM(O49-O47)</f>
        <v>#REF!</v>
      </c>
      <c r="P51" s="44"/>
      <c r="Q51" s="44" t="str">
        <f>SUM(Q49-Q47)</f>
        <v>#REF!</v>
      </c>
      <c r="R51" s="44"/>
      <c r="S51" s="44" t="str">
        <f>SUM(S49-S47)</f>
        <v>#REF!</v>
      </c>
      <c r="T51" s="44"/>
      <c r="U51" s="44" t="str">
        <f>SUM(U49-U47)</f>
        <v>#REF!</v>
      </c>
      <c r="V51" s="44"/>
      <c r="W51" s="44" t="str">
        <f>SUM(W49-W47)</f>
        <v>#REF!</v>
      </c>
      <c r="X51" s="44"/>
      <c r="Y51" s="44" t="str">
        <f>SUM(Y49-Y47)</f>
        <v>#REF!</v>
      </c>
      <c r="Z51" s="44"/>
      <c r="AA51" s="45"/>
    </row>
    <row r="52" ht="16.5" customHeight="1"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 ht="16.5" customHeight="1">
      <c r="A53" s="35"/>
      <c r="B53" s="47" t="s">
        <v>49</v>
      </c>
      <c r="C53" s="48">
        <f>SUM(C40:C41)</f>
        <v>0</v>
      </c>
      <c r="D53" s="49"/>
      <c r="E53" s="48">
        <f>SUM(E40:E41)</f>
        <v>0</v>
      </c>
      <c r="F53" s="49"/>
      <c r="G53" s="48">
        <f>SUM(G40:G41)</f>
        <v>0</v>
      </c>
      <c r="H53" s="49"/>
      <c r="I53" s="48">
        <f>SUM(I40:I41)</f>
        <v>0</v>
      </c>
      <c r="J53" s="49"/>
      <c r="K53" s="48">
        <f>SUM(K40:K41)</f>
        <v>0</v>
      </c>
      <c r="L53" s="49"/>
      <c r="M53" s="48">
        <f>SUM(M40:M41)</f>
        <v>0</v>
      </c>
      <c r="N53" s="49"/>
      <c r="O53" s="48">
        <f>SUM(O40:O41)</f>
        <v>0</v>
      </c>
      <c r="P53" s="49"/>
      <c r="Q53" s="48">
        <f>SUM(Q40:Q41)</f>
        <v>0</v>
      </c>
      <c r="R53" s="49"/>
      <c r="S53" s="48">
        <f>SUM(S40:S41)</f>
        <v>0</v>
      </c>
      <c r="T53" s="49"/>
      <c r="U53" s="48">
        <f>SUM(U40:U41)</f>
        <v>0</v>
      </c>
      <c r="V53" s="49"/>
      <c r="W53" s="48">
        <f>SUM(W40:W41)</f>
        <v>0</v>
      </c>
      <c r="X53" s="49"/>
      <c r="Y53" s="48">
        <f>SUM(Y40:Y41)</f>
        <v>0</v>
      </c>
      <c r="Z53" s="49"/>
      <c r="AA53" s="50">
        <f>SUM(C53:Z53)</f>
        <v>0</v>
      </c>
    </row>
    <row r="54" ht="16.5" customHeight="1"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</row>
    <row r="55" ht="16.5" customHeight="1">
      <c r="A55" s="51"/>
      <c r="B55" s="46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</row>
    <row r="56" ht="14.25" customHeight="1"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 ht="14.25" customHeight="1"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ht="14.25" customHeight="1"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</row>
    <row r="59" ht="14.25" customHeight="1"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ht="14.25" customHeight="1"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ht="14.25" customHeight="1"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1">
    <mergeCell ref="C30:AA30"/>
    <mergeCell ref="C34:AA34"/>
    <mergeCell ref="C38:AA38"/>
    <mergeCell ref="C43:AA43"/>
    <mergeCell ref="C3:AA3"/>
    <mergeCell ref="C4:AA4"/>
    <mergeCell ref="C8:AA8"/>
    <mergeCell ref="C14:AA14"/>
    <mergeCell ref="C18:AA18"/>
    <mergeCell ref="C22:AA22"/>
    <mergeCell ref="C26:AA26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2020-06-21T23:58:17Z</dcterms:created>
</cp:coreProperties>
</file>