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68"/>
  <workbookPr defaultThemeVersion="124226"/>
  <mc:AlternateContent xmlns:mc="http://schemas.openxmlformats.org/markup-compatibility/2006">
    <mc:Choice Requires="x15">
      <x15ac:absPath xmlns:x15ac="http://schemas.microsoft.com/office/spreadsheetml/2010/11/ac" url="C:\Users\Peter Turchin\Desktop\"/>
    </mc:Choice>
  </mc:AlternateContent>
  <bookViews>
    <workbookView xWindow="288" yWindow="36" windowWidth="14244" windowHeight="10056"/>
  </bookViews>
  <sheets>
    <sheet name="Posted data" sheetId="9" r:id="rId1"/>
    <sheet name="Analysis" sheetId="6" r:id="rId2"/>
  </sheets>
  <calcPr calcId="171027"/>
</workbook>
</file>

<file path=xl/calcChain.xml><?xml version="1.0" encoding="utf-8"?>
<calcChain xmlns="http://schemas.openxmlformats.org/spreadsheetml/2006/main">
  <c r="V3" i="6" l="1"/>
  <c r="V4" i="6"/>
  <c r="V5" i="6"/>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7" i="6"/>
  <c r="V2" i="6"/>
  <c r="R3" i="6"/>
  <c r="R4" i="6"/>
  <c r="R5"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R47" i="6"/>
  <c r="R2" i="6"/>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2" i="6"/>
</calcChain>
</file>

<file path=xl/sharedStrings.xml><?xml version="1.0" encoding="utf-8"?>
<sst xmlns="http://schemas.openxmlformats.org/spreadsheetml/2006/main" count="9301" uniqueCount="3812">
  <si>
    <t>James J. Lee, 43, gunman who had explosives strapped to himself took three hostages at Discovery Channel's headquarters. He was shot and killed by the police.</t>
  </si>
  <si>
    <t>AP_x000B_The Associated Press._x000B_Gunman shot as Discovery hostages planned escape_x000B_By DAVID DISHNEAU and SARAH BRUMFIELD (AP) – 2 hours ago_x000B__x000B_SILVER SPRING, Md. — As the three hostages at Discovery Channel's headquarters appeared ready to make a run for it, police said Thursday that a SWAT team officer quickly shot and killed the increasingly agitated gunman who had explosives strapped to himself, ending the four-hour standoff._x000B__x000B_After several hours of negotiations, the tactical officers moved in. Authorities saw the hostages begin to move on building security cameras and heard a "pop" they believed to be a gunshot or an explosive device, Montgomery County Police Chief Thomas Manger said. That's when an officer shot the gunman, James J. Lee, in the lobby of the building in Silver Spring, just outside the nation's capital. None of the hostages were hurt._x000B__x000B_"For most of the time, the hostages were laying on the ground, and he didn't engage them much other than saying on the phone, 'I don't care about these people,'" Manger said._x000B__x000B_Lee had said he hated the company's shows such as "Kate Plus 8," claiming they promoted population growth. Lee said the environmental programming did little to save the planet._x000B__x000B_Manger said police planned to negotiate as long as necessary, but acted when officers believed the hostages were trying to escape._x000B__x000B_"We saw some hand movements from hostages," Manger said. "We're watching this and trying to keep the focus of the guy we're talking to. We didn't know if they were up to something or what they were doing. We are surmising they were making a break for it." _x000B__x000B_Manger called the hostages and the officers heroes._x000B__x000B_Lee repeatedly said he was "ready to die," the police chief said._x000B__x000B_"I believe he was not intending to come out of there alive," Manger said._x000B__x000B_It wasn't the first time Lee, a homeless man who previously lived in Californian, had targeted Discovery's headquarters. In February 2008, he was charged with disorderly conduct for staging a "Save the Planet Protest." Lee threw fistfuls of cash in the air and paid homeless people to carry signs condemning the network. Police found his pockets stuffed with more than $20,000, according to court records._x000B__x000B_Lee served two weeks in jail after his arrest during which doctors evaluated his competency to stand trial. County State's Attorney John McCarthy said Lee was ordered to stay 500 feet away from Discovery headquarters as part of his probation, which ended two weeks ago._x000B__x000B_In court and on his website, he had demanded an end to Discovery Communications LLC's shows such as TLC's "Kate Plus 8" and "19 Kids and Counting." He said the network should air "programs encouraging human sterilization and infertility."_x000B__x000B_"Humans are the most destructive, filthy, pollutive creatures around and are wrecking what's left of the planet with their false morals and breeding cultures," Lee wrote in a bitter manifesto on his website._x000B__x000B_Lee, 43, also objected to Discovery's environmental programming. He wrote in 2008 that a show he called "Planet Green" was "about more PRODUCTS to make MONEY, not actual solutions."_x000B__x000B_Police said he burst into the building about 1 p.m. and took hostages in the lobby. He had four crude explosive devices strapped to him. Two of them were green propane cylinders with pipes attached that contained shotgun shells. The other two were pipe bombs._x000B__x000B_One of the devices detonated when police shot him, Manger said. Authorities later sent in a robot to disarm a device on the gunman's body._x000B__x000B_Lee also had what appeared to be a remote radio frequency or a remote switch with an antenna on it, and police were concerned Lee could use a remote control to set off bombs. Police also discovered batteries, two handguns and two ski masks at the scene._x000B__x000B_NBC News reported that after its producers called Discovery's general number, a man identifying himself as Lee got on the phone and said he had a gun and several bombs._x000B__x000B_"I have several bombs strapped to my body ready to go off. I have a device that if I drop it, if I drop it, it will ... explode," the man told NBC._x000B__x000B_He said he built the bombs in about three weeks. "I did a lot of research. I had to experiment," he said._x000B__x000B_One hostage, Discovery employee Jim McNulty, posted a message on the company's website, thanking authorities for "helping to ensure the safety of all my colleagues" and "for helping to get me and my fellow hostages out safely." He said he wouldn't talk now about what happened because police were still investigating._x000B__x000B_Lee faulted the Discovery Channel for shows as varied as "Future Weapons," "It Takes a Thief" and "Planet Green." Instead, he sought programming based on "My Ishmael," a book by philosopher Daniel Quinn in which a telepathic gorilla instructs a 12-year-old girl on society's failings. On his MySpace page, Lee said his heroes were Quinn and "Star Trek" commander James T. Kirk._x000B__x000B_Quinn said in an interview from his Houston home that Lee misinterpreted his book's message about the folly of continually increasing food production to meet population demands._x000B__x000B_The author said he hadn't heard of Lee before Wednesday but called his death "pretty horrible." Had he been able to speak with him, he would have told Lee "he's giving a bad name to the ideas that he's trying to espouse."_x000B__x000B_Lee in 2008 also held a related contest promising $200,000 worth of Hawaiian real estate for the best essay proposing a save-the-planet TV show. On his MySpace page that has since been taken down, he lists his home as Hawaii._x000B__x000B_The Maui News and KHON-TV reported that Lee had lived in the Lahaina area of West Maui. The newspaper reported that he was a 1985 graduate of Lahainaluna High School and his former classmates and principal described him as a normal person who didn't cause any trouble._x000B__x000B_"As far as I'm concerned, he was a good kid," former Lahainaluna principal Henry Ariyoshi told The Maui News._x000B__x000B_None of the 1,900 people who work in the building were hurt, and most made it out before the standoff ended Wednesday._x000B__x000B_"We're relieved that it ended without any harm to our employees," said David Leavy, Discovery's executive vice president for corporate affairs._x000B__x000B_The building was to reopen briefly Thursday for employees to return. Counselors were offering assistance to Discovery Channel employees, said Catherine Frymark a company spokeswoman._x000B__x000B_____x000B__x000B_Online:_x000B__x000B_Lee's website: http://www.savetheplanetprotest.com_x000B__x000B_http://corporate.discovery.com_x000B__x000B_Dishneau reported from Hagerstown, Md. Associated Press Writer Kathleen Miller and Associated Press Photographer Jacquelyn Martin in Silver Spring; Matthew Barakat in Rockville, Md.; Matt Apuzzo, Adam Goldman, Eileen Sullivan and Nafeesa Syeed in Washington; Ben Nuckols in Baltimore; Ramit Plushnick-Masti in Houston, and Jacob Jordan in Atlanta contributed to this report._x000B__x000B_Copyright © 2010 The Associated Press. All rights reserved._x000B_</t>
  </si>
  <si>
    <t>not clear whether it was really a rampage, or just 'public suicide'</t>
  </si>
  <si>
    <t>Silver Springs, MD</t>
  </si>
  <si>
    <t>NYT_x000B_The New York Times_x000B_September 28, 2010_x000B_Austin Gunman Is Dead, Police Say_x000B_By THE ASSOCIATED PRESS_x000B__x000B_Filed at 12:34 p.m. ET_x000B__x000B_AUSTIN, Texas (AP) — A gunman opened fire Tuesday inside a University of Texas campus library then fatally shot himself, and police are searching for a possible second suspect, university police said._x000B__x000B_A man fired an automatic weapon on the sixth floor of the Perry-Castaneda Library early Tuesday, UT police spokeswoman Rhonda Weldon said._x000B__x000B_"He subsequently shot himself. He is deceased," she said, adding that no one else was reported injured._x000B__x000B_Austin Police Chief Art Acevedo told a news conference that police also are investigating what he described as a second crime scene outside the library where shots also were fired._x000B__x000B_Randall Wilhite, an adjunct law professor at the university, said he was driving to class when he saw "students start scrambling behind wastebaskets, trees and monuments," and then a young man carrying an assault rifle sprinting along the street._x000B__x000B_"He was running right in front of me ... and he shot what I thought were three more shots ... not at me. In my direction, but not at me, clearly not at me," Wilhite said._x000B__x000B_The professor said the gunman had the opportunity to shoot several students and Wilhite, but he did not._x000B__x000B_Police were patrolling nearby buildings with bomb-sniffing dogs to hunt for the possible second suspect and make sure no explosives had been left behind._x000B__x000B_"What we're doing right is being methodical to eliminate the second suspect," Acevedo said._x000B__x000B_No shots were fired by law enforcement, Acevedo said._x000B__x000B_Police and university officials urged students to stay indoors. The university canceled classes for the day._x000B__x000B_"A suspected shooter in PCL library is dead. Police are searching for possible second shooter. Lock doors, do not leave your building," the university said in an e-mail alert to students and staff._x000B__x000B_Weldon said there was no report that the possible second suspect may have been armed, but that police are taking all precautions and keeping the campus locked down._x000B__x000B_Investigators are trying to determine what led to the gunfire at the UT campus at Austin, which is one of the largest in the country with nearly 50,000 students._x000B__x000B_Law enforcement from campus police, Austin police and the state Department of Public Safety rushed onto campus at the first reports of the shooting. Tank-like armored vehicles were positioned near the library. A DPS helicopter circled the campus overhead._x000B__x000B_Jennifer Scalora, who works in admissions, was in her office about 100 yards from the library. She said police, SWAT teams and helicopters are still teeming around campus, but that they are really the only ones around._x000B__x000B_"Campus is very quiet. You can barely see anyone moving," Scalora said._x000B__x000B_The Perry-Castaneda Library is one of several on the campus and is one of the busiest undergraduate libraries._x000B__x000B_"The students did their part, they cleared the streets, they cleared the grounds in a very quick manner," Acevedo said._x000B__x000B_Tuesday's shooting is not the first at the school._x000B__x000B_On Aug. 1, 1966, Charles Whitman went to the 28th floor observation deck at the UT clock tower in the middle of campus and began shooting at people below. He killed 16 people and wounded nearly three dozen before police killed him about 90 minutes after the siege began._x000B__x000B_</t>
  </si>
  <si>
    <t>NYT_x000B__x000B_The New York Times Reprints_x000B_August 3, 2010_x000B_Troubles Preceded Connecticut Workplace Killing_x000B_By RAY RIVERA and LIZ ROBBINS_x000B__x000B_It was the busiest time of the day at Hartford Distributors, the morning shift change. And among the dozens of warehouse workers, sales representatives and executives inside the sprawling building in Manchester, Conn., was the company’s newest truck driver, about to lose his job._x000B__x000B_The driver, Omar S. Thornton, 34, came in at 7 a.m. on Tuesday for a disciplinary hearing. Mr. Thornton had been with the company for two years, still new in a family-run workplace where others had been on the payroll for decades. He had reason to be worried: his bosses said they had video showing him stealing beer from the company. He might also have had cause to be angry: he had complained to his girlfriend of being racially harassed at work, the woman’s mother said, and lamented that his grievances had gone unaddressed._x000B__x000B_His bosses gave him a stark choice: resign or be fired. Mr. Thornton, according to the authorities, instead drew a handgun, opened fire and moved through the warehouse as his toll mounted. He shot fellow drivers, a company executive and a local union president, the authorities said._x000B__x000B_When he was done, eight people lay fatally shot, two more were wounded, and Mr. Thornton, following the blueprint of so many other mass shootings, had killed himself, the authorities said._x000B__x000B_“He came in to meet with the company, and after that all hell broke loose,” said John Hollis, a legislative affairs representative for the Connecticut Teamsters. “He pulled the gun and ran through the warehouse.”_x000B__x000B_The rampage, the latest in a series of American workplace tragedies, lasted just minutes and set off a response from as many as a half-dozen police agencies. The authorities cordoned off the warehouse and entered it to discover one victim after another, ultimately finding Mr. Thornton in an office area, said Chief Marc Montminy of the Manchester Police Department._x000B__x000B_“He was alive when police responded,” Chief Montminy said. “Police began clearing the building. He was funneled into an office area and took his own life.”_x000B__x000B_The chief said it was unclear whether Mr. Thornton had fired more than one gun in the attack. One law enforcement official said Mr. Thornton used a 9-millimeter Ruger in the attack. Another official, Lt. Christopher Davis of the Manchester police, said numerous guns were registered to Mr. Thornton, a tall, heavyset man with significant debts, a career as a truck driver for a number of companies in the state and a girlfriend who could not make sense of the slaughter._x000B__x000B_The identities of some of the dead and wounded trickled out on Tuesday, as the authorities sought to notify family members. Among those killed was Bryan Cirigliano, 51, president of Teamsters Local 1035, which represents drivers at Hartford Distributors. Mr. Cirigliano had been present for the disciplinary hearing, a union official said._x000B__x000B_Another victim, Steve Hollander, an executive with the company and the grandson of the company’s founder, was shot, but he was treated at Hartford Hospital and released. In addition, one victim was still at Hartford Hospital in critical condition, a spokeswoman said._x000B__x000B_“We don’t know if he walked around randomly shooting,” Chief Montminy said at a news conference, “but we do know we found victims throughout the building.”_x000B__x000B_Joanne Hannah said that her daughter Kristi had been dating Mr. Thornton for parts of the last eight years and that Mr. Thornton, who was black, had been having problems with co-workers. “Things were being put on the bathroom walls,” including a “hangman noose,” Ms. Hannah said._x000B__x000B_Union officials said Mr. Thornton never registered a complaint. “He never filed anything with the union,” said Christopher Roos, an official with Teamsters Local 1035. “As far as I know, there was never a state claim or a federal claim. Mr. Thornton was brought into the office about a disciplinary issue, and that was it.”_x000B__x000B_Details about the disciplinary proceeding were sketchy, including how much beer Mr. Thornton was accused of stealing. Mr. Thornton, who graduated from East Hartford High School in 1996, had no criminal history outside of driving infractions, records indicate._x000B__x000B_“He was a quiet person, not a mean bone in his body,” said Clayton Mack, 53, who shared a house with Mr. Thornton and Kristi Hannah for several years in Enfield, north of Hartford._x000B__x000B_It was the nation’s deadliest rampage since 13 people were gunned down at Fort Hood, Tex., last November. Maj. Nidal Malik Hasan, an Army psychiatrist, has been charged in that case._x000B__x000B_The attack on Tuesday was Connecticut’s deadliest shooting since a state lottery worker fatally shot four supervisors in 1998 before committing suicide._x000B__x000B_In a statement, Gov. M. Jodi Rell called the latest shootings a “senseless act of violence.”_x000B__x000B_“In the wake of this tragedy,” Ms. Rell said, “we are all left asking the same questions: How could someone do this? Why did they do this?”_x000B__x000B_The authorities said they would investigate the possibility that Mr. Thornton had in fact been harassed at the workplace over his race._x000B__x000B_Joanne Hannah, the mother of Mr. Thornton’s girlfriend, said he had shown her daughter cellphone pictures of the walls of the bathroom at the warehouse, where slurs had been written and a stick figure hanging from a noose had been drawn._x000B__x000B_Ms. Hannah also said Mr. Thornton had once called her daughter from a bathroom at the warehouse and held the phone up so she could hear his supervisor and another employee talking disparagingly about blacks._x000B__x000B_Ms. Hannah said that after Mr. Thornton shot his victims, he called his mother and said he “wanted to say goodbye, to tell everyone he loved them and that he had shot five people.”_x000B__x000B_Mr. Thornton’s cousin Annette Levine described his final phone call to his mother as more incendiary, saying he had told her that he had shot “the five racists.”_x000B__x000B_“Those were his last words to her,” Ms. Levine said. “He loved her, and they pushed him over the edge.”_x000B__x000B_The disciplinary hearing appears to have lasted about a half-hour and to have involved Mr. Thornton, a union representative and one or more management officials, including Steve Hollander._x000B__x000B_Mr. Hollander told The Associated Press that Mr. Thornton “didn’t argue. He didn’t admit or deny anything. He just agreed to resign.”_x000B__x000B_One person familiar with details of the hearing said that Mr. Thornton then went to get a glass of water. His back to Mr. Hollander, he reached into what appeared to be a lunch bag, turned and opened fire, the person said._x000B__x000B_Mr. Hollander said two people standing near him were shot in the head and killed, but he was only grazed in the jaw and the arm. “By just the grace of God, I don’t know how he missed me,” he said._x000B__x000B_After the initial police response, buses took the employees from the warehouse to Manchester High School, where union representatives and Ross Hollander, the president of Hartford Distributors, were comforting families of the victims, Mr. Hollis, the Teamsters official, said._x000B__x000B_Hartford Distributors, one of the state’s largest wholesalers of beer and wine, was founded in 1944 and has been owned and operated by the Hollander family since the 1960s. The company moved from East Hartford to Manchester 16 years ago._x000B__x000B_Bill Bartlett, who retired from the company, was at the high school comforting his former colleagues on Tuesday. “I lost a lot of friends today,” he said._x000B__x000B_The victims included Louis Felder, 50, a father of three from Stamford, Conn., who worked at the company as director of operations. Among the others identified were Victor James and Craig Peppin, who, like many at Hartford Distributors, had worked there for years._x000B__x000B_Mr. James, who was 60 and lived in Windsor, Conn., had driven a Budweiser truck for 30 years and was looking forward to retiring, his mother, Gloria Wilson, 86, said. He had two daughters and four grandchildren._x000B__x000B_“I know a lot of people say that about their families, but this fellow loved children, and he took such good care of his grandchildren,” Mrs. Wilson said._x000B__x000B_Mr. Peppin, 60, had worked at the company for more than 30 years, said his brother, Ron Peppin. Mr. Peppin, 49, said he heard about the shootings on the radio and knew right away that it was the time when Craig, who lived in South Windsor, would have been at the warehouse._x000B__x000B_Reporting was contributed by Alison Leigh Cowan, Patrick McGeehan and Robert Davey from Manchester, Conn., and Michael M. Grynbaum, Christine Haughney, Isolde Raftery and William K. Rashbaum from New York. Alain Delaquérière, Toby Lyles and Jack Styczynski contributed research._x000B__x000B_</t>
  </si>
  <si>
    <t>Omar Thornton, an employee summoned for a disciplinary hearing, opened fire at a beer distributor in Manchester, Conn., killing 8 people and then shooting himself</t>
  </si>
  <si>
    <t>NYT_x000B__x000B_The New York Times_x000B_August 7, 2010_x000B_Beer Warehouse Shooter Long Complained of Racism_x000B_By THE ASSOCIATED PRESS_x000B_Filed at 10:43 p.m. ET_x000B__x000B_NEW HAVEN, Conn. (AP) -- To those closest to him, Omar Thornton was caring, quiet and soft-spoken. He was excited to land a well-paying job at a beer delivery company a few years ago and his longtime girlfriend says they talked of marrying and having children._x000B__x000B_But underneath, Thornton seethed with a sense of racial injustice for years that culminated in a shooting rampage Tuesday in which the Connecticut man killed eight and wounded two others at his job at Hartford Distributors in Manchester before killing himself._x000B__x000B_''I know what pushed him over the edge was all the racial stuff that was happening at work,'' said his girlfriend, Kristi Hannah._x000B__x000B_Thornton, a black man, said as much in a chilling, four-minute 911 call._x000B__x000B_''You probably want to know the reason why I shot this place up,'' Thornton said in a recording released Thursday. ''This place is a racist place. They're treating me bad over here. And treat all other black employees bad over here, too. So I took it to my own hands and handled the problem. I wish I could have got more of the people.''_x000B__x000B_Thornton, 34, went on his killing spree moments after he was forced to resign when confronted with video evidence that he had been stealing and reselling beer._x000B__x000B_Hartford Distributors president Ross Hollander said there was no record to support claims of ''racial insensitivity'' made through the company's anti-harassment policy, the union grievance process or state and federal agencies. Relatives of the victims also rejected the claims._x000B__x000B_Thornton, who grew up in the Hartford area, complained about racial troubles on the job long before he worked at Hartford Distributors._x000B__x000B_''He always felt like he was being discriminated (against) because he was black,'' said Jessica Anne Brocuglio, his former girlfriend. ''Basically they wouldn't give him pay raises. He never felt like they accepted him as a hard working person.''_x000B__x000B_One time Thornton had a confrontation with a white co-worker who used a racial slur against him, she said. Thornton changed jobs a few times because he was not getting raises, Brocuglio said._x000B__x000B_''I'm sick of having to quit jobs and get another job because they can't accept me,'' she said he told her._x000B__x000B_Brocuglio, who said she dated Thornton until eight years ago, said Thornton helped her become a certified nursing aide. She said he never drank or smoked and remained calm, even when she would yell or grab him._x000B__x000B_''He was such a caring person,'' said Brocuglio, who is white. ''He showed me so much love. He was like a teddy bear.''_x000B__x000B_Brocuglio's sister, Toni, said Thornton would come home and say co-workers called him racial slurs. He was also upset by comments made by passers-by about the interracial couple, she said._x000B__x000B_''He just didn't understand why people had so much hatred in their lives,'' Toni Brocuglio said._x000B__x000B_Brocuglio said Thornton put her family up in a hotel after a fire at her house and was ''like a second dad'' to her children._x000B__x000B_''Omar was the best man I ever met in my life,'' Brocuglio said._x000B__x000B_Thornton ran into his own troubles a decade ago when he filed for bankruptcy protection. His debts were discharged in 2001 and the case was closed._x000B__x000B_Around that time, Thornton was hired as a driver with Chemstation New England, a chemical company in South Windsor. But he was let go after 10 months, unable to master the mechanical skills involved handling the equipment, said Bruce LeFebvre, the owner._x000B__x000B_''He was a real nice kid when he was with us,'' LeFebvre said. ''Certainly I would never have expected anything like this from him.''_x000B__x000B_LeFebvre said Thornton handled it well when he was let go._x000B__x000B_Thornton was hired for a warehouse job at Hartford Distributors about two years ago and was later promoted to driver. Drivers can make up to $60,000 and receive excellent benefits, said John Hollis, legislative liaison for the Teamsters who represent employees at the company._x000B__x000B_''He had this huge smile on his face'' when he was hired, Hannah said._x000B__x000B_Thornton seemed happy outside of work, too, playing basketball and video games and occasionally shooting his gun at a local range with a friend._x000B__x000B_Thornton and his mother were especially excited when Barack Obama was elected the first African American president, Hannah said. He listed Obama and the gun range among his interests on his Facebook page._x000B__x000B_But Hannah said he showed her cell phone photos of racist graffiti in the bathroom at the beer company and overheard a company official using a racial epithet in reference to him, but a union representative did not return his phone calls. Police said they recovered the phone and forensics experts would examine it._x000B__x000B_''Nothing else bothered him except these comments he would make about them doing the racial things to him,'' Hannah said._x000B__x000B_(This version CORRECTS spelling of former girlfriend's last name to 'Brocuglio' instead of 'Brocuglia' in paragraphs 12-13.)_x000B__x000B__x000B__x000B__x000B__x000B_The New York Times Reprints_x000B_August 3, 2010_x000B_Shooting in Connecticut Kills at Least 8, Police Say_x000B_By LIZ ROBBINS_x000B__x000B_At least eight people are dead after an employee summoned for a disciplinary hearing opened fire at a beer distributor in Manchester, Conn., early on Tuesday morning, the police in Manchester said._x000B__x000B_Police were at the company, Hartford Distributors, trying to determine the total number of fatalities, and Lt. J. Paul Vance of the Connecticut State Police’s public information office said that one of the dead was the suspected gunman. “We do know that the suspect is deceased and there are several other fatalities at the facility,” Lieutenant Vance said._x000B__x000B_He said that the suspect went on a rampage in the warehouse and then “probably” turned the gun on himself. “We’re still piecing a lot of it together now,” he said. According to Sgt. Sandy Ficara of the Manchester Police Department, “At least eight are dead, and we’re trying to make contact with some of the families now.”_x000B__x000B_He added in a telephone interview, “It’s been a crazy scene out there.”_x000B__x000B_John Hollis, a legislative affairs representative for the Connecticut Teamsters, identified the gunman as Omar Thornton. He said Mr. Thornton had been called in for a disciplinary hearing that could have resulted in his being terminated. The suspect, whom Mr. Hollis called “a bottom guy,” because he was the last man hired, brought a union representative from Local 1035 was with him for the hearing._x000B__x000B_The death toll increased throughout the chaotic morning. At first, officials confirmed three dead. The total is believed to have increased as investigators searched the family-owned warehouse located about 10 miles east of Hartford. Three of the injured, all with multiple gunshot wounds, had been transported to Hartford Hospital, and one victim died later in the morning, according to a hospital spokeswoman._x000B__x000B_Mr. Hollis said that the suspected gunman was a driver for the company, the last to be hired within the previous three years. Mr. Hollis was at the scene helping union members and employees in the aftermath of the shooting._x000B__x000B_He said Mr. Thornton had run through the warehouse at the busiest time of the morning, right before 7:30 a.m. At that point, more than 100 drivers, sales people and executives would have been in the building during a shift change._x000B__x000B_“He came in to meet with the company and after that, all hell broke loose,” Mr. Hollis said. “He pulled the gun and ran through the warehouse.”_x000B__x000B_Mr. Hollis said State Police told him they confronted the suspected shooter and ordered him to drop the gun. The suspect likely shot himself, Lieutenant Vance said, adding, “There was no police discharge of weapons.”_x000B__x000B_Lt. Joe San Antonio, a spokesman for the Manchester police, said that when his officers responded to an emergency call at 7:30, they searched the building and found the suspect shot._x000B__x000B_Rebecca Stewart, a spokeswoman for Hartford Hospital, said that one patient remains in critical condition, and another is in fair condition.._x000B__x000B_Buses transported employees from the warehouse to Manchester High School where union representatives and Ross Hollander, the owner Hartford Distributors were comforting families of the victims, Mr. Hollis said._x000B__x000B_</t>
  </si>
  <si>
    <t>Robert Reza, 37, a former Emcore employee, angry about a child custody dispute with his girlfriend shot her Monday after a confrontation outside the Emcore manufacturing plant where she works, then forced his way inside and killed two employees before turning the gun on himself.</t>
  </si>
  <si>
    <t>Manchester, CT</t>
  </si>
  <si>
    <t>NYT_x000B__x000B_The New York Times_x000B_July 12, 2010_x000B_3 Dead in Plant Shooting in New Mexico_x000B_By THE ASSOCIATED PRESS_x000B__x000B_Filed at 11:59 p.m. ET_x000B__x000B_ALBUQUERQUE, N.M. (AP) -- A gunman angry about a child custody dispute with his girlfriend shot her Monday after a confrontation outside the New Mexico manufacturing plant where she works, then forced his way inside and killed two employees before turning the gun on himself._x000B__x000B_Police identified the shooter as Robert Reza, 37, who had addresses in Rio Rancho and Albuquerque._x000B__x000B_Four others were wounded in a rampage police said was motivated by Reza's disgust over a domestic violence dispute involving the girlfriend, who remained in critical condition Monday night. Police Chief Ray Schultz said investigators recovered a single handgun but it appeared Reza fired 20 to 25 bullets, reloading once._x000B__x000B_Three of the wounded were in stable condition Monday night at University of New Mexico Hospital, while the fourth was treated and released, hospital spokesman Billy Sparks said. He wouldn't disclose the discharged patient's name or gender._x000B__x000B_Schultz said no names other than Reza's would be released before Tuesday._x000B__x000B_Reza confronted the girlfriend outside the Albuquerque fiber optics and solar manufacturing plant, and his rampage continued inside, Schultz said. It was unknown if the others who were shot had been targeted by Reza, he said._x000B__x000B_''He acted alone,'' Schultz said. ''His primary target was his girlfriend at the facility. He knew her routine and confronted her outside the business.''_x000B__x000B_The woman was hospitalized in critical condition with gunshot wounds. Schultz said she had told co-workers she planned to report domestic violence to authorities._x000B__x000B_Schultz said the only criminal background discovered for Reza were drunken driving arrests in 2003 and 2000. The chief said there was at least one previous domestic violence call involving the gunman outside Albuquerque._x000B__x000B_It wasn't known how Reza got past security at Emcore Corp., but police said he was a former Emcore employee. Reza went through the building firing shots at several employees and leaving behind a gruesome scene of blood and shell casings across the company headquarters._x000B__x000B_Responding officers had to step past several victims -- one dead and several wounded -- as they raced into the building to stop the gunman. Mayhem unfolded as Reza opened fire, sending employees fleeing for cover as police locked down the entire neighborhood._x000B__x000B_''This is the worst nightmare you can think of,'' Schultz said. ''No one wants to have a situation like this occur in their community.''_x000B__x000B_Schultz initially told reporters six people were dead, but authorities later revised the count to say only three were fatally wounded._x000B__x000B_He said the gunman and his girlfriend had children who live in Rio Rancho and said they were taken into custody by ''another agency.''_x000B__x000B_Schultz called the Emcore campus a ''very secure facility'' and said it appeared the gunman forced his way into the building before entering several areas. Schultz said detectives and FBI agents were reviewing surveillance video._x000B__x000B_''It's a large and complex shooting scene,'' he said._x000B__x000B_He said more than 220 people were transported by bus from Emcore buildings to a community center, where detectives interviewed them. Employees also were offered grief counseling and treatment for asthma or diabetic conditions._x000B__x000B_Emcore manufactures components that allow voice, video and data transmission over fiber-optic lines. They also make solar power systems for satellite and ground-based systems, and Schultz said the company deals with numerous federal contracts._x000B__x000B_Based in Albuquerque, the company has about 700 full-time employees._x000B__x000B_Of the 5,071 workplace fatalities nationwide in 2008, 517 were homicides, or about 10 percent of all workplace fatalities, according to U.S. Department of Labor Statistics._x000B__x000B_The department reported the 2008 numbers represent an 18 percent drop in workplace homicides from 2007 and a 52 percent drop from 1994, when 1,080 workplace homicides occurred._x000B__x000B_------_x000B__x000B_Associated Press writers Bob Christie and Amanda Lee Myers in Phoenix contributed to this report._x000B__x000B_</t>
  </si>
  <si>
    <t>Luqman Ameen Abdullah, 53, died in a shootout in the raid by the FBI of a warehouse just outside the city, in Dearborn, where he stored goods. The raid was one of three in which federal agents said were intended to arrest Mr. Abdullah and 10 other men on charges that included conspiracy to sell stolen goods, mail fraud and illegal possession of firearms. But the authorities said Mr. Abdullah, who had a lengthy criminal record and was forbidden to have a firearm, opened fire on the agents._x000B__x000B_ A 43-page criminal complaint described Mr. Abdullah as the belligerent leader of a faction of a group called the Ummah, meaning ''the Brotherhood,'' which advocates the establishment of a separate nation governed by Islamic laws within the United States. The authorities had been monitoring him for years.</t>
  </si>
  <si>
    <t>NYT_x000B_The New York Times_x000B_October 31, 2009 Saturday_x000B_Prayers and Criticism in Wake of Detroit Imam's Killing by F.B.I._x000B_BYLINE: By SUSAN SAULNY; Mary M. Chapman contributed reporting from Detroit, and Emma Graves Fitzsimmons from Chicago._x000B_SECTION: Section A; Column 0; National Desk; Pg. 9_x000B_DATELINE: DETROIT_x000B__x000B_Friday prayers were intoned on schedule at the red brick two-story house on the west side that is a makeshift home for the Masjid Al-Haqq mosque._x000B__x000B_But leading the prayers was a son of the mosque's imam, Luqman Ameen Abdullah, who was killed by federal agents in a raid on Wednesday. The son, Omar Regan, 36, a comedian and motivational speaker, flew from Los Angeles to mourn and defend his father, who was described in federal court papers as a separatist Muslim intent on overthrowing the United States government._x000B__x000B_''My father was a sharp-tongued individual,'' Mr. Regan said. ''He would talk about his dislike of the government, about how law enforcement wasn't protecting and serving the people. But speaking his emotions and acting on his emotions are two different things.''_x000B__x000B_Mr. Regan's sentiments were echoed by many Muslims here and across the country on Thursday and Friday, as some leaders portrayed the Federal Bureau of Investigation's counterterrorism squad of using heavy-handed tactics against Mr. Abdullah, who was not accused of terrorism._x000B__x000B_Asked why Mr. Abdullah had not been charged with terrorism, the United States attorney for the Eastern District of Michigan, Terrence Berg, said, ''The charges speak for themselves.''_x000B__x000B_Mr. Abdullah, 53, died in a shootout in the raid of a warehouse just outside the city, in Dearborn, where he stored goods. The raid was one of three in which federal agents said were intended to arrest Mr. Abdullah and 10 other men on charges that included conspiracy to sell stolen goods, mail fraud and illegal possession of firearms. But the authorities said Mr. Abdullah, who had a lengthy criminal record and was forbidden to have a firearm, opened fire on the agents._x000B__x000B_He died of multiple gunshot wounds, said a spokesman for the Wayne County coroner._x000B__x000B_''I'm comfortable with what our agents did,'' said Andrew G. Arena, special agent in charge of the Detroit division of the F.B.I. ''They did what they had to do to protect themselves.''_x000B__x000B_Two of the 11 defendants remain at large; one, Mujahid Carswell, 30, another son of Mr. Abdullah, was arrested Thursday in Canada. (Law enforcement officials said Mr. Abdullah's shots killed an F.B.I. dog, Freddy, who is to be honored for dying in the line of duty, officials said.)_x000B__x000B_A 43-page criminal complaint described Mr. Abdullah as the belligerent leader of a faction of a group called the Ummah, meaning ''the Brotherhood,'' which advocates the establishment of a separate nation governed by Islamic laws within the United States. The authorities had been monitoring him for years._x000B__x000B_In January, city officials evicted Mr. Abdullah's mosque, which counts about 25 families as members, from its original location for failure to pay property taxes. He relocated to the two-story home on the west side. During the eviction, the police said, officers found two guns and about 40 other weapons in Mr. Abdullah's apartment._x000B__x000B_Law enforcement officials said they were concerned about retaliation in the wake of Mr. Abdullah's death._x000B__x000B_But the federal complaint on which Wednesday's raid was based also shows how much trouble Mr. Abdullah and his associates had in executing even basic criminal schemes, like switching the vehicle identification numbers on a stolen truck, or selling stolen laptops. While full of bravado, they are characterized in the complaint as being a far cry from masterminds, a notion that some of Mr. Abdullah's acquaintances supported._x000B__x000B_''They knew a long time ago that this was a penny ante operation, and they could have stopped it,'' Abdullah El-Amin, an imam at the Muslim Center, Detroit's largest black mosque, said of federal authorities. ''It didn't have to get to this point, people getting killed.''_x000B__x000B_Mr. El-Amin said he had known Mr. Abdullah for more than 20 years, although they had never attended the same mosque. Mr. El-Amin said he had heard Mr. Abdullah talk about wanting a separate state, but described it as ''sort of like the Pennsylvania Dutch have their own communities and stuff.'' Some, but not all, mainstream Muslim leaders agreed that Mr. Abdullah had held that view._x000B__x000B_''The very incendiary rhetoric that the F.B.I. alleges, I never heard that from him,'' said Dawud Walid, executive director of the Michigan chapter of the Council on American-Islamic Relations. ''There was nothing extraordinary about him.''_x000B__x000B_The Muslim Public Affairs Council, a policy and advocacy group based in Los Angeles, is calling for an investigation of Mr. Abdullah's killing, which it describes as ''deeply disturbing.''_x000B__x000B_But Eide A. Alawan, director of the office of interfaith outreach at the Islamic Center of America, one of the largest Muslim centers in the Midwest, in Dearborn, took a critical view of Mr. Abdullah and his defenders._x000B__x000B_''This is not the first time in history that someone has used a religion to do some harm in the name of faith,'' Mr. Alawan said. ''Now is an opportune time for some to show their militancy. It gets attention. But it's no different than the Ku Klux Klan in the 40s and 50s using the cross.''_x000B__x000B_The Muslim Alliance in North America, a national network based in Lexington, Ky., expressed shock at the killing of Mr. Abdullah, who served on its governing body._x000B__x000B_''Reference to the Ummah as a 'nationwide radical fundamentalist Sunni group consisting primarily of African-Americans' is an offensive mischaracterization,'' the group said in a statement._x000B__x000B_''To those who have worked with Imam Luqman A. Abdullah,'' it continued, ''allegations of illegal activity, resisting arrest, and 'offensive jihad against the American government' are shocking and inconsistent. In his ministry he consistently advocated for the downtrodden and always spoke about the importance of connecting with the needs of the poor.''_x000B__x000B_A funeral for Mr. Abdullah is scheduled for Saturday at the Muslim Center in Detroit._x000B__x000B_</t>
  </si>
  <si>
    <t>A masked gunman used an assault rifle in a Friday night shooting in northwest Miami that left two dead and seven injured.</t>
  </si>
  <si>
    <t xml:space="preserve">AP_x000B__x000B_2 dead, 7 hurt in Miami shooting_x000B_Jan. 24, 2009_x000B__x000B_MIAMI (AP) — Authorities continued Saturday to search for the person who used an assault rifle in a Friday night shooting in northwest Miami that left two dead and seven injured._x000B__x000B_"We have someone out there that is armed; it is a dangerous situation," police spokeswoman Kenia Alfonso said._x000B__x000B_Two male teenagers, ages 16 and 18, were slain in the shooting and police still have no motive, Alfonso said. Authorities have not yet released the shooting victims' identities. They only said none of the victims was a child._x000B__x000B_One person remained in critical but stable condition Saturday afternoon after undergoing surgery. Four people were listed in stable condition and two others were released from a hospital, Alfonso said._x000B__x000B_Authorities said the group was playing a dice game outside a store in the Liberty City neighborhood when the shooting started._x000B__x000B_When paramedics arrived, many of those who had been shot were lying in the street. Lt. Ignatius Carroll with Miami Fire Rescue said the scene was chaotic._x000B__x000B_Dozens of police cruisers swarmed the area and blocked off streets after the shooting._x000B__x000B_Liberty City's name comes from a housing project built in the 1930s for poor African-Americans and is known around Florida for its crime and grinding poverty. The median household income hovers around $18,000 a year, some $30,000 less than the U.S. average._x000B__x000B_The neighborhood is also known for riots._x000B__x000B_In 1979, a black insurance agent was beaten to death by white and Hispanic police officers. An all-white jury acquitted them and a three-day riot left 18 dead and 850 arrested._x000B__x000B_Many of the neighborhood's businesses were destroyed, then rebuilt._x000B__x000B_Then in 1989, police killed a black motorist, and rioters spewed into the streets just days before the Super Bowl was held in Miami._x000B__x000B_The area has never fully recovered. Boarded-up buildings, drug dealers and, recently, foreclosures have mushroomed. Racial tension among blacks, whites, Hispanics and black Caribbean arrivals have simmered for years._x000B__x000B_Police are asking anyone with information to call Crime Stoppers at: 305-471-TIPS (8477)._x000B__x000B_Copyright 2009 The Associated Press. </t>
  </si>
  <si>
    <t>Nation_x000B__x000B_Katrina's Hidden Race War_x000B_A.C. Thompson | December 17, 2008_x000B__x000B_A.C. Thompson's reporting on New Orleans was directed and underwritten by the Investigative Fund at The Nation Institute [1]. ProPublica [2] provided additional support, as did the Center for Investigative Reporting [3] and New America Media. [4]_x000B__x000B_The way Donnell Herrington tells it, there was no warning. One second he was trudging through the heat. The next he was lying prostrate on the pavement, his life spilling out of a hole in his throat, his body racked with pain, his vision blurred and distorted._x000B__x000B_It was September 1, 2005, some three days after Hurricane Katrina crashed into New Orleans, and somebody had just blasted Herrington, who is African-American, with a shotgun. "I just hit the ground. I didn't even know what happened," recalls Herrington, a burly 32-year-old with a soft drawl._x000B__x000B_The sudden eruption of gunfire horrified Herrington's companions--his cousin Marcel Alexander, then 17, and friend Chris Collins, then 18, who are also black. "I looked at Donnell and he had this big old hole in his neck," Alexander recalls. "I tried to help him up, and they started shooting again." Herrington says he was staggering to his feet when a second shotgun blast struck him from behind; the spray of lead pellets also caught Collins and Alexander. The buckshot peppered Alexander's back, arm and buttocks._x000B__x000B_Herrington shouted at the other men to run and turned to face his attackers: three armed white males. Herrington says he hadn't even seen the men or their weapons before the shooting began. As Alexander and Collins fled, Herrington ran in the opposite direction, his hand pressed to the bleeding wound on his throat. Behind him, he says, the gunmen yelled, "Get him! Get that nigger!"_x000B__x000B_The attack occurred in Algiers Point. The Point, as locals call it, is a neighborhood within a neighborhood, a small cluster of ornate, immaculately maintained 150-year-old houses within the larger Algiers district. A nationally recognized historic area, Algiers Point is largely white, while the rest of Algiers is predominantly black. It's a "white enclave" whose residents have "a kind of siege mentality," says Tulane University historian Lance Hill, noting that some white New Orleanians "think of themselves as an oppressed minority."_x000B__x000B_A wide street lined with towering trees, Opelousas Avenue marks the dividing line between Algiers Point and greater Algiers, and the difference in wealth between the two areas is immediately noticeable. "On one side of Opelousas it's 'hood, on the other side it's suburbs," says one local. "The two sides are totally opposite, like muddy and clean."_x000B__x000B_Algiers Point has always been somewhat isolated: it's perched on the west bank of the Mississippi River, linked to the core of the city only by a ferry line and twin gray steel bridges. When the hurricane descended on Louisiana, Algiers Point got off relatively easy. While wide swaths of New Orleans were deluged, the levees ringing Algiers Point withstood the Mississippi's surging currents, preventing flooding; most homes and businesses in the area survived intact. As word spread that the area was dry, desperate people began heading toward the west bank, some walking over bridges, others traveling by boat. The National Guard soon designated the Algiers Point ferry landing an official evacuation site. Rescuers from the Coast Guard and other agencies brought flood victims to the ferry terminal, where soldiers loaded them onto buses headed for Texas._x000B__x000B_Facing an influx of refugees, the residents of Algiers Point could have pulled together food, water and medical supplies for the flood victims. Instead, a group of white residents, convinced that crime would arrive with the human exodus, sought to seal off the area, blocking the roads in and out of the neighborhood by dragging lumber and downed trees into the streets. They stockpiled handguns, assault rifles, shotguns and at least one Uzi and began patrolling the streets in pickup trucks and SUVs. The newly formed militia, a loose band of about fifteen to thirty residents, most of them men, all of them white, was looking for thieves, outlaws or, as one member put it, anyone who simply "didn't belong."_x000B__x000B_The existence of this little army isn't a secret--in 2005 a few newspaper reporters wrote up the group's activities in glowing terms in articles that showed up on an array of pro-gun blogs [5]; one Cox News story [6] called it "the ultimate neighborhood watch." Herrington, for his part, recounted his ordeal in Spike Lee's documentary When the Levees Broke. But until now no one has ever seriously scrutinized what happened in Algiers Point during those days, and nobody has asked the obvious questions. Were the gunmen, as they claim, just trying to fend off looters? Or does Herrington's experience point to a different, far uglier truth?_x000B__x000B_Over the course of an eighteen-month investigation, I tracked down figures on all sides of the gunfire, speaking with the shooters of Algiers Point, gunshot survivors and those who witnessed the bloodshed. I interviewed police officers, forensic pathologists, firefighters, historians, medical doctors and private citizens, and studied more than 800 autopsies and piles of state death records. What emerged was a disturbing picture of New Orleans in the days after the storm, when the city fractured along racial fault lines as its government collapsed._x000B__x000B_Herrington, Collins and Alexander's experience fits into a broader pattern of violence in which, evidence indicates, at least eleven people were shot. In each case the targets were African-American men, while the shooters, it appears, were all white._x000B__x000B_The new information should reframe our understanding of the catastrophe. Immediately after the storm, the media portrayed African-Americans as looters and thugs--Mayor Ray Nagin, for example, told Oprah Winfrey that "hundreds of gang members" were marauding through the Superdome. Now it's clear that some of the most serious crimes committed during that time were the work of gun-toting white males._x000B__x000B_So far, their crimes have gone unpunished. No one was ever arrested for shooting Herrington, Alexander and Collins--in fact, there was never an investigation. I found this story repeated over and over during my days in New Orleans. As a reporter who has spent more than a decade covering crime, I was startled to meet so many people with so much detailed information about potentially serious offenses, none of whom had ever been interviewed by police detectives._x000B__x000B_Hill, who runs Tulane's Southern Institute for Education and Research and closely follows the city's racial dynamics, isn't surprised the Algiers Point gunmen have eluded arrest. Because of the widespread notion that blacks engaged in looting and thuggery as the disaster unfolded, Hill believes, many white New Orleanians approved of the vigilante activity that occurred in places like Algiers Point. "By and large, I think the white mentality is that these people are exempt--that even if they committed these crimes, they're really exempt from any kind of legal repercussion," Hill tells me. "It's sad to say, but I think that if any of these cases went to trial, and none of them have, I can't see a white person being convicted of any kind of crime against an African-American during that period."_x000B__x000B_You can trace the origins of the Algiers Point militia to the misfortune of Vinnie Pervel. A 52-year-old building contractor and real estate entrepreneur with a graying buzz cut and mustache, Pervel says he lost his Ford van in a carjacking the day after Katrina made landfall, when an African-American man attacked him with a hammer. "The kid whacked me," recalls Pervel, who is white. "Hit me on the side of the head." Vowing to prevent further robberies, Pervel and his neighbors began amassing an arsenal. "For a day and a half we were running around getting guns," he says. "We got about forty."_x000B__x000B_Things quickly got ugly. Pervel remembers aiming a shotgun at a random African-American man walking by his home--even though he knew the man had no connection to the theft of his vehicle. "I don't want you passing by my house!" Pervel says he shouted out._x000B__x000B_Pervel tells me he feared goons would kill his mother, who is in her 70s. "We thought we would be dead," he says. "We thought we were doomed." And so Pervel and his comrades set about fortifying the area. One resident gave me video footage of the leafy barricades the men constructed to keep away outsiders. Others told me they created a low-tech alarm system, tying aluminum cans and glass bottles together and stringing them across the roads at ankle height. The bottles and cans would rattle noisily if somebody bumped into them, alerting the militia._x000B__x000B_Pervel and his armed neighbors point to the very real chaos that was engulfing the city and claim they had no other choice than to act as they did. They paint themselves as righteous defenders of property, a paramilitary formation protecting their neighborhood from opportunistic thieves. "I'm not a racist," Pervel insists. "I'm a classist. I want to live around people who want the same things as me."_x000B__x000B_Nathan Roper, another vigilante, says he was unhappy that outsiders were disturbing his corner of New Orleans and that he was annoyed by the National Guard's decision to use the Algiers Point ferry landing as an evacuation zone. "I'm telling you, it was forty, fifty people at a time getting off these boats," says Roper, who is in his 50s and works for ServiceMaster, a house-cleaning company. The storm victims were "hoodlums from the Lower Ninth Ward and that part of the city," he says. "I'm not a prejudiced individual, but you just know the outlaws who are up to no good. You can see it in their eyes."_x000B__x000B_The militia, according to Roper, was armed with "handguns, rifles [and] shotguns"; he personally carried "a .38 in my waistband" and a "little Uzi." "There was a few people who got shot around here," Roper, a slim man with a weathered face, tells me. "I know of at least three people who got shot. I know one was dead 'cause he was on the side of the road."_x000B__x000B_During the summer of 2005 Herrington was working as an armored-car driver for the Brink's company and living in a rented duplex about a mile from Algiers Point. Katrina thrashed the place, blowing out windows, pitching a hefty pine tree limb through the roof and dumping rain on Herrington's possessions. On the day of the shooting, Herrington, Alexander and Collins were all trying to escape the stricken city, and set out together on foot for the Algiers Point ferry terminal in the hopes of getting on an evacuation bus._x000B__x000B_Those hopes were dashed by a barrage of shotgun pellets. After two shots erupted, Collins and Alexander took off running and ducked into a shed behind a house to hide from the gunmen, Alexander tells me. The armed men, he says, discovered them in the shed and jammed pistols in their faces, yelling, "We got you niggers! We got you niggers!" He continues, "They said they was gonna tie us up, put us in the back of the truck and burn us. They was gonna make us suffer.... I thought I was gonna die. I thought I was gonna leave earth."_x000B__x000B_Apparently thinking they'd caught some looters, the gunmen interrogated and verbally threatened Collins and Alexander for ten to fifteen minutes, Alexander says, before one of the armed men issued an ultimatum: if Alexander and Collins left Algiers Point and told their friends not to set foot in the area, they'd be allowed to live._x000B__x000B_Meanwhile, Herrington was staring at death. "I was bleeding pretty bad from my neck area," he recalls. When two white men drove by in a black pickup truck, he begged them for help. "I said, Help me, help me--I'm shot," Herrington recalls. The response, he tells me, was immediate and hostile. One of the men told Herrington, "Get away from this truck, nigger. We're not gonna help you. We're liable to kill you ourselves." My God, thought Herrington, what's going on out here?_x000B__x000B_He managed to stumble back to a neighbor's house, collapsing on the front porch. The neighbors, an African-American couple, wrapped him in a sheet and sped him to the nearest hospital, the West Jefferson Medical Center, where, medical records show, he was X-rayed [7] at 3:30 pm. According to the records, a doctor who reviewed the X-rays found "metallic buckshot" scattered throughout his chest, arms, back and abdomen, as well as "at least seven [pellets] in the right neck." Within minutes, Herrington was wheeled into an operating room for emergency surgery._x000B__x000B_"It was a close-range buckshot wound from a shotgun," says Charles Thomas, one of the doctors who operated on Herrington. "If he hadn't gotten to the hospital, he wouldn't have lived. He had a hole in his internal jugular vein, and we were able to find it and fix it."_x000B__x000B_After three days in the hospital, which lacked running water, air conditioning and functional toilets, Herrington was shuttled to a medical facility in Baton Rouge. When he returned to New Orleans months later, he paid a visit to the Fourth District police station, whose officers patrol the west bank, and learned there was no police report documenting the attack. Herrington, who now has a wide scar stretching the length of his neck, says the officers he spoke with failed to take a report or check out his story, a fact that still bothers him. "If the shoe was on the other foot, if a black guy was willing to go out shooting white guys, the police would be up there real quick," he says. "I feel these guys should definitely be held accountable. These guys had absolutely no right to do what they did."_x000B__x000B_Herrington, Alexander and Collins are the only victims, so far, to tell their stories. But they certainly weren't the only ones attacked in or around Algiers Point. In interviews, vigilantes and residents--citing the exact locations and types of weapons used--detail a string of violent incidents in which at least eight other people were shot, bringing the total number of shooting victims to at least eleven, some of whom may have died._x000B__x000B_Other evidence bolsters this tally. Thomas, the surgeon who treated Herrington, staffed one of the few functioning trauma centers in the area, located just outside the New Orleans city line, not far from Algiers Point, for a full month after the hurricane hit. "We saw a bunch of gunshot wounds," he tells me. "There were a lot of gunshot wounds that went unreported during that time." Though Thomas couldn't get into the specifics of the shooting incidents because of medical privacy laws, he says, "We saw a couple of other shotgun wounds, some handgun shootings and somebody who was shot with a high-velocity missile [an assault-rifle round]." The surgeon remembers handling "five or six nonfatal gunshot wounds" as well as three lethal gunshot cases._x000B__x000B_In addition, state death records show that at least four people died in and around Algiers Point, a suspicious number, given that most Katrina fatalities were the result of drowning, and that the community never flooded. Neighborhood residents, black and white, remember seeing corpses lying out in the open that appeared to have been shot._x000B__x000B_While the militia patrolled the streets of Algiers Point, the New Orleans Police Department, which had done little to brace for the storm, was crippled. "There was no leadership, no equipment, no nothing," recalls one high-ranking police official. "We did no more to prepare for a hurricane than we would have for a thunderstorm." Without functioning radios or dispatch systems, officers had no way of knowing what was happening a block away, let alone on the other side of the city. NOPD higher-ups had no way to give direction to unit commanders and other subordinates. As the chain of command disintegrated, the force dissolved into a collection of isolated, quasi-autonomous bands._x000B__x000B_Around Algiers Point people say they rarely saw cops during the week after Katrina tore through Louisiana, and in this law enforcement vacuum the militia's unique brand of justice flourished. Most disturbing, one of the vigilantes, Roper, claims on videotape recorded just weeks after the storm that the shootings took place with the knowledge and consent of the police. When we talk he makes the same assertion: "The police said, If they're breaking in your property do what you gotta do and leave them [the bodies] on the side of the road."_x000B__x000B_As we drive through Algiers Point in a battered white van, Roper tells me he witnessed a fatal shooting. Roper says he was talking on his cellphone to his son in Lafayette one evening when he spied an African-American man trying to get into Daigle's Grocery, a corner market on the eastern edge of the neighborhood, which was shuttered because of the hurricane. Another militia member shot the man from a few feet away, killing him. "He was done," Roper recalls._x000B__x000B_During our conversations, Roper never acknowledges firing his weapon, but in 2005 a Danish documentary crew videotaped him talking about his activities. In this footage Roper says, when pressed, that he did indeed shoot somebody._x000B__x000B_Fellow militia member Wayne Janak, 60, a carpenter and contractor, is more forthcoming with me. "Three people got shot in just one day!" he tells me, laughing. We're sitting in his home, a boxy beige-and-pink structure on a corner about five blocks from Daigle's Grocery. "Three of them got hit right here in this intersection with a riot gun," he says, motioning toward the streets outside his home. Janak tells me he assumed the shooting victims, who were African-American, were looters because they were carrying sneakers and baseball caps with them. He guessed that the property had been stolen from a nearby shopping mall. According to Janak, a neighbor "unloaded a riot gun"--a shotgun--"on them. We chased them down."_x000B__x000B_Janak, who was carrying a pistol, says he grabbed one of the suspected looters and considered killing him, but decided to be merciful. "I rolled him over in the grass and saw that he'd been hit in the back with the riot gun," he tells me. "I thought that was good enough. I said, 'Go back to your neighborhood so people will know Algiers Point is not a place you go for a vacation. We're not doing tours right now.'"_x000B__x000B_He's equally blunt in Welcome to New Orleans, an hourlong documentary produced by the Danish video team, who captured Janak, beer in hand, gloating about hunting humans. Surrounded by a crowd of sunburned white Algiers Point locals at a barbeque held not long after the hurricane, he smiles and tells the camera, "It was great! It was like pheasant season in South Dakota. If it moved, you shot it." A native of Chicago, Janak also boasts of becoming a true Southerner, saying, "I am no longer a Yankee. I earned my wings." A white woman standing next to him adds, "He understands the N-word now." In this neighborhood, she continues, "we take care of our own."_x000B__x000B_Janak, who says he'd been armed with two .38s and a shotgun, brags about keeping the bloody shirt worn by a shooting victim as a trophy. When "looters" showed up in the neighborhood, "they left full of buckshot," he brags, adding, "You know what? Algiers Point is not a pussy community."_x000B__x000B_Within that community the gunmen enjoyed wide support. In an outtake from the documentary, a group of white Algiers Point residents gathers to celebrate the arrival of military troops sent to police the area. Addressing the crowd, one local praises the vigilantes for holding the neighborhood together until the Army Humvees trundled into town, noting that some of the militia figures are present at the party. "You all know who you are," the man says. "And I'm proud of every one of you all." Cheering and applause erupts from the assembled locals._x000B__x000B_Some of the gunmen prowling Algiers Point were out to wage a race war, says one woman whose uncle and two cousins joined the cause. A former New Orleanian, this source spoke to me anonymously because she fears her relatives could be prosecuted for their crimes. "My uncle was very excited that it was a free-for-all--white against black--that he could participate in," says the woman. "For him, the opportunity to hunt black people was a joy."_x000B__x000B_"They didn't want any of the 'ghetto niggers' coming over" from the east side of the river, she says, adding that her relatives viewed African-Americans who wandered into Algiers Point as "fair game." One of her cousins, a young man in his 20s, sent an e-mail to her and several other family members describing his adventures with the militia. He had attached a photo in which he posed next to an African-American man who'd been fatally shot. The tone of the e-mail, she says, was "gleeful"--her cousin was happy that "they were shooting niggers."_x000B__x000B_An Algiers Point homeowner who wasn't involved in the shootings describes another attack. "All I can tell you is what I saw," says the white resident, who asked to remain anonymous for fear of reprisals. He witnessed a barrage of gunfire--from a shotgun, an AK-47 and a handgun--directed by militiamen at two African-American men standing on Pelican Street, not too far from Janak's place. The gunfire hit one of them. "I saw blood squirting out of his back," he says. "I'm an EMT. My instinct should've been to rush to him. But I didn't. And if I had, those guys"--the militiamen--"might have opened up on me, too."_x000B__x000B_The witness shows me a home video he recorded shortly after the storm. On the tape, three white Algiers Point men discuss the incident. One says it might be a bad idea to talk candidly about the crime. Another dismisses the notion, claiming, "No jury would convict."_x000B__x000B_According to Pervel, one of the shootings occurred just a few feet from his house. "Three young black men were walking down this street and they started moving the barricade," he tells me. The men, he says, wanted to continue walking along the street, but Pervel's neighbor, who was armed, commanded them to keep the barricade in place and leave. A standoff ensued until the neighbor shot one of the men, who then, according to Pervel, "ran a block and died" at the intersection of Alix and Vallette Streets._x000B__x000B_Even Pervel is surprised the shootings have generated so little scrutiny. "Aside from you, no one's come around asking questions about this," he says. "I'm surprised. If that was my son, I'd want to know who shot him."_x000B__x000B_By Pervel's count, four people died violently in Algiers Point in the aftermath of the storm, including a bloody corpse left on Opelousas Avenue. That nameless body came up again and again in interviews, a grisly recurring motif. Who was he? How did he die? Nobody knew--or nobody would tell me._x000B__x000B_After hearing all these gruesome stories, I wonder if any of the militia figures I've interviewed were involved in the shooting of Herrington and company. In particular, Pervel's and Janak's anecdotes intrigue me, since both men discussed shooting incidents that sounded a lot like the crime that nearly killed Herrington and wounded Alexander and Collins. Both Pervel and Janak recounted incidents in which vigilantes confronted three black men._x000B__x000B_Hoping to solve the mystery, I show Herrington and Alexander video of Pervel, Janak and Roper, all of whom are in their 50s or 60s. No match. The shooters, Herrington and Alexander tell me, were younger men, in their 30s or 40s, sporting prominent tattoos. I have not been able to track them down._x000B__x000B_New Orleans, of course, is awash in tales of the horrible things that transpired in the wake of the hurricane--and many of these wild stories have turned out to be fictions. In researching the Algiers Point attacks, I relied on the accounts of people who witnessed shooting incidents or were directly involved, either as gunmen or shooting victims._x000B__x000B_Seeking to corroborate their stories, I sought out documentary evidence, including police files and autopsy reports. The NOPD, I was told, kept very few records during that period. Orleans Parish coroner Frank Minyard was a different story. The coroner, a flamboyant trumpet-playing doctor who has held the office for more than thirty years, had file cabinets bulging with the autopsies of hundreds of Katrina victims--he just wouldn't let me see them, in defiance of Louisiana public records laws._x000B__x000B_After wrangling with the coroner for more than six months, I decided to sue--with a lawyer hired by the Investigative Fund at The Nation Institute--to get access to the autopsies. (We weren't the first to take the coroner to court. CNN and the New Orleans Times-Picayune had successfully sued Minyard, seeking particular Katrina-related autopsies.) This past May, Orleans Parish district court judge Kern Reese ruled in our favor, ordering Minyard to allow me to review every autopsy done in the year after the storm. But I soon learned that reconstructing history from the coroner's mess of files was next to impossible, because the paper trail is incomplete. "We carried the records around in our cars, in the trunks of our cars, for four months and, I mean, that--that was the coroner's office," Minyard said in a sworn deposition obtained during the course of our suit. "I'm sure some of the records got lost or misplaced." [Read the depositions of Minyard [8] and his chief investigator [9] here.] Even the autopsy files we got were missing key facts, like where the bodies were found, who recovered them, when they were recovered and so forth._x000B__x000B_Many of the manila file folders the coroner eventually turned over were empty, and Minyard said he'd simply chosen not to autopsy some twenty-five to fifty corpses. The coroner also told us he didn't know exactly how many people were shot to death in the days immediately after the storm--"I can't even tell you how many gunshot victims we had"--but figured the number would not "be more than ten."_x000B__x000B_Under oath Minyard proceeded to say something stunning. The NOPD, he testified, was only investigating three gunshot cases, all of them high-profile--the Danziger Bridge incident, in which police killed two civilians, and the shooting of Danny Brumfield, who was slain by a cop in front of the Convention Center. Minyard's statement buttressed information I'd gotten from NOPD sources who said the force has done little to prosecute people for assaults or murders committed in the wake of the storm._x000B__x000B_I contacted the police department repeatedly over many months, providing the NOPD with specific questions about each incident discussed in this story. The department, through spokesman Robert Young, declined to comment on whether officers had investigated any of these crimes and would not discuss any other issues raised by this article._x000B__x000B_Sifting through more than 800 autopsy reports and reams of state health department data, I quickly identified five New Orleanians who had died under suspicious circumstances: one, severely burned, was found in a charred abandoned auto (see "Body of Evidence," page 19); three were shot; and another died of "blunt force trauma to the head." However, it's impossible to tell from the shoddy records whether any of these people died in or around Algiers Point, or even if their bodies were found there._x000B__x000B_No one has been arrested in connection with these suspicious deaths. When it comes to the lack of action on the cases, one well-placed NOPD source told me there was plenty of blame to go around. "We had a totally dysfunctional DA's office," he said. "The court system wasn't much better. Everything was in disarray. A lot of stuff didn't get prosecuted. There were a lot of things that were getting squashed. The UCR [uniform crime reports] don't show anything."_x000B__x000B_In response to detailed queries made over a period of months, New Orleans District Attorney spokesman Dalton Savwoir declined to say whether prosecutors looked into any of the attacks I uncovered. The office has been through a string of leadership changes since Katrina--Leon Cannizaro is the current DA--and is struggling to deal with crimes that happened yesterday, let alone three years ago, Savwoir told me._x000B__x000B_James Traylor, a forensic pathologist with the Louisiana State University Health Center, worked alongside Minyard at the morgue and suspects that homicide victims fell through the cracks. "I know I did cases that were homicides," Traylor says. "They were not suicides." NOPD detectives, the doctor continues, never spoke to him about two cases he labeled homicides, leading him to believe police conducted no investigation into those deaths. "There should be a multi-agency task force--police, sheriffs, coroners--that can put their heads together and figure out what happened to people," Traylor says._x000B__x000B_One of the suspicious cases I discovered was that of Willie Lawrence, a 47-year-old African-American male who suffered a "gunshot wound" that caused a "cranio-facial injury" and deposited two chunks of metal in his brain, according to the autopsy report. Minyard never determined whether Lawrence was murdered or committed suicide, choosing to leave the death unclassified. However, the dead man's brother, Herbert Lawrence, who lives in Compton, California, believes his sibling was murdered. Herbert tells me he got a phone call from one of Willie's neighbors shortly after he died. The caller said Willie, whose body, according to state records, was found on the east bank of the Mississippi, was killed by a civilian gunman. "The police didn't do anything," Herbert says, pointing out that NOPD officers didn't create a written report or interview any relatives._x000B__x000B_Malik Rahim is one of a handful of African-Americans who live in Algiers Point, and as far as he's concerned, "We are tolerated. We are not accepted." In the days after the storm struck, Rahim says, the vigilantes "would pass by and call us all kind of names, say how they were gonna burn down my house." They thought "all blacks was looting."_x000B__x000B_As he walked the near-deserted streets in that period, Rahim, 61, a former Black Panther with a mane of dreadlocks, came across several dead bodies of African-American men. Inspecting the bodies, he discovered what he took to be evidence of gunfire. "One guy had about his entire head shot off," says Rahim, who was spurred by the storm to launch Common Ground Relief, a grassroots aid organization. "It's pretty hard to think a person drowned when half their head's been blown off," he says. He thinks some of the gunmen saw Katrina as a "golden opportunity to rid the community of African-Americans."_x000B__x000B_Sitting at his kitchen table, while a noisy AC unit does its best to neutralize the stifling Louisiana heat, Rahim describes the dead and lists the locations where he found the bodies. He also shows me video footage taken days after the storm. On the tape, Rahim points to the grossly distended corpse of an African-American man lying on the ground._x000B__x000B_Rahim introduces me to his neighbor, Reggie Bell, 39, the African-American man Pervel confronted at gunpoint as he walked by Pervel's house. At the time, Bell, a cook, lived just a few blocks down the street from Pervel. In Bell's recollection, Pervel, standing with another gun-toting man, demanded to know what Bell was doing in Algiers Point. "I live here," Bell replied. "I can show you mail."_x000B__x000B_That answer didn't appease the gunmen, he says. According to Bell, Pervel told him, "Well, we don't want you around here. You loot, we shoot."_x000B__x000B_Roughly twenty-four hours later, as Bell sat on his front porch grilling food, another batch of armed white men accosted him, intending to drive him from his home at gunpoint, he says. "Whatcha still doing around here?" they asked, according to Bell. "We don't want you around here. You gotta go."_x000B__x000B_Bell tells me he was gripped by fear, panicked that he was about t</t>
  </si>
  <si>
    <t xml:space="preserve">On May 13, 1985, the police department attempted to clear the building occupied by MOVE. The police lobbed tear gas canisters at the building and the fire department battered the roof of the house with two water cannons. The police fired 10,000 rounds at the house in two hours. A police helicopter then dropped a four-pound bomb made of C-4 plastic explosive and Tovex, a dynamite substitute, onto the roof of the house without any prior warning. The resulting explosion caused the house to catch fire, igniting a massive blaze which eventually destroyed 65 houses. Eleven people, including John Africa, five other adults and five children, died in the resulting fire. </t>
  </si>
  <si>
    <t>Wiki_x000B__x000B_Also Philadelphia Inquirer's multimedia site containing retrospective articles, archived articles, videos, interviews, photos, and a timeline of the events:_x000B_http://www.philly.com/philly/news/93137669.html_x000B__x000B__x000B_MOVE or the MOVE Organization (though the name is not an acronym, it is spelled by followers in capital letters) is a Philadelphia-based black liberation group founded by charismatic leader John Africa. MOVE was described by CNN as "a loose-knit, mostly black group whose members all adopted the surname Africa, advocated a "back-to-nature" lifestyle and preached against technology."[1] The Philadelphia Police Department raided their home in 1978 and later in 1985. During the latter event, the Philadelphia Police shot teargas at the MOVE headquarters and then dropped a four-pound, military-grade C-4 plastic explosive bomb on the house. The bombing resulted in 11 deaths (including 5 children) and the destruction of 65 homes in the resulting fires.[2] An investigative commission formed by the Philadelphia Mayor issued its report on March 6, 1986 denouncing the actions of the city government, stating that "Dropping a bomb on an occupied row house was unconscionable."[3] No one from the city government was charged criminally. In a 1996, civil suit in US federal court, a jury ordered the City of Philadelphia to pay $1.5 million to a survivor and relatives of two people killed in the incident. The jury found that the city used excessive force and violated the members' constitutional protection against unreasonable search and seizure.[4] On the 25th Anniversary of the 1985 Police bombing, the Philadelphia Inquirer created a detailed multimedia site containing retrospective articles, archived articles, videos, interviews, photos, and a timeline of the events.[5]_x000B__x000B_1985 bombing_x000B__x000B_In 1981, MOVE relocated to a row house at 6221 Osage Avenue in the Cobbs Creek area of West Philadephia. On May 13, 1985, allegedly responding to months of complaints by neighbors that MOVE members broadcast political messages by bullhorn at all hours and also about the health hazards posed by the piles of compost, the police department claimed that they attempted to clear the building.[10] The police lobbed tear gas canisters at the building and the fire department battered the roof of the house with two water cannons. The police fired 10,000 rounds at the house in two hours. A police helicopter then dropped a four-pound bomb made of C-4 plastic explosive and Tovex, a dynamite substitute, onto the roof of the house without any prior warning. The resulting explosion caused the house to catch fire, igniting a massive blaze which eventually destroyed 65 houses.[11][12][13] Eleven people, including John Africa, five other adults and five children, died in the resulting fire.[4] The firefighters were stopped from putting out the fire caused by the police bombing based on allegations that firefighters were being shot at, a claim that was contested by the lone adult survivor Ramona Africa, who says that the firefighters had earlier battered the house with two deluge pumps when there was no fire.[11] Ramona Africa and one child, Birdie Africa, were the only survivors._x000B__x000B_Mayor W. Wilson Goode soon appointed an investigative commission called the PSIC or MOVE commission. It issued its report on March 6, 1986. The report denounced the actions of the city government, stating that "Dropping a bomb on an occupied row house was unconscionable."[3]_x000B__x000B_In a 1996 civil suit in US federal court, a jury ordered the City of Philadelphia to pay $1.5 million to a survivor and relatives of two people killed in the incident. The jury found that the city used excessive force and violated the members' constitutional protection against unreasonable search and seizure.[4] Philadelphia was given the sobriquet "The City that Bombed Itself."[14][15]</t>
  </si>
  <si>
    <t>Philadelphia police officer James J. Ramp was killed in a shootout during the siege of the MOVE house. Seven other police officers, five firefighters, three MOVE members, and three bystanders were injured.</t>
  </si>
  <si>
    <t>Wiki_x000B__x000B_Also Philadelphia Inquirer's multimedia site containing retrospective articles, archived articles, videos, interviews, photos, and a timeline of the events:_x000B_http://www.philly.com/philly/news/93137669.html_x000B__x000B__x000B_MOVE or the MOVE Organization (though the name is not an acronym, it is spelled by followers in capital letters) is a Philadelphia-based black liberation group founded by charismatic leader John Africa. MOVE was described by CNN as "a loose-knit, mostly black group whose members all adopted the surname Africa, advocated a "back-to-nature" lifestyle and preached against technology."[1] The Philadelphia Police Department raided their home in 1978 and later in 1985. During the latter event, the Philadelphia Police shot teargas at the MOVE headquarters and then dropped a four-pound, military-grade C-4 plastic explosive bomb on the house. The bombing resulted in 11 deaths (including 5 children) and the destruction of 65 homes in the resulting fires.[2] An investigative commission formed by the Philadelphia Mayor issued its report on March 6, 1986 denouncing the actions of the city government, stating that "Dropping a bomb on an occupied row house was unconscionable."[3] No one from the city government was charged criminally. In a 1996, civil suit in US federal court, a jury ordered the City of Philadelphia to pay $1.5 million to a survivor and relatives of two people killed in the incident. The jury found that the city used excessive force and violated the members' constitutional protection against unreasonable search and seizure.[4] On the 25th Anniversary of the 1985 Police bombing, the Philadelphia Inquirer created a detailed multimedia site containing retrospective articles, archived articles, videos, interviews, photos, and a timeline of the events.[5]_x000B__x000B_1978 shoot-out_x000B__x000B_In 1978, an end was negotiated to an almost year-long standoff with police over orders to vacate the Powelton Village MOVE house. MOVE failed to relocate as required by a court order.[6] When police later attempted entry, Philadelphia police officer James J. Ramp was killed in a shootout. Seven other police officers, five firefighters, three MOVE members, and three bystanders were injured.[7] As a result, nine MOVE members were found guilty of third-degree murder in the shooting death of a police officer. Seven of the nine became eligible for parole in the spring of 2008, and all seven were denied parole.[8][9] Parole hearings now occur yearly.</t>
  </si>
  <si>
    <t>Isla Vista Riot III. In April of 1970, the radical activist Jerry Rubin was prohibited to speak on campus, and protesters attacked the bank again. A police officer killed a student, Kevin Moran, who was trying to put the fire out, and KCSB was temporarily shut down against federal regulations.</t>
  </si>
  <si>
    <t>Santa Barbara Independent_x000B__x000B_Remembering the Isla Vista Riots_x000B_Feature and Documentary Films to be Screened Marking 40-Year Anniversary of Uprising_x000B__x000B_Thursday, April 22, 2010_x000B__x000B_On Friday, April 23 and Saturday, April 24, as part of this year’s All-Gaucho Reunion, a number of films will be screened commemorating the 40th anniversary of the famous Isla Vista riots. During the weekend-long event, Don't Bank on Amerika will be shown at The Magic Lantern Theater located at 960 Embarcadero Del Norte in Isla Vista, and William Kunstler: Disturbing the Universe will be featured at UCSB's Theatre and Dance Building Room 1701. A full line-up can be found here. Professors and former protesters will be on hand afterward to discuss Isla Vista's colorful and rebellious past._x000B__x000B_The late 1960s was a time of immense strain between Isla Vista residents and local authorities. A number of factors, such as the draft, the sexual revolution, psychoactives, art, and general overcrowding converged and fueled the students, banding them together in unprecedented number and form. Tension between student protesters and authorities came to a head in 1970, resulting in a series of riots._x000B__x000B_On February 24, 1970, several prominent student activists were jailed, and a couple hundred protesters gathered in the streets, setting trash cans on fire and vandalizing several buildings. The next day, William Kunstler gave a rousing speech in Harder Stadium, discussing local and national threats to liberty that the established authority posed. Police arrested another prominent activist on his way out of the stadium, and allegedly began clubbing students at random as they left the grounds and entered Isla Vista. The neighborhood erupted in a full-fledged riot, which was ended when Governor Reagan sent in the National Guard to quell the students._x000B__x000B_In April of 1970, the radical activist Jerry Rubin was prohibited to speak on campus, and protesters attacked the bank again. A police officer killed a student, Kevin Moran, who was trying to put the fire out, and KCSB was temporarily shut down against federal regulations._x000B__x000B_In June of 1970, those accused of setting the bank on fire were put to trial. They were mainly activists, two of whom had been in jail the night of the fire. There was a sit-in, which violated curfew, and police tear-gassed and arrested over 100 protesters, all of whom a judge ordered to be released the next day._x000B__x000B_Never before or since has Isla Vista experienced such turmoil. Now, the college town is more famous for its parties than its protests, and events like Floatopia draw larger, raucous crowds while rallies and activist speeches are relatively bare. Activists say that most students live their lives in the bubble that the neighborhood provides, relatively unconcerned with the goings and workings of the world - despite the war overseas, the battles for gay rights and sexual equality, the continuing battle for racial equality, and the efforts to improve wages for the workers and living conditions for the invisible poor of Isla Vista. "It's hard to balance being a full-time student and fighting for justice," says Noor Ajawald, a member of SB Anti-War. "You almost have to make a choice between the two, and most people choose to be successful and make a lot of money."_x000B__x000B_Today, activists are looking for ways to shatter the spell of apathy hanging over the students' heads, searching the past for clues, but recognizing key differences. For instance, in the 60s, there was really just one movement. Now, the different elements have spun off and see themselves as separate._x000B__x000B_An Isla Vista local, who wished to remain anonymous, said that "In the 60s, adversarial protesting worked because things were directly affecting the students - now they don't feel a direct effect...but there's still, and always will be, a need for change." He said he would like to see people find ways to engage with their environments by mobilizing their creativity to enact change rather than wait for something to flare up, as well as more non-adversarial organizing. "What if we promoted peace instead of protested war?" Activists are also looking for ways to connect art to their movements to draw more numbers and encourage people to participate rather than alienate them with anger or "uncomfortable truths."_x000B__x000B_Santos Rico points out that protesters must reinvent the meaning of peace. "Since the 60s, [the symbol of peace] has been appropriated by businesses and has essentially lost its meaning. When people see peace signs, they think of hippies and passivity, but peace is anything but passive."_x000B_</t>
  </si>
  <si>
    <t>Santa Barbara</t>
  </si>
  <si>
    <t>Gilje_x000B__x000B_http://www.historynet.com/the-bonus-army-war-in-washington.htm_x000B__x000B_As many as 20,000 former soldiers and their families had converged on Washington in the summer of 1932, the height of the Great Depression, to support Texas Congressman Wright Patman's bill to advance the bonus payment promised to World War I veterans. Congress had authorized the plan in 1924, intending to compensate the veterans for wages lost while serving in the military during the war. But payment was to be deferred until 1945. Just one year earlier, in 1931, Congress overrode a presidential veto on a bill to provide, as loans, half the amount due to the men. When the nation's economy worsened, the half-bonus loans were not enough, and the unemployed veterans now sought the balance in cash. Known as Bonus Marchers, they came in desperation from all across the nation, hopping freight trains, driving dilapidated jalopies or hitchhiking, intent on pressuring Congress to pass the legislation. The administration vehemently opposed the measure, believing it inflationary and impractical given the $2 billion annual budget deficit._x000B__x000B_At first the march was a trickle, led by Walter Waters, a 34-year-old former sergeant from Portland, Ore. It soon became a tidal wave, drawing national press attention. The first contingent reached the nation's capital in May 1932. They occupied parks and a row of condemned buildings along Pennsylvania Avenue, between the White House and the Capitol. When new arrivals overflowed that site, they erected a shantytown on the flood plain of the Anacostia River, southeast of Capitol Hill. Theirs was a miserable lot, alleviated somewhat by the beneficence of the city's superintendent of police, Pelham Glassford, himself a war veteran._x000B__x000B_Glassford pitied the beleaguered itinerants and solicited private aid to secure medical assistance, clothing, food and supplies. During a May 26 veterans meeting, Glassford suggested they officially call themselves the Bonus Expeditionary Force. Adopting the name — which was commonly shortened to Bonus Army — they asked him, and he agreed, to serve as secretary-treasurer of the group. Working together, Waters and Glassford managed to maintain enough discipline and order in the ranks to ward off eviction. Glassford likely hoped that the horde would eventually lose interest and return home, but Waters had other ideas. 'We'll stay here until the bonus bill is passed,' Waters told anyone who would listen, 'till 1945, if necessary.' He staged daily demonstrations before the Capitol and led peaceful marches past the White House. President Herbert Hoover refused to give him an audience._x000B__x000B_In June the House of Representatives narrowly passed the Patman bill, but the Senate defeated the measure with a lopsided vote of 62 to 18. Congress was scheduled to adjourn in mid-July, and about one-quarter of the veterans accepted the government's offer of free transportation home. Hoover had apparently won. Perhaps now he could concentrate on an economic recovery plan and the upcoming reelection campaign. But many of the marchers felt betrayed and disillusioned. With nowhere else to go, they decided to stay. Ominously, their disappointment festered in Washington's muggy summer heat. To complicate matters, at this point the American Communist Party saw an opportunity to cause trouble, and sent forth John Pace as the catalyst with instructions to incite riot. The degree of his success is uncertain and will be forever a matter of debate, but his presence alarmed the Washington power structure._x000B__x000B__x000B_http://www.historynet.com/ahi/bonus_march_3.jpg_x000B_The almost constant tension between the marchers and Washington police, coupled with the stifling summer heat, fueled frustrations on both sides, leading to confrontations that caused the police to ask for federal assistance. (National Archives)_x000B__x000B_Historian Kenneth S. Davis theorizes that Pace may have had a hand in escalating the tensions, goading the angry veterans to become more aggressive. A more plausible explanation for rising tension may simply be that frustrations finally reached a boiling point. In any case, Secretary of War Patrick Hurley had had enough. On July 28 he ordered Glassford to immediately evacuate the occupied buildings, which were scheduled for demolition to make way for new government offices. The veterans stubbornly refused to budge. For whatever reason, Glassford and his police officers became the target of bricks and stones, and one officer suffered a fractured skull. As the melee got out of hand, an angry veteran, apparently feeling that Glassford had betrayed the Bonus Marchers, tore off the chief's gold police badge. Fearing for their safety, police opened fire, killing one veteran and mortally wounding another.</t>
  </si>
  <si>
    <t>NYT_x000B_The New York Times_x000B__x000B_May 26, 1989, Friday, Late City Final Edition_x000B__x000B_Inmate Killed in Riot At California Prison_x000B__x000B_BYLINE: AP_x000B__x000B_SECTION: Section A; Page 10, Column 6; National Desk_x000B__x000B_LENGTH: 105 words_x000B__x000B_DATELINE: FOLSOM, Calif., May 25_x000B__x000B__x000B__x000B_A prisoner was killed and 48 others were reported injured today after violence erupted in an exercise yard at Folsom Prison._x000B__x000B_Guards fired 10 shots to break up the melee, wounding three prisoners, said a prison spokeswoman, Lieut. Cammy Voss. The three were hospitalized, as were two convicts who were stabbed, she said. It was not immediately clear how the slain inmate, 29-year-old, Michael Coleman, died._x000B__x000B_''We don't know why it erupted,'' Lieutenant Voss said. ''There was no buildup that led up to this.''_x000B__x000B_Officers locked all 7,000 inmates into their cells at the maximum-security prison, 20 miles east of Sacramento._x000B__x000B_</t>
  </si>
  <si>
    <t>mid-quinc</t>
  </si>
  <si>
    <t>events</t>
  </si>
  <si>
    <t>per capita</t>
  </si>
  <si>
    <t>William P. Taulbee, ex-Representative, KY, was shot, killed by Charles F. Kincaide. Feud over articles Kincaid wrote linking Taulbee to scandal. Kincaid acquitted</t>
  </si>
  <si>
    <t>NYT_x000B_The New York Times_x000B_October 31, 1990, Wednesday, Late Edition - Final_x000B_EX-WINERY WORKER GUILTY IN 7 DEATHS_x000B_BYLINE: AP_x000B_DATELINE: REDWOOD CITY, Calif., Oct. 30_x000B__x000B_A former winery worker was convicted of six counts of first-degree murder today for a killing spree last year that left seven people dead, including his wife and two young daughters._x000B__x000B_The 29-year-old defendant, Ramon Salcido, was found guilty of second-degree murder in the seventh slaying._x000B__x000B_Mr. Salcido could be sentenced to die in the gas chamber at San Quentin Prison when the jury returns for the trial's penalty phase. Under California law, multiple murder is a special circumstance that can justify a death sentence._x000B__x000B_The panel apparently agreed with Sonoma County prosecutor Peter Bumerts that Mr. Salcido methodically crisscrossed the Sonoma Valley north of San Francisco, stabbing and shooting his family and co-workers on the morning of April 14, 1989._x000B__x000B_"I can't say I was delighted by it, but I wasn't shocked," said a defense lawyer, Marteen Miller. "One way or another, I think this jury had its mind made up."_x000B__x000B_Mr. Salcido sat quietly as the verdicts were read in San Mateo County Superior Court. He was also convicted of two counts of attempted murder and cleared of one count of attempted voluntary manslaughter._x000B__x000B_The jury received the case on Wednesday and deliberated Thursday, Monday and most of today._x000B__x000B_First-degree murder convictions require proof of premeditation. Although Mr. Salcido confessed, his lawyers tried to save his life by portraying him as mentally unstable and incapable of planning the slayings._x000B_ _x000B_Defense Strategy at Trial_x000B__x000B_At the three-month trial, the defense tried to show that Mr. Salcido had lost touch with reality and was suicidal when he went on the killing spree._x000B__x000B_Mr. Miller argued that his client was crazed because of a psychotic depression aggravated by a cocaine-and-alcohol binge just before the slayings._x000B__x000B_According to testimony, Mr. Salcido began the killing frenzy after a night of bar-hopping. When he arrived home about 5 A.M., he was furious that his wife was gone._x000B__x000B_He grabbed the couple's three young girls and drove to the county dump, where he slashed each child's throat and left the girls to die. Only one of the girls, Carmina, then 2, survived, telling investigators, "Daddy cut me."_x000B__x000B_Mr. Salcido's next stop was his mother-in-law's home, where he went looking for his wife and ended up fatally stabbing Marian Richards and her two daughters. When he returned home, he fatally shot his wife, Angela, and headed for the Gran Cru Winery, where he killed his boss, Tracey Toovey._x000B__x000B_Mr. Salcido also went to the home of his co-worker, Ken Butti, and shot at Mr. Butti and his wife, Terri, before fleeing._x000B__x000B_Mr. Salcido confessed to the crimes when he was arrested near his birthplace in western Mexico four days after the killings. He told investigators he was angry at his wife because she had hidden the fact that their oldest daughter was fathered by another man._x000B__x000B_</t>
  </si>
  <si>
    <t>NYT_x000B_The New York Times_x000B_August 21, 1982, Saturday, Late City Final Edition_x000B_GUNMAN IN MIAMI KILLS 8 IN RAMPAGE_x000B_BYLINE: By GEORGE VOLSKY, Special to the New York Times_x000B_DATELINE: MIAMI, Aug. 20_x000B__x000B_A man described by neighbors as ''quiet and eccentric'' entered a Miami machine shop today, killed eight persons and wounded three with a shotgun, the police said._x000B__x000B_Witnesses said the gunman, identified as Carl Brown, 51 years old, then calmly left the scene on a bicycle. Six blocks away he was run down and killed by a car carrying men who had chased him from the scene, the police said._x000B__x000B_The police said that Mr. Brown had apparently visited the machine shop, Bob Moore's Welding and Machine Service Inc. in the industrial northwest section of Miami, on Thursday. The police said Mr. Brown had expressed his displeasure over a bill for work done on a small lawnmower engine and had ''made threatening remarks.''_x000B__x000B_Mr. Brown returned to the shop today just after 11 A.M., loaded a 12-gauge shotgun and, according to the police account, started shooting people in the shop and in the shop's office._x000B__x000B_''He came in and just went nuts,'' said Ken Christopher, a police spokesman._x000B_ _x000B_Paused to Reload_x000B__x000B_Witnesses said the gunman first killed six employees in the shop, pausing at least once to reload, and then shot five other people who were either nearby or outside. Of the five victims, two died instantly. The remaining three were wounded._x000B__x000B_The victims were identified by the police as Ernestine Moore, 67, the mother of the shop's owner; Magnum Moore, 78, the owner's uncle; Loni Jeffries, 53; Carl Lee, 47; Martha Steelman, 29; Juan Tres Palacios, 38; Pedro Vasques, 43, and Nelson Barrios, 46. All were employees of the shop._x000B__x000B_The wounded were identified as Carlos Vazquez Sr., 42; his son, Carlos Jr., 17, and Eduardo Lima, 30. Carlos Vazquez Sr. was discharged from Hialeah Hospital this evening, while the two others were reported in stable condition tonight._x000B__x000B_Mr. Brown's neighbors in the lower-middle-class neighborhood in Hialeah expressed shock at the news. They said Mr. Brownwas separated from his wife and child and had lost a job as an accounting instructor at Miami-Dade Community College. They described him as a ''quiet and eccentric man'' who generally kept to himself._x000B_ _x000B_'Going for a Stroll'_x000B__x000B_One of the few surviving witnesses to the shootings was Steve Sarnoff, a co-owner of General Metals, a company across North River Drive from the machine shop._x000B__x000B_''My partner and I were in the office and we heard the shooting start,'' he said. ''He came out and reloaded and did some more shooting, then he came out and reloaded again.''_x000B__x000B_Mr. Sarnoff said that after the shootings, Mr. Brown, still carrying the shotgun, walked calmly from the shop and rode off leisurely on the bicycle. ''He got on his bike and pedaled off as if he was going for a stroll on North River Drive,'' Mr. Sarnoff said._x000B__x000B_Ernest Hammett, an employee at General Metals, said he ran a block and a half trying to flag down a car to give chase. He stopped a Lincoln Continental driven by Mark Kram, the owner of a nearby business, and the two set off in pursuit._x000B__x000B_Mr. Hammett said that when it appeared that Mr. Brown was going to aim his shotgun at the car, Mr. Kram steered the car into the bicycle. The impact knocked Mr. Brown into a utility pole and the car ran over his body.</t>
  </si>
  <si>
    <t>NYT_x000B_The New York Times_x000B_December 7, 1981, Monday, Late City Final Edition_x000B__x000B_AROUND THE NATION;_x000B_Visiting Minister Is Slain At Services in Tennessee_x000B_BYLINE: Special to the New York Times_x000B_DATELINE: NASHVILLE, Dec. 6_x000B__x000B__x000B__x000B_A visiting Baptist minister was killed and an assistant was wounded tonight when a man at the Webster Memorial Baptist Church went on a shooting spree._x000B__x000B_The gunfire erupted as the Rev. Donald Valentine, the pastor, was delivering the sermon at a candlelight holiday service attended by about 50 people._x000B__x000B__x000B_The motive for the shooting remains unclear. The police were questioning Percy Edmunson of Goodlettsville, Tenn., who turned himself in an hour after the incident._x000B__x000B_The victim was identified as the Rev. Ernie Douglas, 49 years old, who was sitting behind the pulpit. The Rev. Clarence Covington treated for an arm wound._x000B__x000B_Mr. Valentine said a man who arrived his wife and four children had gone to the church kitchen, where a quarrel was overheard, before he walked back out and opened fire.</t>
  </si>
  <si>
    <t>NYT_x000B_The New York Times_x000B_March 25, 1982, Thursday, Late City Final Edition_x000B_AROUND THE NATION;_x000B_Dallas Man Slain, 3 Hurt In Shooting Spree on Bus_x000B_BYLINE: AP_x000B_DATELINE: DALLAS, March 24_x000B__x000B_A man opened fire with a 12-gauge shotgun on a city bus today, killing one man and wounding three, the police said._x000B__x000B_The man, carrying the gun in a golf bag, boarded the bus about 2:30 P.M. in a residential area south of downtown, then began yelling, ''Hit, hit, hit, hit,'' and firing, witnesses said._x000B__x000B__x000B_The police said they arrested W.K. Rudd, 37 years old, of Dallas, about five minutes later near a freeway four blocks away. He was believed to live six blocks from the shooting scene in a small shack with a cross outside and a sign reading, ''Free in Christ Mission.''_x000B__x000B_The dead man was identified as Willis Thomas, 37. Two other passengers, Hosley Minafee, 17, and Joseph Wren, 38, were hospitalized in critical condition, and the driver, Herbert Thompson, 41, was in good condition.</t>
  </si>
  <si>
    <t>NYT_x000B_The New York Times_x000B_November 28, 1980, Friday, Late City Final Edition_x000B_CAR HITS RENO PEDESTRIANS, KILLING 5 AND HURTING 27_x000B_BYLINE: UPI_x000B_DATELINE: RENO, Nev., Nov. 27_x000B__x000B_A woman plowed her car through sidewalk crowds in the heart of Reno's casino district today, killing five tourists and injuring 27 other persons, three of them critically, the police said._x000B__x000B_Capt. Don McKillip of the Reno police said that he could give no explanation for the act, but that the woman, identified as Priscilla Ford, 51 years old, of Reno, was apparently trying to kill as many holiday gamblers as she could._x000B__x000B_''It would be very difficult to believe that this thing could have been an accident,'' Captain McKillip said. The police estimated that more than 1,000 people were on a casinolined s tretch of Virginia Street when the incident took place, about 3 P.M._x000B_ _x000B_'People Were Covering the Hood'_x000B__x000B_''She drove along the sidwalk at a high rate of speed despite the fact that injured people were covering the hood and windshield of her vehicle as she hit them,'' Lieut. Dick Kirkland said._x000B__x000B_The three critically injured victims were undergoing surgery tonight at Washoe Medical Center. Several others suffered broken arms and legs._x000B__x000B_''The victims looked like mannequins,'' a witness said. ''There were bodies on the hood and windshield of the car and it just kept going.''_x000B__x000B_People dived frantically into casinos and behind parked cars as the driver sent the car careering for more than a block down the crowded sidewalk in front of the Cal-Neva Club, Harrah's and Harold's casinos._x000B__x000B_The woman, who was not hurt, was arrested about two blocks farther north after the car was stopped by traffic. She taken to Washoe Medical Center for tests._x000B_ _x000B_Murder Charges Filed_x000B__x000B_Lieutenant Kirkland said that she had been charged with five counts of murder and 21 counts of attempted murder. Bail was set at $500,000._x000B__x000B_Another police official said Mrs. Ford had made a voluntary statement that she planned the rampage. Lieutenant Kirkland said that the woman had last worked as a gift wrapper at a Macy's department store. The Washoe County Coroner, Vern McCarty, identifi ed the dead as Paul A. Nitzel, 73, of Sunnyvale, Calif.; Jos aphine Starkey, 53, of Sparks, Nev.; Jolene Cranmer, 20, of Horsehea ds, N.Y., and Iva Britain, 80, and John Koschella, 60, both of Reno.</t>
  </si>
  <si>
    <t>NYT_x000B_The New York Times_x000B__x000B_July 1, 1980, Tuesday, Late City Final Edition_x000B__x000B_18th Miami Riot Victim Dies_x000B_BYLINE: UPI_x000B_SECTION: Section A; Page 12, Column 5; National Desk_x000B_LENGTH: 51 words_x000B_DATELINE: MIAMI, June 30_x000B__x000B_The death toll from the rioting last month in Miami has risen to 18 with the death of Mildred C. Penton, who was struck on the head by two cement blocks as she rode through the Liberty City section in her daughter's car. Mrs. Penton, 65 years old, died of head injuries last Friday in Hialeah Hospital.</t>
  </si>
  <si>
    <t>NYT_x000B_L.I. Man Steals Cars, Kills 3 in Rampage; Argument With His Father Staggers From the House 'My Kids Are in There' _x000B__x000B_Man Kills 3, Hurts 20 in L.I. Park In a Rampage With 2 Stolen Cars Pulled Children From Car 'Not What He Was Like'_x000B_By JAMES BARRON Special to The New York Times. New York Times (1857-Current file). New York, N.Y.: Jul 11, 1980. pg. B1, 2 pgs_x000B_Abstract (Summary)_x000B__x000B_WANTAGH, L.I., July 10--A 20-year old man, upset over the loss of his job, apparently tried to commit suicide and then ran amok in two stolen cars today, crashing one and then the other as he careered through a county park. Two children and a man were killed, and at least 20 people were injured.</t>
  </si>
  <si>
    <t>NYT_x000B_The New York Times_x000B__x000B_September 23, 1980, Tuesday, Late City Final Edition_x000B__x000B_TV:NEW MEXICO PRISON RIOT_x000B__x000B_BYLINE: By JOHN J. O'CONNOR_x000B__x000B_SECTION: Section C; Page 22, Column 1; Cultural Desk_x000B__x000B_LENGTH: 593 words_x000B__x000B__x000B__x000B_RECAPITULATING still another horror story about the nation's penal system, ''Death in a Southwest Prison'' will be presented on ABC-TV tonight at 10 o'clock. This time the documentary focuses on the riot that exploded last February at the New Mexico State Penitentiary. At the end of 36 hours, 33 inmates were dead and more than 100 seriously wounded. The attackers had been fellow inmates._x000B__x000B_Obviously, there are enough sensational details to fill a complete season of action-adventure series. A former guard says: ''I was in Vietnam for two years and I've seen some hellacious sights over there. It's my personal opinion that these inmates made Vietnam look like a playground.'' With good reason, this ''ABC News Closeup'' prefaces the hour with a warning that certain material ''may be inappropriate for some young viewers.''_x000B__x000B_Delving into the immediate causes of the riot, the program finds prison conditions that are by now familiar -brutality, incompetence, overcrowding and understaffing - all contributing to the formation of a ''nest of resentment, hate and hostility.''_x000B__x000B_In addition, this prison openly encouraged, through intimidation and the granting of special privileges, a system of informants. Some prisoners were forced to ''sell their souls for their own protection.'' For the most part, these ''snitches'' were the primary objects of the rioters' rage._x000B__x000B_The descriptions of almost unbelievable prison conditions flow by endlessly. Upward of 1,300 men were stuffed into a facility designed to hold 850. Prisoners were forced to sleep on floors. Excessive noise, harassment and sexual attacks were commonplace. When the riots started, the first area to be invaded was the pharmacy, where pills, drugs and syringes were used to turn the place into ''one big shooting gallery.''_x000B__x000B_This documentary, however, goes beyond these standard glimpses of prison life to reveal a startling pattern of staff incompetence and official neglect reaching, it is alleged, into the offices of three Governors of New Mexico. The current Governor, Bruce King, is recorded in a couple of instances - an interview with William Sherman, ABC correspondent, and an public hearing - that will surely leave his public-relations staff coping with incipient ulcers._x000B__x000B_The program ends with an explanation: ''For most of our six-month investigation, the State of New Mexico refused 'ABC News Closeup' access to the prison and its records, and denied us interviews with inmates and state officials. We were eventually granted some interviews and limited access to the prison. Still, the state maintains that records which could have shed greater light on the causes of the disturbance were burned during the riot.''_x000B__x000B_Still, Stephen Fleischman, the producer, and his staff are able to establish that guards were peddling drugs to convicts, but were rarely prosecuted when caught; that a ''middle-management'' clique of 11 men was able to control the prison as high-level positions were turned over rapidly (the prison had five wardens in six years), and, most significantly, that existing memoranda prove various officials knew that the riot was pending but did nothing about it._x000B__x000B_In the end, little real change is detected at the prison since the riot. One former inmate charges things are ''worse now than before.'' The cycle of public indifference continues even while this year, as reporter Tom Jarriel observes, ''there have been convulsions in prisons and jails across the country,'' from Hawaii to New York. Stay tuned for your next television documentary on prisons.</t>
  </si>
  <si>
    <t>NYT_x000B_Serious Railroad Riot--One Man Killed and Several Wounded--Great Excitement._x000B_New York Daily Times (1851-1857). New York, N.Y.: Jan 22, 1855. pg. 8, 1 pgs_x000B_Abstract (Summary)_x000B__x000B_A riot broke out on the Buffalo, Brantford and Goodrich Railroad to-day, at Ridgeway, twenty miles from this city. It has been understood for several months past that the laborers on the road have not been paid regularly, and a few weeks since they gave notice that they would spike down the switches to-day if they did not receive the wages due them.</t>
  </si>
  <si>
    <t>NYT_x000B_6 Reported Killed In Shooting Spree By Gunman on Coast; Shootings Described Rape Suspect Captured_x000B_New York Times (1857-Current file). New York, N.Y.: Apr 23, 1973. pg. 25, 1 pgs_x000B_Abstract (Summary)_x000B__x000B_A man shot his grandmother dead, according to the authorities, wounded two other persons in an argument at his home today, then went on a shooting rampage that left five others dead and seven wounded._x000B__x000B_*_x000B_Guard Dies on Coast_x000B_New York Times (1857-Current file). New York, N.Y.: Apr 28, 1973. pg. 10, 1 pgs_x000B_Abstract (Summary)_x000B__x000B_The security guard who brought to an end the bloody shooting rampage of a young black gas station attendant here on Easter Sunday died today of bullet wounds received in the final shootout between the gunman and the police.</t>
  </si>
  <si>
    <t xml:space="preserve">NYT_x000B_NEW YORK TIMES_x000B__x000B_February 13, 1974, Wednesday_x000B__x000B_BYLINE: BY RAY JENKINS_x000B__x000B_SECTION: Page 18, Column 1_x000B__x000B_LENGTH: 82 words_x000B__x000B_Montgomery (Ala) Advertiser Journal publisher Harold E Martin, who is serving on ad hoc citizens com hearing grievances of Ala prison inmates, writes in newspaper that prison riot leader George Dobbins, who was said to have been shot, was actually stabbed to death after riot was quelled. Riot occurred on Jan 18 at Holman State Prison, Atmore. Guard Luell Barrow was allegedly stabbed to death in disturbance. Prison spokesman says results of probe will be presented to grand jury (M)._x000B__x000B_ORGANIZATION: HOLMAN STATE PRISON (ATMORE, ALA); MONTGOMERY ADVERTISER-JOURNAL (ALA); </t>
  </si>
  <si>
    <t>NYT_x000B_Mother of Dr. King Is Killed in Church; Atlanta Deacon Slain; Gunman Seized; Police Doubt Black Youth Was Part of Conspiracy Gunman from Dayton Mother of Dr. King Slain in Church; Gunman Seized No One Paid Attention_x000B_By B. DRUMMOND AYRES Jr.Special to The New York Times. New York Times (1857-Current file). New York, N.Y.: Jul 1, 1974. pg. 61, 2 pgs_x000B_Abstract (Summary)_x000B__x000B_Mrs. Martin Luther King Sr., the 69. year-old mother of the slain civil rights leader, was fatally wounded this morning when a young black man went on a shooting spree while she was playing the organ in Atlanta's famed Ebenezer Baptist Church. Mrs. Martin Luther King Sr. with son, the Rev. Dr. Martin Luther King Jr., and wife, Coretta, in a hospital here in 1958. A deranged woman had stabbed him in the chest. Atlanta policemen remove bullets from a pew near the church organ Mrs. King was playing when she was shot. The Rev. Martin Luther King Sr., center, leaving hospital in Atlanta. With him are an aide from the Southern Christian Leadership Conference, left, and a friend. Edward Boykin, deacon who was slain by gunman. Mrs. Christine Farris, Mrs. King's daughter, talking to newsmen. The Rev. Ralph D. Abernathy conferring with John Inman, Atlanta's police chief, outside the home of The Rev. Martin Luther King Sr. after the shooting.</t>
  </si>
  <si>
    <t>NYT_x000B_Cafe Shooting Leaves Five Dead_x000B_New York Times (1857-Current file). New York, N.Y.: Jun 18, 1978. pg. 30, 1 pgs_x000B_Abstract (Summary)_x000B__x000B_WARWICK, R.I., June 17 (AP)--Five persons were killed in a shooting spree tonight in a Chinese restaurant here, the police said.</t>
  </si>
  <si>
    <t>Seattle Times_x000B_Monday, November 30, 2009 - Page updated at 12:59 PM_x000B__x000B_Maurice Clemmons, man wanted for questioning, has troubling criminal history_x000B__x000B_By Seattle Times staff_x000B__x000B_Maurice Clemmons, the 37-year-old Tacoma man being sought for questioning in the killing this morning of four Lakewood police officers, has a long criminal record punctuated by violence, erratic behavior and concerns about his mental health._x000B__x000B_Nine years ago, then-Arkansas Gov. Mike Huckabee granted clemency to Clemmons, commuting his lengthy prison sentence over the protests of prosecutors._x000B__x000B_"This is the day I've been dreading for a long time," Larry Jegley, prosecuting attorney for Arkansas' Pulaski County said tonight when informed that Clemmons was being sought for questioning in connection with the killings._x000B__x000B_Clemmons' criminal history includes at least five felony convictions in Arkansas and at least eight felony charges in Washington. The record also stands out for the number of times he has been released from custody despite questions about the danger he posed._x000B__x000B_Huckabee, who ran for the Republican presidential nomination last year, issued a statement tonight calling the slaying of the police officers "a horrible and tragic event."_x000B__x000B_If Clemmons is found responsible, "it will be the result of a series of failures in the criminal justice system in both Arkansas and Washington State," Huckabee said._x000B__x000B_He added that Clemmons' release from prison had been reviewed and approved by the Arkansas parole board._x000B__x000B_Clemmons had been in jail in Pierce County for the past several months on a pending charge of second-degree rape of a child. He was released from custody just six days ago, even though was staring at seven additional felony charges in Washington state._x000B__x000B_Clemmons posted $15,000 with a Chehalis company called Jail Sucks Bail Bonds. The bondsman, in turn, put up $150,000, securing Clemmons' release on the pending child-rape charge._x000B__x000B_Clemmons lives in Tacoma, where he has run a landscaping and power-washing business out of his house, according to a police interview with his wife earlier this year._x000B__x000B_He was married, but the relationship was tumultuous, with accounts of his unpredictable behavior leading to at least two confrontations with police earlier this year._x000B__x000B_During the confrontation in May, Clemmons punched a sheriff's deputy in the face, according to court records. As part of that incident, he was charged with seven counts of assault and malicious mischief._x000B__x000B_In another instance, Clemmons was accused of gathering his wife and young relatives around at 3 or 4 in the morning and having them all undress. He told them that families need to "be naked for at least 5 minutes on Sunday," a Pierce County sheriff's report says._x000B__x000B_"The whole time Clemmons kept saying things like trust him, the world is going to end soon, and that he was Jesus," the report says._x000B__x000B_As part of the child-rape investigation, the sheriff's office interviewed Clemmons' sister in May. She told them that "Maurice is not in his right mind and did not know how he could react when contacted by Law Enforcement," a sheriff's report says._x000B__x000B_"She stated that he was saying that the secret service was coming to get him because he had written a letter to the President. She stated his behavior has become unpredictable and erratic. She suspects he is having a mental breakdown," the report says._x000B__x000B_Deputies also interviewed other family members. They reported that Clemmons had been saying he could fly and that he expected President Obama to visit to "confirm that he is Messiah in the flesh."_x000B__x000B_Prosecutors in Pierce County were sufficiently concerned about Clemmons' mental health that they asked to have him evaluated at Western State Hospital. Earlier this month, on Nov. 6, a psychologist concluded that Clemmons was competent to stand trial on the child-rape and other felony charges, according to court records._x000B__x000B_Clemmons moved Washington in 2004, after being released from prison in Arkansas, state Department of Corrections records indicate. That would mean he had gone five years or so before landing in serious trouble with authorities here, according to a review of his criminal record._x000B__x000B_Clemmons started Sea-Wash Pressure Washing Landscaping with his wife, Nicole Smith, in October 2005. The license for the business expired last month._x000B__x000B_Long history of trouble in Arkansas_x000B__x000B_News accounts out of Arkansas offer a confusing — and, at times, conflicting — description of Clemmons' criminal history and prison time._x000B__x000B_In 1990, Clemmons, then 18, was sentenced in Arkansas to 60 years in prison for burglary and theft of property, according to a news account in Arkansas Democrat-Gazette. Newspaper stories describe a series of disturbing incidents involving Clemmons while he was being tried in Arkansas on various charges._x000B__x000B_During one trial, Clemmons was shackled in leg irons and seated next to a uniformed officer. The presiding judge ordered the extra security because he felt Clemmons had threatened him, court records show._x000B__x000B_Another time, Clemmons hid a hinge in his sock, and was accused of intending to use it as a weapon. Yet another time, Clemmons took a lock from a holding cell, and threw it toward the bailiff. He missed and instead hit Clemmons' mother, who had come to bring him street clothes, according to records and published reports._x000B__x000B_On another occasion, Clemmons had reached for a guard's pistol during transport to the courtroom._x000B__x000B_When Clemmons received the 60-year sentence, he was already serving 48 years on five felony convictions and facing up to 95 more years on charges of robbery, theft of property and possessing a handgun on school property. Records from Clemmons' sentencing described him as 5-foot-7 and 108 pounds. The crimes were committed when he was 17._x000B__x000B_Clemmons served 11 years before being released._x000B__x000B_News accounts say Huckabee commuted Clemmons' sentence, citing Clemmons' young age at the time the crimes were committed._x000B__x000B_But Clemmons remained on parole — and soon after landed in trouble again. In March 2001, he was accused of violating his parole by committing aggravated robbery and theft, according to a story in the Arkansas Democrat-Gazette._x000B__x000B_He was returned to prison on a parole violation. But in what appears to have been a mistake, Clemmons was not actually served with the arrest warrants until leaving prison three years later. As a result, Clemmons' attorney argued that the charges should be dismissed because too much time had passed. Prosecutors dropped the charges._x000B__x000B_Copyright © The Seattle Times Company_x000B__x000B__x000B__x000B__x000B__x000B__x000B__x000B__x000B_Seattle Times_x000B_Tuesday, December 1, 2009 - Page updated at 06:57 AM_x000B__x000B_Clemmons' diagnosis: stress_x000B__x000B_By Maureen O'Hagan and Nick Perry_x000B__x000B_Seattle Times staff reporters_x000B__x000B_When Maurice Clemmons was accused of molesting a child and assaulting a sheriff's deputy in May, he was acting bizarrely enough that many suspected he had a mental illness._x000B__x000B_But when psychologists evaluated him in October to determine if he was competent to stand trial, they saw no evidence that he wasn't, according to the evaluation obtained by The News Tribune._x000B__x000B_Clemmons answered the evaluators' questions calmly and rationally, with "no evidence of disturbance." He told them he was married, that he ran a landscaping business and that he owned five rental properties. He said he didn't use drugs or alcohol, and that until shortly after the incidents in May, he'd never had mental-health treatment. He also was able to explain court procedures._x000B__x000B_But in May, Clemmons told evaluators, he'd been hallucinating about "people drinking blood and people eating babies," the report said. This went on for about three weeks, during which time he wasn't sleeping or eating well. But, he told the psychologists, "I went to a counselor and then things died down." That counselor gave him a diagnosis of "Brief Psychotic Disorder."_x000B__x000B_Asked if he had thoughts of harming others, he said: "Sometimes I think about it. ... Everybody thinks the police can't lie." But when pressed, he had no specific targets in mind._x000B__x000B_In the end, evaluators couldn't come up with a diagnosis for Clemmons, other than stress. However, they did say his violence at an early age, including robbery convictions, suggested he had an "increased risk for future dangerous behavior."_x000B__x000B_Copyright © The Seattle Times Company_x000B_</t>
  </si>
  <si>
    <t>Maurice Clemmons, 37, killed four Lakewood police officers. He was later shot dead by police.</t>
  </si>
  <si>
    <t>NYT_x000B__x000B_St. Petersburg Times (Florida)_x000B_November 7, 2009 Saturday_x000B_IN ORLANDO, A WAKE OF CHAOS, TERROR_x000B_BYLINE: JAMAL THALJI, LANE DEGREGORY, KAMEEL STANLEY, SHIRL KENNEDY, Times Staff Writers_x000B_DATELINE: ORLANDO_x000B__x000B_HIGHLIGHT: A gunman kills one and hurts five others in a shooting at a downtown high-rise._x000B__x000B_From his office on the eighth floor, Mike Maurer heard two bangs and a noise that sounded like construction work._x000B__x000B_Nothing unusual._x000B__x000B_Then, as the attorney and former police officer stepped into the hallway to head to lunch, he smelled something an old cop never forgets: the smoky residue of gunfire._x000B__x000B_The next moments played out in slow motion._x000B__x000B_The bangs were gunshots, he realized. The noise was a scream. Something was terribly wrong._x000B__x000B_By the time it was over, police say a man had killed one person and wounded five others after opening fire in the offices of the engineering firm that fired him two years ago. The shooting brought downtown Orlando to a standstill for hours and came one day after a military psychiatrist was accused of killing 13 people on a military base in Texas._x000B__x000B_"I heard the shots. I heard the scream. You just don't fit it together," said Maurer, 38, who was uninjured. "You just don't think it's going to happen."_x000B__x000B_Police say Jason Rodriguez, 40, is the man responsible for Friday's chaos._x000B__x000B_About 11:45 a.m., Rodriguez walked into the main entrance of Reynolds, Smith &amp; Hills on the eighth floor of the 17-story Gateway Center, and pulled a handgun from a holster beneath his shirt, police say._x000B__x000B_Several of his former co-workers recognized him._x000B__x000B_Moments later, police say, Rodriguez pointed the gun at an employee standing near the receptionist's desk. The gunman fired at least two shots, killing Otis Beckford, 26._x000B__x000B_Then, he kept going._x000B__x000B_Rodriguez moved to the office's common area and began firing at random, according to a police account. He injured five people, none of whom have been identified._x000B__x000B_Throughout the building, employees barricaded themselves in offices and waited for word from police._x000B__x000B_One man, a baseball fan and collector, handed out his prized baseball bats so people could defend themselves._x000B__x000B_Hours later, about 2 p.m., police arrested Rodriguez at his mother's home, about 8 miles away. Later Friday night, they charged him with first-degree murder._x000B__x000B_As he was led away in handcuffs, reporters asked Rodriguez why he committed the shootings. "They left me to rot," he replied. Asked if he was referring to Reynolds, Smith &amp; Hills, he said: "No. No. I'm angry.''_x000B__x000B_- - -_x000B__x000B_Rodriguez used to work on drawings in the firm's transportation group. The architectural engineering firm has 11 offices in Florida, including one in Tampa._x000B__x000B_He was fired after less than a year on the job in 2007 because, company officials said, his performance was not up to their standards._x000B__x000B_The company did not hear from him again, they said._x000B__x000B_"This is really a mystery to us," said Ken Jacobson, the firm's general legal counsel and chief financial officer. "There was nothing to indicate any hard feelings."_x000B__x000B_Rodriguez told detectives Friday the company had fired him without cause and made him look incompetent. He said he had not gotten an expected unemployment check and blamed the firm for hindering his efforts to get benefits._x000B__x000B_Records show Rodriguez's mental state was evaluated the same month he was separated from the company after he attacked a nurse's aide at an Orlando hospital._x000B__x000B_And he had other problems, according to records and interviews._x000B__x000B_He and his wife divorced in 2006. His former mother-in-law told Fox News he was "crazy."_x000B__x000B_Last year, he was fired from his job as an engineering inspector for the Orange County Public Works after four months. The county cited "job abandonment" as the reason for the firing._x000B__x000B_Records also show Rodriguez had a string of financial troubles. He filed for bankruptcy on May 26, owing $11,000 for child support, $28,912 to Sallie Mae for student loans, $24,520 to a credit union._x000B__x000B_He listed his employer as Subway._x000B__x000B_- - -_x000B__x000B_The scene at the office building didn't settle for hours._x000B__x000B_Even as the sun went down, police were still escorting returning employees back into the building so they could get their vehicles._x000B__x000B_Slowly the parking lot emptied and all the cars were gone._x000B__x000B_The memories weren't._x000B__x000B_William Blake, 28, is an engineer who works on the 11th floor. He said the building is patrolled by guards and has several cameras inside and out._x000B__x000B_He said a security guard told him that just before the shooting, they saw an intruder enter the garage on the security monitors. The man walked up to the garage entrance, moved a barrier arm and walked inside, Blake said._x000B__x000B_Guards went to the garage to find the intruder but apparently he was already gone._x000B__x000B_McCain Chance, who works with Blake, had just gotten back from lunch when he came upon a graphic scene in the stairwell: Someone had been shot in the back. The injured person was lying on the floor, vomiting blood and being tended to by someone else._x000B__x000B_Chance ran up to the 11th floor to warn his fellow employees at R.W. Beck Inc. Minutes later, police officers escorted them out of the building._x000B__x000B_On the top floor, lawyer Heidi Isenhart was notified of the shooting through an e-mail alert. She stood up and looked out the window. Police cars surrounded the building._x000B__x000B_Later, her husband picked up her and two of her co-workers in their van and she hugged her 3-year-old son hard. For the first time in five years, she didn't bring her briefcase home._x000B__x000B_"It just reminds you what's important. All those things I went to work worrying about, they didn't matter at all," the 38-year-old said._x000B__x000B_"I'm so blessed. I got to walk out of there. I keep thinking about those people who didn't, and about their families. And I'm just ... just so ... I don't even know how to process this all yet."_x000B__x000B_Times staff writers Kim Wilmath and Andy Boyle contributed to this report, which includes information from the Associated Press and Orlando Sentinel._x000B__x000B__x000B__x000B_The New York Times_x000B_November 7, 2009_x000B_Gunman Shoots at Least 8 in Orlando, Fla._x000B_By THE ASSOCIATED PRESS_x000B__x000B_ORLANDO, Fla. — Police are searching for a gunman who shot at least eight people at a high-rise office building in Orlando on Friday._x000B__x000B_There were conflicting reports concerning casualties. The Orlando Sentinel reported that at least two people had been found dead in the building, one on the 8th floor and one on the 12th, and that six more people were injured. A local television station, WESH-TV, cited a report from the Orlando Fire Department that at least eight people had been injured, but that report did not mention deaths._x000B__x000B_District Chief Michael Droege of the Orlando Fire Department told The Associated Press that the shooter had not yet been found, and that an unknown number of people were still in the building and could be injured. He said a police SWAT team was in the building trying to get people out._x000B__x000B_Rows of ambulances lined up outside the building as police snipers took up positions around the building and officers on foot and horseback searched the area._x000B__x000B_“The building is not secure now,” Chief Droege said. “It’s still unfolding.”_x000B__x000B_People were seen streaming out of the building around lunchtime, while others told local television stations by phone that they had barricaded themselves inside their offices while the police worked to secure the building._x000B__x000B_Sgt. Barbara Jones of the Orlando police said that while the number of injured was not yet clear, there was only one shooter. A spokesman for the Orange County Sheriff’s Department, Jim Solomons, said authorities were looking for an armed man wearing a light blue polo shirt and jeans. The sheriff’s department is backing up Orlando police in the incident._x000B__x000B_Gerry Gilgo, who works on a floor where shooting occurred, told The Associated Press she had been meeting a co-worker at the elevators for lunch._x000B__x000B_“She yelled, ‘There are gun shots! There are gun shots! Get back in your office,’ ” Ms. Gilgo said._x000B__x000B_The building, known as Legions Place, is 16 stories tall and is located north of Colonial Drive adjacent to Interstate 4, a major highway._x000B__x000B_Police have closed Interstate 4 to traffic in both directions near the building, and a nearby school is locked down, The Sentinel reported._x000B_</t>
  </si>
  <si>
    <t>Jason Rodriguez, 40, killed 1 and wounded 5 others in a shooting at Reynolds, Smith &amp; Hills on the eighth floor of the 17-story Gateway Center. Rodriguez was fired after less than a year on the job in 2007 because, company officials said, his performance was not up to their standards.</t>
  </si>
  <si>
    <t>Orlando, FL</t>
  </si>
  <si>
    <t>NYT_x000B_The New York Times_x000B_November 28, 2009_x000B_4 Killed at Dinner; Florida Police Seek Gunman_x000B_By CARMEN GENTILE_x000B__x000B_JUPITER, Fla. — The police and federal marshals fanned out across South Florida on Friday in the hunt for a man they said had left a Thanksgiving dinner crowded with relatives in this upscale beachfront community and returned with a handgun, opening fire and killing his twin sisters, an aunt and a 6-year-old cousin. Two other people were wounded._x000B__x000B_The suspect, Paul Michael Merhige, 35, joined 16 relatives and friends at the dinner Thursday at the home of his cousin, Muriel Sitton, and her husband, Jim Sitton, a cameraman for a local station, WPTV-TV. At some point, Mr. Merhige left the gathering and “returned a short time later,” according to a police statement._x000B__x000B_“As he stood inside the residence, he began shooting the victims without warning,” the statement said._x000B__x000B_Three people were killed almost instantly. They were identified by the police as the suspect’s 33-year-old twin sisters, Carla Merhige and Lisa Knight, who was pregnant, and Mr. Merhige’s aunt, Raymonde Joseph, 76._x000B__x000B_The fourth person who died was the Sittons’ daughter and only child, Makayla, 6, who was shot as she slept in her bed. She died while being flown by helicopter to a hospital._x000B__x000B_Lisa Knight’s husband, Patrick Knight, 37, was wounded and taken to a hospital, where he was in stable condition, and a cousin, Clifford Gebara, 52, was treated for minor injuries and released._x000B__x000B_According to the Jupiter police, Mr. Merhige, who lives in the Miami area about 90 miles south of Jupiter and had been a top scholar and athlete at the prestigious Gulliver Preparatory School, fled the home in his blue Toyota Camry before the police and rescue workers arrived at the scene._x000B__x000B_Officer Sally Collins-Ortiz said the local and state authorities were still searching for Mr. Merhige late Friday. He was considered armed and dangerous. Officer Collins-Ortiz said the motive for the killings remained unclear, though witnesses said Mr. Merhige “had some ongoing resentment against some family members.”_x000B__x000B_“We still don’t know what the problem was, but obviously it must have been something serious,” said the officer, standing outside the home surrounded by police tape._x000B__x000B_The quadruple homicide in the normally quiet town frequented by tourists and home to celebrities like the former N.B.A. superstar Michael Jordan, shocked residents of the large stucco homes along the street lined with palm trees and expensive cars._x000B__x000B_“This is a really nice neighborhood,” said Paul Turano, originally from Long Island, who with his wife, Carole, moved to Jupiter three months ago. “It’s a place where children play in the streets, no problem. It’s normally very quiet here.”_x000B_</t>
  </si>
  <si>
    <t>4 Killed at Dinner; Florida Police Seek Gunman</t>
  </si>
  <si>
    <t>Jupiter, FL</t>
  </si>
  <si>
    <t>NYT_x000B_The New York Times_x000B_November 22, 2009_x000B_Op-Ed Contributor_x000B_Who Created Major Hasan?_x000B_By ROBERT WRIGHT_x000B_Princeton, N.J._x000B__x000B_IN the case of Maj. Nidal Malik Hasan and the Fort Hood massacre, the verdict has come in. The liberal news media have been found guilty — by the conservative news media — of coddling Major Hasan’s religion, Islam._x000B__x000B_Liberals, according to the columnist Charles Krauthammer, wanted to medicalize Major Hasan’s crime — call it an act of insanity rather than of terrorism. They worked overtime, Mr. Krauthammer said on Fox News, to “avoid any implication that there was any connection between his Islamist beliefs ... and his actions.” The columnist Jonah Goldberg agrees. Admit it, he wrote in The Los Angeles Times, Major Hasan is “a Muslim fanatic, motivated by other Muslim fanatics.”_x000B__x000B_The good news for Mr. Krauthammer and Mr. Goldberg is that there is truth in their indictment. The bad news is that their case against the left-wing news media is the case against right-wing foreign policy. Seeing the Fort Hood shooting as an act of Islamist terrorism is the first step toward seeing how misguided a hawkish approach to fighting terrorism has been._x000B__x000B_The American right and left reacted to 9/11 differently. Their respective responses were, to oversimplify a bit: “kill the terrorists” and “kill the terrorism meme.”_x000B__x000B_Conservatives backed war in Iraq, and they’re now backing an escalation of the war in Afghanistan. Liberals (at least, dovish liberals) have warned in both cases that killing terrorists is counterproductive if in the process you create even more terrorists; the object of the game isn’t to wipe out every last Islamist radical but rather to contain the virus of Islamist radicalism._x000B__x000B_One reason killing terrorists can spread terrorism is that various technologies — notably the Internet and increasingly pervasive video — help emotionally powerful messages reach receptive audiences. When American wars kill lots of Muslims, inevitably including some civilians, incendiary images magically find their way to the people who will be most inflamed by them._x000B__x000B_This calls into question our nearly obsessive focus on Al Qaeda — the deployment of whole armies to uproot the organization and to finally harpoon America’s white whale, Osama bin Laden. If you’re a Muslim teetering toward radicalism and you have a modem, it doesn’t take Mr. bin Laden to push you over the edge. All it takes is selected battlefield footage and a little ad hoc encouragement: a jihadist chat group here, a radical imam there — whether in your local mosque or on a Web site in your local computer._x000B__x000B_This, at least, is the view from the left._x000B__x000B_Exhibit A in this argument is Nidal Hasan. By all accounts he was pushed over the edge by his perception of the Iraq and Afghanistan wars. He also drew inspiration from a radical imam, Anwar al-Awlaki. Notably, it had been eight years since Major Hasan actually saw Mr. Awlaki, who moved from America to Yemen after 9/11. And for most of those years the two men don’t seem to have communicated at all. But as Major Hasan got more radicalized by two American wars and God knows what else, the Internet made it easy to reconnect via e-mail._x000B__x000B_The Fort Hood shooting, then, is an example of Islamist terrorism being spread partly by the war on terrorism — or, actually, by two wars on terrorism, in Iraq and Afghanistan. And Fort Hood is the biggest data point we have — the most lethal Islamist terrorist attack on American soil since 9/11. It’s only one piece of evidence, but it’s a salient piece, and it supports the liberal, not the conservative, war-on-terrorism paradigm._x000B__x000B_When the argument is framed like this, don’t be surprised if conservatives, having insisted that we not medicalize Major Hasan’s crime by calling him crazy, start underscoring his craziness. The Iraq and Afghanistan wars, they’ll note, aren’t wars against Islam or against Muslims; Major Hasan must have been deluded to think that they are! Surely we can’t give veto power over our foreign policy to a crazy ... well, not crazy, but, you know, not-entirely-sane person like Major Hasan._x000B__x000B_It’s true that Major Hasan was unbalanced and alienated — and, by my lights, crazy. But what kind of people did conservatives think were susceptible to the terrorism meme? Like all viruses, terrorism infects people with low resistance. And surely Major Hasan isn’t the only American Muslim who, for reasons of personal history, has become unbalanced and thus vulnerable. Any religious or ethnic group includes people like that, and the post-9/11 environment hasn’t made it easier for American Muslims to keep their balance. That’s why the hawkish war-on-terrorism strategy — a global anti-jihad that creates nonstop imagery of Americans killing Muslims — is so dubious._x000B__x000B_Central to the debate over Afghanistan is the question of whether terrorists need a “safe haven” from which to threaten America. If so, it is said, then we must work to keep every acre of Afghanistan (and Pakistan, Somalia, Sudan, etc.) out of the hands of groups like the Taliban. If not — if terrorists can orchestrate a 9/11 about as easily from apartments in Germany as from camps in Afghanistan — then maybe never-ending war isn’t essential._x000B__x000B_However you come out on that argument, the case of Nidal Hasan shows one thing for sure: Homegrown American terrorists don’t need a safe haven. All they need is a place to buy a gun._x000B__x000B_Concerns about homegrown terrorism may sound like wild extrapolation from limited data. After all, in the eight years since 9/11, none of America’s several million Muslims had committed violence on this scale._x000B__x000B_That’s a reminder that, contrary to right-wing stereotype, Islam isn’t an intrinsically belligerent religion. Still, this sort of stereotyping won’t go away, and it’s among the factors that could make homegrown terrorism a slowly growing epidemic. The more Americans denigrate Islam and view Muslims in the workplace with suspicion, the more likely the virus is to spread — and each appearance of the virus in turn tempts more people to denigrate Islam and view Muslims with suspicion. Whenever you have a positive feedback system like this, an isolated incident can put you on a slippery slope._x000B__x000B_And the Fort Hood shooting wasn’t the only recent step along that slope. Six months ago a 24-year-old American named Abdulhakim Mujahid Muhammad — Carlos Bledsoe before his teenage conversion to Islam — fatally shot a soldier outside a recruiting station in Little Rock, Ark. ABC News reported, “It was not known what path Muhammad ... had followed to radicalization.” Well, here’s a clue: After being arrested he started babbling to the police about the killing of Muslims in Iraq and Afghanistan._x000B__x000B_Both the Afghanistan and Iraq wars were supposed to reduce the number of anti-American terrorists abroad. It’s hardly clear that they’ve succeeded, and they may have had the opposite effect. Meanwhile, on the other side of the ledger, they’ve inspired homegrown terrorism — a small-scale incident in June, a larger-scale incident this month. That’s only two data points, but I don’t like the slope of the line connecting them._x000B__x000B_Sept. 11, 2001, though a success for Osama bin Laden, was in the scheme of things only a small tactical triumph; his grandiose aspirations go well beyond the killing of a few thousand people and the destruction of some buildings. Maybe he feels that our descent into the carnage of Iraq and Afghanistan has moved him a bit closer to his goal. But if he succeeds in tearing our country apart along religious and ethnic lines, he will truly be able to declare victory._x000B__x000B_Robert Wright, a senior fellow at the New America Foundation, is the author, most recently, of “The Evolution of God” and the editor in chief of the blog The Progressive Realist._x000B_</t>
  </si>
  <si>
    <t>rampage = terrorism; "medicalization" of rampages</t>
  </si>
  <si>
    <t>NYT_x000B__x000B_The New York Times_x000B__x000B_November 9, 2009_x000B_Fort Hood Gunman Gave Signals Before His Rampage_x000B_By JAMES C. McKINLEY Jr. and JAMES DAO_x000B__x000B_KILLEEN, Tex. — It was still dark on Thursday when Maj. Nidal Malik Hasan left his aging apartment complex to attend 6 a.m. prayers at the brick mosque near Fort Hood. Afterward, he said goodbye to his friends there and asked forgiveness from one man for any past offenses._x000B__x000B_“I’m going traveling,” he told a fellow worshiper, giving him a hug. “I won’t be here tomorrow.”_x000B__x000B_Six hours later, Major Hasan walked into a processing center at Fort Hood where soldiers get medical attention before being sent overseas. At first, he sat quietly at an empty table, said two congressmen briefed on the investigation._x000B__x000B_Then, witnesses say, he bowed his head for several seconds, as if praying, stood up and drew a high-powered pistol. “Allahu akbar,” he said — “God is great.” And he opened fire. Within minutes he had killed 13 people._x000B__x000B_But relatives and acquaintances say tensions that led to the rampage had been building for a long time. Investigators say Major Hasan bought the gun used in the massacre last summer, days after arriving at Fort Hood._x000B__x000B_In recent years, he had grown more and more vocal about his opposition to the wars in Iraq and Afghanistan and tortured over reconciling his military duties with his religion. He tried to get out of the Army, relatives said, and apparently believed it to be impossible, though experts say he was probably given inadequate advice._x000B__x000B_At times, he complained, too, about harassment, once describing how someone had put a diaper in his car, saying, “That’s your headdress.” In another case cited by relatives, someone had drawn a camel on his car and written under it, “Camel jockey, get out!”_x000B__x000B_Major Hasan’s behavior in the months and weeks leading up to the shooting bespeaks a troubled man full of contradictions. He lived frugally in a run-down apartment, yet made a good salary and spent more than $1,100 on the pistol the authorities said he used in the shootings._x000B__x000B_He was described as gentle and kindly by many neighbors, quick with a smile or a hello, yet he complained bitterly to people at his mosque about the oppression of Muslims in the Army. He had few friends, and even the men he interacted with at the mosque saw him as a strange figure whom they never fully accepted into their circle._x000B__x000B_“He was obviously upset,” said Duane Reasoner Jr., an 18-year-old who attended the mosque and ate frequently with Major Hasan at the Golden Corral restaurant. “He didn’t want to go to Afghanistan.”_x000B__x000B_Major Hasan was born in Arlington, Va., on Sept. 8, 1970. His parents, Palestinians who had immigrated from the West Bank in the 1960s, moved the family to Roanoke when he was a youth. The lower cost of living offered a chance to open businesses, relatives said: first a somewhat seedy bar in the old farmer’s market downtown; later a more upscale Middle Eastern restaurant and a convenience store._x000B__x000B_Major Hasan was the oldest of three boys, all of whom helped in the family businesses before going off to college and professional schools. Major Hasan graduated with honors from Virginia Tech in biochemistry in 1995. His brother Anas became a lawyer and moved several years ago to Ramallah in the West Bank, where the family still owns property, relatives said. The third brother, Eyad, graduated from George Mason University and became a human resources officer for a medical research firm based in Virginia._x000B__x000B_Against the wishes of his parents, relatives said, Major Hasan enlisted in the Army after graduating from college and entered an officer basic training program at Fort Sam Houston, Tex. He was commissioned in 1997 and went to medical school at the Uniformed Services University of Health Sciences in Bethesda, Md., a selective and tuition-free program._x000B__x000B_After graduating in 2003, he did his internship and residency in psychiatry at Walter Reed Army Medical Center and then completed a two-year fellowship in preventive and disaster psychiatry, earning a master’s degree in public health._x000B__x000B_An uncle who lives in Ramallah said Major Hasan chose psychiatry over surgery after fainting while observing childbirth during his medical training. The uncle, Rafiq Hamad, described Major Hasan as a gentle, quiet, deeply sensitive man who once owned a bird that he fed by placing it in his mouth and allowing it to eat masticated food._x000B__x000B_When the bird died, Mr. Hamad said, Major Hasan “mourned for two or three months, dug a grave for it and visited it.”_x000B__x000B_Around 2004, Major Hasan started feeling disgruntled about the Army, relatives said. He described anti-Muslim harassment and sought legal advice, possibly from an Army lawyer, about getting a discharge._x000B__x000B_But because the Army had paid for his education, and probably because the Army was in great need of mental health professionals and was trying to recruit Arab-Americans, he was advised that his chances of getting out were minuscule, relatives said._x000B__x000B_“They told him that he would be allowed out only if Rumsfeld himself O.K.’d it,” said a cousin, Nader Hasan, referring to Donald H. Rumsfeld, then the secretary of defense. Relatives said they were unclear whether Major Hasan sought assistance from a private lawyer; then, about two years ago, his cousin Nader Hasan said, he resigned himself to staying in the Army through the end of his commitment._x000B__x000B_An Army spokesman said on Sunday that he did not know the length of Major Hasan’s commitment. But for medical officers, it is typically seven years after graduation from military medical school, which would have meant at least into 2010 for Major Hasan._x000B__x000B_Private lawyers who represent soldiers said it was difficult but not impossible to obtain an early discharge from the Army._x000B__x000B_A Turn Toward Islam_x000B__x000B_During his years in Washington, Major Hasan turned increasingly toward Islam, relatives and classmates said. In part, he was seeking solace after the death of his parents, in 1998 and 2001._x000B__x000B_Mr. Hamad, the uncle, said Major Hasan took the death of his parents hard, isolating himself and delving into books on Islam rather than socializing. “But this was a few years ago, and I thought he had coped with it,” Mr. Hamad said._x000B__x000B_Major Hasan also seemed to believe that his mosques could help him find a wife, preferably one of Arab descent, he told imams. Faizul Khan, the former imam at the Muslim Community Center in Silver Spring, Md., said he knew women who had been interested in Major Hasan because he had a good job. But he did not find any of them pious enough, the imam said._x000B__x000B_Though Major Hasan told his cousins that he planned to marry sometime this year, he was not known to have ever had a girlfriend, relatives said._x000B__x000B_Federal authorities were looking into whether there was any interaction between Mr. Hasan and an American-born imam known for giving fiery speeches at a mosque in Northern Virginia that Mr. Hasan attended in 2001. Mr. Hasan attended the Dar Al-Hijrah Islamic Center in Falls Church, Va., when Anwar Al-Awlaki was the imam there, but it is not clear what influence Mr. Awlaki’s rhetoric may have had on Mr. Hasan._x000B__x000B_During his time at Walter Reed and the Uniformed Services University, Major Hasan also became increasingly vocal in his opposition to the wars. He knew much about the harsh realities of combat from having counseled returning soldiers, and he was deeply concerned about having to deploy. But over the past five years, he also began openly opposing the wars on religious grounds._x000B__x000B_A former classmate in the master’s degree program said Major Hasan gave a PowerPoint presentation about a year ago in an environmental health seminar titled “Why the War on Terror Is a War on Islam.” He did not socialize with his classmates, other than to argue in the hallways on why the wars were wrong._x000B__x000B_The former classmate, who spoke on the condition of anonymity because of working for the military and not being authorized to speak publicly, said that some students complained to their professors about Major Hasan, but that no action had been taken. “It didn’t cross my mind that he was dangerous,” the former classmate said. “He’s a chubby, bald guy. He wasn’t threatening.”_x000B__x000B_Dr. Aaron Haney, who was a year ahead of Major Hasan in the residency program, said there were many people at Walter Reed who expressed opposition to the wars. He also said he had witnessed anti-Muslim or anti-Arab sentiments expressed by soldiers at Fort Campbell, Ky., where Dr. Haney trained before he deployed._x000B__x000B_One of Major Hasan’s supervisors, Dr. Thomas Grieger, said Major Hasan had difficulties while at Walter Reed that required counseling. But Dr. Grieger said such counseling was not uncommon and told CNN that Major Hasan had “responded to the supervision that he received.”_x000B__x000B_“He swore an oath of loyalty to the military,” Dr. Grieger told The Associated Press. “I didn’t hear anything contrary to those oaths.”_x000B__x000B_A person who is familiar with the residency program at Walter Reed said it was not unusual for residents in the psychiatry program to be sent for counseling at some point. The person said that the fact that Major Hasan had completed his residency in good standing and was accepted into the fellowship was in itself an indicator that nothing he did signaled major problems._x000B__x000B_In May, after completing the fellowship, he was promoted to major, and two months later he was transferred to Fort Hood, the Army’s largest post. When he arrived there on July 15, his deepest fear — deployment to Iraq or Afghanistan — seemed almost certain._x000B__x000B_The Move to Fort Hood_x000B__x000B_In late July, Major Hasan moved into a second-floor apartment on the north side of Killeen, paying $2,050 for his six-month lease up front, said the apartment manager, Alice Thompson. The two-story faded brick complex, Casa del Norte Apartments, has an open courtyard with exterior stairs and advertises move-in specials._x000B__x000B_A few days later, Major Hasan bought an FN Herstal 5.7-millimeter pistol at a popular weapons store, Guns Galore, just off the highway that runs between the mosque that Major Hasan attended and the base, federal law enforcement officials said._x000B__x000B_The tenants generally saw him leave early and come home late in the afternoon, usually in his fatigues. He never had visitors, they said, but he was friendly with his neighbors._x000B__x000B_“The first day he moved in, he offered to give me a ride to work,” said Willie Bell, 51, who lived next door. “He’d give you the shoes and shirt and pants off him if you need it. Nicest guy you’d want to meet._x000B__x000B_“The very first day I seen him, he hugged me like, ‘My brother, how you doing?’ ”_x000B__x000B_In mid-August, another tenant, a soldier who had served in Iraq, was angered by a bumper sticker on Major Hasan’s car proclaiming “Allah is Love” and ran his key the length of Major Hasan’s car. Ms. Thompson learned of it and told Major Hasan about it that night, and though he called the police, Major Hasan did not appear to be angered by it._x000B__x000B_On the base, Major Hasan was assigned to the psychiatric wards at the Carl R. Darnall Army Medical Center, military officials said. Col. John Rossi, deputy commander of Fort Hood, said Major Hasan’s function on base was the “assessment of soldiers before deployment.”_x000B__x000B_In early September, Major Hasan began worshiping at the Islamic Community of Greater Killeen mosque, which about 75 families attend. He prayed there as often as five times a day, kneeling in a plain room with bright green carpet._x000B__x000B_But he was still wrestling with the quandary of being a Muslim officer in an Army fighting other Muslims. He invited Osman Danquah, the co-founder of the mosque, to dinner at Ryan’s restaurant and asked him how he should counsel young Muslim soldiers who might have objections to the wars._x000B__x000B_Mr. Danquah, a retired sergeant and a veteran of the Persian Gulf war, told him that the soldiers had no excuse since it was a volunteer Army and that they could always file as conscientious objectors._x000B__x000B_“I got the impression he was trying to validate how he was dealing with it,” Mr. Danquah said._x000B__x000B_In late October, Major Hasan told the imam in Killeen, Syed Ahmed Ali, that he was leaving Texas to live with his family in Virginia. “He said, ‘Pray for me,’ ” Mr. Ali said._x000B__x000B_But he never left. The night before the shooting, he had dinner with Mr. Reasoner and said he felt that he should not go to Afghanistan._x000B__x000B_“He felt he was supposed to quit,” Mr. Reasoner said. “In the Koran, it says you are not supposed to have alliances with Jews or Christians, and if you are killed in the military fighting against Muslims, you will go to hell.”_x000B__x000B_Choosing His Targets_x000B__x000B_Mr. Hasan began shooting around 1:20 p.m., investigators say._x000B__x000B_As he methodically moved around the room, he spared some people while firing on others several times. He seemed to discriminate among his targets, though it is unclear why. All but one of the dead were soldiers._x000B__x000B_“Our witnesses said he made eye contact with a guy and then moved to somebody in uniform,” said Representative K. Michael Conaway, Republican of Texas._x000B__x000B_He fired more than 100 rounds._x000B__x000B_The intermittent firing gave some soldiers false hope as they hunkered down in the processing center, flattening themselves under tables and propping chairs against flimsy cubicle doors._x000B__x000B_Witnesses said that the floor became drenched with blood and that soldiers, apparently dead, were draped over chairs in the waiting area or lying on the floor._x000B__x000B_Specialist Matthew Cooke, 30, who was expecting orders to leave for Afghanistan in January, was waiting in line to be processed in the medical building when Major Hasan opened fire. A soldier standing near him was hit and crumpled to the ground, and Specialist Cooke dropped to his knees and leaned over the soldier to shield him from being struck again, Specialist Cooke’s father, Carl, said in an interview._x000B__x000B_Major Hasan walked up to Specialist Cooke, who had previously done a tour in Iraq, pointed his gun down at his back and shot him several times, Mr. Cooke said. “The rounds nicked his colon and several places in his intestines, bladder and spleen,” he said, but the specialist survived._x000B__x000B_Cpl. Nathan Hewitt, 27, thought that he was in an unannounced training exercise when he heard the gunfire erupt. Then he saw the blood on his thigh and felt the sting from the bullet that hit him, said his father, Steven Hewitt._x000B__x000B_The shooting stopped momentarily, and Corporal Hewitt started to crawl out of the room on his belly with others following. Major Hasan was only reloading. He started to shoot again, hitting Corporal Hewitt in the calf._x000B__x000B_The first police officers to arrive found Major Hasan chasing a wounded soldier outside the building, investigators said. Pulling up in a squad car, Sgt. Kimberly D. Munley went after him and shot him in an exchange of gunfire that left her wounded._x000B__x000B_It was 1:27 p.m._x000B__x000B_Reporting was contributed by Clifford Krauss, Campbell Robertson, Michael Moss, Serge Kovaleski and Michael Brick from Killeen, Tex.; Erica Goode from Washington; and Catrina Stewart from Ramallah, West Bank. Research was contributed by Jack Begg, Barbara Gray and Toby Lyles._x000B__x000B__x000B_The New York Times_x000B_November 7, 2009_x000B_Suspect Was to Be Sent to Afghanistan_x000B_By ROBERT D. McFADDEN and JACK HEALY_x000B__x000B_Investigators began piecing together on Friday how and why they think an Army psychiatrist facing deployment to Afghanistan gunned down dozens of people a day earlier at the Fort Hood Army post in Texas, in one of the worst mass shootings ever on an American military base._x000B__x000B_The gunman, identified as Maj. Nidal Malik Hasan, 39, was shot four times by a Fort Hood police officer responding to the scene. Major Hasan remained hospitalized on a ventilator on Friday morning, but was in stable condition, Army officials said at a news conference held at the entrance to the base._x000B__x000B_Army officials said they had declared a day of mourning on the base for the 13 people killed — 12 soldiers and one civilian — and 28 wounded in the rampage, and President Obama said that flags at the White House and other federal buildings would fly at half-staff until Veteran’s Day, “as a modest tribute to those who lost their lives.”_x000B__x000B_Mr. Obama said the whole country was grieving for the victims of the shooting, and asked people to avoid “jumping to conclusions” while the investigations continued._x000B__x000B_A day after the shooting unfolded in a blur of contradictory reports from officials, many questions continued to burn about Major Hasan’s life and his motives._x000B__x000B_Reports suggested Major Hasan may have yelled something like “Allahu Akbar” — Arabic for “God is great” — just before the shooting. Family members said he had previously complained about being harassed because he was a Muslim, and that he had expressed deep concerns about deploying._x000B__x000B_Army officials said Friday that Major Hasan had not caused any problems since transferring to the Darnall Army Medical Center at Fort Hood this year._x000B__x000B_Col. John Rossi, an Army spokesman, told reporters that investigators were examining whether Major Hasan had registered the two handguns used in the shooting. Major Hasan is the sole suspect._x000B__x000B_“He could have just brought it onto the installation,” Colonel Rossi said._x000B__x000B_Army officials said that about half the people injured in the shooting had undergone surgery, and all were in stable condition._x000B__x000B_In interviews with reporters on Friday, they praised the police officer who shot Major Hasan, Kimberly Munley, saying she and her partner had arrived within three minutes of reports of gunfire and put an end to the rampage. Ms. Munley, 34, was wounded in the exchange, officials said._x000B__x000B_In a brief telephone interview, her stepmother, Wanda Barbour, said Ms. Munley had grown up in Carolina Beach, N.C., and described her as an excellent police officer._x000B__x000B_“She’s concerned about all the people who’ve lost their lives,” Ms. Barbour said. “We’re just real proud of her and so grateful and thankful to the Lord that she’s going to be O.K.” By midday on Friday, family members had publicly identified three of those killed as Pvt. 1st Class Michael Pearson, 21, of Bolingbrook, Ill., who was set to be deployed to Iraq; Spc. Jason Dean Hunt, 22, of Frederick, Okla. who served at Fort Hood; and Sgt. Amy Krueger, a 1998 graduate of Kiel High School in Kiel, Wis._x000B__x000B_“Amy was a typical high school student,” said Dario Talerico, the high school’s principal. “She was kind of a tomboy type of kid. I know she was very, very proud of being able to serve in the military. She chose the military very soon after graduating.”_x000B__x000B_The victims were cut down in clusters as Major Hasan, clad in a military uniform, sprayed bullets inside a crowded medical processing center for soldiers returning from or about to be sent overseas, military officials said._x000B__x000B_In an interview on NBC’s “Today” show, Lt. Gen. Robert W. Cone, a base spokesman, was asked about the reports that Major Hasan had yelled “Allahu Akbar.” General Cone said soldiers at the scene had reported “similar” accounts._x000B__x000B_Witnesses told military investigators that medics working at the center tore open the clothing of the dead and wounded to get at the wounds and administer first aid._x000B__x000B_As the shooting unfolded, military police and civilian officers of the Department of the Army responded and returned the gunman’s fire, officials said._x000B__x000B_Gen. George W. Casey Jr., the Army chief of staff, and John M. McHugh, the Army secretary, were traveling to Fort Hood as a widespread investigation began, led by the Army and involving the F.B.I. and other agencies. The Army also said it was sending chaplains and mental health professionals to the base to help with the emotional aftermath of the shooting._x000B__x000B_On Thursday night, F.B.I. agents were interviewing residents of a townhouse complex in the Washington suburb of Kensington, Md., where Major Hasan had lived before moving to Texas, and news footage from Killeen, Tex., showed law enforcement officers surrounding an apartment complex where Major Hasan had lived._x000B__x000B_Military records indicated that Major Hasan was single, had been born in Virginia, had never served abroad and listed “no religious preference” on his personnel records. Three other soldiers, their roles unclear, were taken into custody in connection with the rampage. The office of Representative John Carter, Republican of Texas, said they were later released, but a Fort Hood spokesman could not confirm that. General Cone said that more than 100 people had been questioned during the day._x000B__x000B_Fort Hood, near Killeen and about a two hours’ drive south of Dallas-Fort Worth, is the largest active duty military post in the United States, 340 square miles of training and support facilities and homes, a virtual city for more than 50,000 military personnel and some 150,000 family members and civilian support personnel. It has been a major center for troops being deployed to or returning from service in Iraq and Afghanistan._x000B__x000B_The rampage recalled other mass shootings in the United States, including 13 killed at a center for immigrants in upstate New York last April, the deaths of 10 during a gunman’s rampage in Alabama in March and 32 people killed at Virginia Tech in 2007, the deadliest shooting in modern American history.The base was open again but under heightened security Friday morning after going into lockdown shortly after the shootings._x000B__x000B_As the shootings ended, scores of emergency vehicles rushed to the scene, which is in the center of the fort, and dozens of ambulances carried the shooting victims to hospitals in the region._x000B__x000B_Both of the handguns used by Major Hasan were recovered at the scene, officials said. Investigators said the major’s computers, cellphones and papers would be examined, his past investigated and his friends, relatives and military acquaintances would be interviewed in an effort to develop a profile of him and try to learn what had motivated his deadly outburst._x000B__x000B_The weapons used in the attack were described as “civilian” handguns. Security experts said the fact that two handguns had been used suggested premeditation, as opposed to a spontaneous act._x000B__x000B_Rifles and assault weapons are conspicuous and not ordinarily seen on the streets of a military post, and medical personnel would have no reason to carry any weapon, they said. Moreover, security experts noted, it took a lot of ammunition to shoot so many people, another indication of premeditation._x000B__x000B_It appeared certain that the shootings would generate a new look at questions of security on military posts of all the armed forces in the United States. Expressions of dismay were voiced by public officials across the country._x000B__x000B_The Muslim Public Affairs Council, speaking for many American Muslims, condemned the shootings as a “heinous incident” and said, “We share the sentiment of our president.”_x000B__x000B_The council added, “Our entire organization extends its heartfelt condolences to the families of those killed as well as those wounded and their loved ones.”_x000B__x000B_General Cone said Fort Hood was “absolutely devastated.”_x000B__x000B_Fort Hood, opened in September 1942 as America geared up for World War II, was named for Gen. John Bell Hood of the Confederacy. It has been used continuously for armor training and is charged with maintaining readiness for combat missions._x000B__x000B_It is a place that feels, on ordinary days, like one of the safest in the world, surrounded by those who protect the nation with their lives. It is home to nine schools — seven elementary schools and two middle schools, for the children of personnel. But on Thursday, the streets were lined with emergency vehicles, their lights flashing and sirens piercing the air as Texas Rangers and state troopers took up posts at the gates to seal the base._x000B__x000B_Shortly after 7 p.m., the sirens sounded again and over the loudspeakers a woman’s voice that could be heard all over the base announced in a clipped military fashion: “Declared emergency no longer exists.”_x000B__x000B_The gates reopened, and a stream of cars and trucks that had been bottled up for hours began to move out._x000B__x000B_Reporting was contributed by Michael Brick from Fort Hood, Tex., Carla Baranauckas, Liz Robbinsand Michael Luo from New York, and Elisabeth Bumiller and David Stout from Washington._x000B_</t>
  </si>
  <si>
    <t>Maj. Nidal Malik Hasan, 39, an Army psychiatrist facing deployment to Afghanistan gunned down dozens of people a day earlier at the Fort Hood Army post in Texas, in one of the worst mass shootings ever on an American military base.</t>
  </si>
  <si>
    <t>Ft. Hood, TX</t>
  </si>
  <si>
    <t>NYT_x000B_The New York Times_x000B_November 15, 2009_x000B_Seattle Official Says Man Waged ‘War’ on the Police_x000B_By THE ASSOCIATED PRESS_x000B__x000B_SEATTLE (AP) — A man waged a “one-man war” against law enforcement, starting with the firebombing of four police vehicles and continuing after the fatal shooting of a Seattle police officer on Oct. 31, a prosecutor said last week as the man was charged with murder._x000B__x000B_The man, Christopher Monfort, 41, was charged Thursday with aggravated first-degree murder in the death of the officer, who sat in his cruiser discussing a traffic stop with a trainee, who was grazed by a bullet._x000B__x000B_“This case is unique in that Monfort deliberately planned to confront police and kill as many officers as he could,” said Dan Satterberg, the King County prosecutor._x000B__x000B_Mr. Satterberg has 30 days from Mr. Monfort’s arraignment, scheduled for Nov. 24, to decide whether to seek the death penalty._x000B__x000B_Mr. Monfort was also charged with one count of arson and three counts of attempted first-degree murder. The attempted murder charges stem from the wounding of the trainee, Britt Sweeney; what prosecutors said was an attempt to kill officers during the firebombing of police vehicles nine days earlier; and attempts to shoot officers who approached him outside his apartment in suburban Tukwila last week._x000B__x000B_Mr. Monfort ran from a sergeant and two other homicide detectives and then produced a handgun, which did not fire when he pulled the trigger, Mr. Satterberg said. The gun was loaded, but Mr. Monfort had neglected to put a round in the chamber, Mr. Satterberg said._x000B__x000B_“This oversight saved the life of the police officer, who was only a few feet away,” he said._x000B__x000B_Mr. Monfort then ran for his apartment door, and the detectives fired, striking him in the cheek and the stomach, the prosecutor said. Mr. Monfort remains at Harborview Medical Center in satisfactory condition._x000B__x000B_The Seattle Times last week quoted a statement by Mr. Monfort’s mother, Suzan Monfort, saying the shooting had left her son paralyzed._x000B__x000B_Inside Mr. Monfort’s apartment, the police said, they found an arsenal: three rifles, including the one used to kill the officer, Timothy Brenton; a pistol-grip shotgun; and several bombs consisting of propane bottles wrapped in duct tape with nails protruding._x000B__x000B_No clear motive has emerged, but Mr. Satterberg said Mr. Monfort left fliers about police brutality when the police vehicles were bombed at a maintenance yard on Oct. 22._x000B__x000B_Mr. Monfort studied criminal justice at Highline Community College in Des Moines, Wash., and the University of Washington, and the police believe that he had recently been fired from a job as a security guard._x000B_</t>
  </si>
  <si>
    <t>Christopher Monfort, 41,  waged a “one-man war” against law enforcement, starting with the firebombing of four police vehicles and continuing after the fatal shooting of a Seattle police officer on Oct. 31._x000B__x000B_</t>
  </si>
  <si>
    <t>HUF_x000B_The Huffington Post_x000B_Sept. 12, 2009_x000B__x000B_A Shiawassee County Deputy photographs the scene of a shooting at the intersection of North Street and Whitehaven Drive near Owasso High School in Owosso, Mich. Friday morning, Sept. 11, 2009. Michigan authorities say an anti-abortion activist was slain near Owosso High School and another man was fatally shot at a business in a neighboring community in crelated incidents. (AP Photo/The Argus-Press, Anthony Cepak)_x000B__x000B_OWOSSO, Mich. — A man carrying grudges against several people set off on a shooting spree Friday morning, authorities said, killing an abortion protester outside a high school because he didn't like the activist holding a sign with graphic images of a fetus in front of students._x000B__x000B_The gunman drove next to a gravel pit business and shot and killed the owner, who apparently also upset him, police said. Authorities believe they stopped a third slaying by catching up with the gunman before he could kill again._x000B__x000B_"The defendant had ill will toward these three individuals – not for the same reason necessarily, but had a grudge," said Shiawassee County Prosecutor Randy Colbry._x000B__x000B_Police charged Harlan James Drake, 33, with first-degree murder. He was arraigned by video without an attorney and ordered held without bond. Authorities said he was a truck driver who mostly lived on the road in his cab and had family in the area, but they were mystified by what may have led him to kill._x000B__x000B_"Out of a two-month period, he might be here for two days. We have no history of local contact with him," said sheriff's Det. Lt. David Kirk. "It becomes a mystery to us why today all of this transpired."_x000B__x000B_The shootings started around 7:20 a.m. across the street at Owosso High School, as parents dropped off students before class. James Pouillon, a well-known activist in the town, was standing across the street with a sign that pictured a chubby-cheeked baby with the word "LIFE" on one side and an image of an aborted fetus with the word "ABORTION" on the other._x000B__x000B_Pouillon, known as "the sign man" for his years of in-your-face protests against abortion, was a polarizing figure in Owosso, a town of 15,000 best known as the birthplace of 1948 Republican presidential candidate Thomas Dewey. While inhaling oxygen from a small tank, he could usually be seen with his anti-abortion signs outside schools, the library, city hall, even football games._x000B__x000B_"His dedication to his cause was unprecedented," said Tony Young, who tangled with Pouillon during protests outside his car dealership._x000B__x000B_The county's chief assistant prosecutor, Sara Edwards, said there didn't appear to be a "triggering event" but Pouillon's presence outside the school seemed to aggravate Drake. It was "the fact that he was outside the high school with his signs in front of children going to school," she said._x000B__x000B_The shots came as students and some horrified parents and students watched. The gunman fired several shots from the window of his vehicle as he drove past the school, authorities said._x000B__x000B_"I was reading the paper and heard four shots," said Janet Drake, 68, who lives across from the school and is no relation to the alleged gunman. "Those kids have problems with their cars. I thought it was a backfire."_x000B__x000B_Drake then drove seven miles and down a dead-end country road to Fuoss Gravel Co. and killed Mike Fuoss, 61, who owned the gravel business, said Shiawassee County Sheriff George Braidwood. The two men knew each other, but authorities didn't detail what may have led to his slaying._x000B__x000B_Lisa Merkel, Fuoss' sister-in-law, said other family members told her that the suspect's mother worked at the gravel company more than a decade ago._x000B__x000B_Someone wrote down Drake's license plate number after Pouillon's shooting and called police, who arrested him before he could fulfill a plan to kill a third man in town, Colbry said. Drake told authorities he was involved in Fuoss' slaying when they questioned him, authorities said._x000B__x000B_Linda Strieff was Fuoss' longtime neighbor, and stared at the roped-off crime scene in disbelief._x000B__x000B_"That's what's puzzling everybody," Strieff said. "What happened? Why'd the guy snap?"_x000B__x000B_The shootings come a little more than three months after the slaying of late-term abortion provider George Tiller at his Kansas church. A man with a long history of anti-abortion views, Scott Roeder, has pleaded not guilty to the slaying, and has told The Associated Press that Tiller's killing was justified to save "the lives of unborn children."_x000B__x000B_Operation Rescue president Troy Newman said Pouillon was a member of the anti-abortion group, adding that he wept Friday when he received word that his friend had been killed. "He was just a kind, gentle man who loved life and endeavored to save other people's lives," Newman said._x000B__x000B_The Rev. Rodger DeVore, pastor of the Church of the Nazarene, said Pouillon never seemed to tire and even protested outside the church._x000B__x000B_"He did not attend a church because he felt pastors were not strong enough in their defense of the aborted child," DeVore said. "I told him, 'Jim, everyone has to fight in their own armor. You have your approach and we have our approach.' We agreed to disagree."_x000B__x000B_Pouillon protested for years in front of Tony Young's car dealership, Young Chevrolet Cadillac, holding up anti-abortion slogans and graphic photos. The Michigan Court of Appeals in 1997 struck down a preliminary injunction restricting the protests and he continued until about five years ago._x000B__x000B_"This is a guy who put himself out there every day ... for a cause he believed in, and (he) took a hell of a lot of abuse," said lawyer Michael Gildner, who represented Pouillon in a case that reached the federal appeals court. "It angered people, upset people on occasion. That's what free speech is all about."_x000B__x000B__x000B_The New York Times_x000B_September 12, 2009_x000B_Abortion Protester Is Killed in Michigan_x000B_By EMMA GRAVES FITZSIMMONS_x000B__x000B_A man who had long opposed abortion and was known nationally among anti-abortion protesters was shot to death Friday morning while staging a protest outside a Michigan high school, the authorities said._x000B__x000B_Leaders of anti-abortion groups said they knew of no other instance in which a person protesting against abortion had been killed. In May, Dr. George R. Tiller, an abortion provider in Kansas, was shot to death in a crime that renewed debate over the use of violence in the abortion battle._x000B__x000B_The protester, identified as James Pouillon, 63, was one of two people, the authorities said, who were shot dead Friday by the same man in Owosso, a city of fewer than 15,000 people about 10 miles west of Flint, Mich. The other victim, a local businessman, was not connected to the anti-abortion movement, the authorities said._x000B__x000B_A suspect was arrested and charged in both killings._x000B__x000B_Troy Newman, the president of the national anti-abortion group Operation Rescue, which had condemned Dr. Tiller’s death, said he was saddened by the death Mr. Pouillon, whom he had known for more than 15 years._x000B__x000B_“There is very little, if any, common ground between pro-abortion and pro-life people,” Mr. Newman said. “One thing we had in common after Dr. Tiller’s death, there was a unilateral cry against violence._x000B__x000B_A spokeswoman for the Center for Reproductive Rights, Laura MacCleery, said her group, which supports a woman’s right to abortion, was stunned by the “senseless killings.” But Ms. MacCleery said Friday’s shooting did not seem to her to be tied to the abortion debate since the suspect was also charged in the killing of the second man, Mike Fuoss, 61, the owner of a local gravel company, who did not appear to be involved in the abortion issue._x000B__x000B_“This is not something any group on either side of this debate would ever contemplate condoning,” Ms. MacCleery said._x000B__x000B_Prosecutors said that the suspect had singled out Mr. Pouillon because of the visible style of his regular protests at the school, but that they were uncertain whether the broader political message of the protests was at issue._x000B__x000B_“There was some displeasure with how open he was,” said Sara Edwards, the chief assistant prosecutor for Shiawassee County. “He tended to carry big signs with very graphic pictures of fetuses.”_x000B__x000B_According to the police, Mr. Pouillon was protesting just outside the high school at 7 a.m. as students gathered for the day, when several shots were fired at him from a passing car. A witness provided the car’s license plate number, and the police arrested the suspect, Harlan James Drake, 33, at his home in Owosso a short time later._x000B__x000B_The police said Mr. Drake told them that he had also been involved in another shooting, at Fuoss Gravel in nearby Owosso Township. Mr. Fuoss was found dead in his office about 8 a.m._x000B__x000B_Prosecutors said Mr. Fuoss was not involved in abortion protests and had no link to Mr. Pouillon. Mr. Drake, they said, was angry at him for another reason. They did not elaborate._x000B__x000B_Mr. Drake was charged with two counts of first-degree murder and with weapons charges and held without bond._x000B__x000B_Prosecutors said he had also planned to shoot a third person, whom he apparently failed to find before he was arrested._x000B__x000B_Monica Migliorino Miller, a Michigan anti-abortion leader who knew Mr. Pouillon, said he wore leg braces and used an oxygen tank and had protested for years outside of various Planned Parenthood offices and abortion clinics in Flint._x000B__x000B_“He was just a quiet, unassuming, very committed pro-life activist,” Ms. Miller said._x000B__x000B_Mr. Pouillon had planned to attend a national protest against abortion at the United States Capitol this weekend, Mr. Newman said. Now organizers are planning a vigil in his memory._x000B_</t>
  </si>
  <si>
    <t>Bill Sparkman, 51, who was going door-to-door collecting census data in rural Kentucky, was found hanged from a tree near a Kentucky cemetery and had the word "fed" scrawled on his chest._x000B_</t>
  </si>
  <si>
    <t>AP Exclusive: Son sure Ky. census taker was slain_x000B_Sep 29, 1:08 PM (ET)_x000B_By JEFFREY McMURRAY_x000B__x000B_(AP) In this undated 2008 photo, Bill Sparkman speaks to a 7th grade class during a lesson about sound..._x000B_Full Image_x000B__x000B_LONDON, Ky. (AP) - The son of a U.S. Census Bureau worker found hanged from a tree in eastern Kentucky with the word "fed" scrawled on his chest says he has no doubt his father was slain._x000B__x000B_Josh Sparkman tells The Associated Press he's frustrated investigators won't confirm that and continue to say they haven't ruled out suicide or accidental death._x000B__x000B_Bill Sparkman was a substitute teacher and part-time census worker whose body was found tied to a tree with a rope around his neck in a remote Appalachian forest earlier this month. The Clay County coroner says "fed" was written on the 51-year-old's chest, apparently in felt tip pen._x000B__x000B_Josh Sparkman, a 19-year-old adopted by Bill Sparkman when he was a baby, says police and the FBI have searched his father's home but told him little._x000B_</t>
  </si>
  <si>
    <t>Harlan James Drake, 33, kills an abortion protester, James Pouillon, 63, and a local businessman, Mike Fuoss, owner of a local gravel company. Drake planned to kill a third person but was arrested by the police.</t>
  </si>
  <si>
    <t>Owosso, MI</t>
  </si>
  <si>
    <t>AP_x000B_Feds probe US Census worker hanging in Kentucky_x000B_Sep 24, 6:57 AM (ET)_x000B_By DEVLIN BARRETT and JEFFREY McMURRAY_x000B__x000B_MANCHESTER, Ky. (AP) - When Bill Sparkman told retired trooper Gilbert Acciardo that he was going door-to-door collecting census data in rural Kentucky, the former cop drawing on years of experience warned: "Be careful."_x000B__x000B_The 51-year-old Sparkman was found hanged from a tree near a Kentucky cemetery and had the word "fed" scrawled on his chest, a law enforcement official said Wednesday, and the FBI is investigating whether he was a victim of anti-government sentiment._x000B__x000B_"Even though he was with the Census Bureau, sometimes people can view someone with any government agency as 'the government.' I just was afraid that he might meet the wrong character along the way up there," said Acciardo, who directs an after-school program at an elementary school where Sparkman was a frequent substitute teacher._x000B__x000B_The Census Bureau has suspended door-to-door interviews in rural Clay County, where the body was found, until the investigation is complete, an official said._x000B__x000B_The law enforcement official, who was not authorized to discuss the case and requested anonymity, did not say what type of instrument was used to write the word on the chest of Sparkman, who was supplementing his income doing Census field work. He was found Sept. 12 in a remote patch of Daniel Boone National Forest and an autopsy report is pending._x000B__x000B_Manchester, the main hub of the southeastern Kentucky county, is an exit off the highway, with a Walmart, a few hotels, chain restaurants and a couple gas stations. The drive away from town and toward the area Sparkman's body was found is decidedly different, through the forest with no streetlights on winding roads, up and down steep hills and sparsely populated._x000B__x000B_FBI spokesman David Beyer said the bureau is assisting state police and declined to discuss any details about the crime scene. Agents are trying to determine if foul play was involved and whether it had anything to do with Sparkman's job as Census worker, Beyer said. Attacking a federal worker during or because of his federal job is a federal crime._x000B__x000B_Sparkman's mother, Henrie Sparkman of Inverness, Fla., told The Associated Press her son was an Eagle scout who moved to Kentucky to direct the local Boy Scouts of America. He later became a substitute teacher in Laurel County, adjacent to the county where his body was found._x000B__x000B_She said investigators have given her few details about her son's death. They did tell her his body was decomposed and haven't yet released it for burial._x000B__x000B_"I was told it would be better for him to be cremated," she said._x000B__x000B_Acciardo said he became suspicious when Sparkman didn't show up for work at the after-school program in Laurel County for two days and went to police. Authorities immediately investigated, he said._x000B__x000B_"He was such an innocent person," Acciardo said. "I hate to say that he was naive, but he saw the world as all good, and there's a lot of bad in the world."_x000B__x000B_Lucindia Scurry-Johnson, assistant director of the Census Bureau's southern office in Charlotte, N.C., said law enforcement officers have told the agency the matter is "an apparent homicide" but nothing else._x000B__x000B_Census employees were told Sparkman's truck was found nearby, and a computer he was using for work was inside, she said._x000B__x000B_Sparkman had worked for the Census since 2003, spanning five counties in the surrounding area, conducting interviews once or twice a month. Much of his recent work had been in Clay County, officials said._x000B__x000B_The Census Bureau has yet to begin door-to-door canvassing for the 2010 head count, but thousands of field workers are doing smaller surveys on various demographic topics on behalf of federal agencies. Next year, the Census Bureau will dispatch up to 1.2 million temporary employees to locate hard-to-find residents._x000B__x000B_The Census Bureau is overseen by the Commerce Department._x000B__x000B_"We are deeply saddened by the loss of our co-worker," Commerce Secretary Gary Locke said in a statement._x000B__x000B_Locke called him "a shining example of the hardworking men and women employed by the Census Bureau."_x000B__x000B_Kelsee Brown, a waitress at Huddle House, a 24-hour chain restaurant in Manchester, when asked about the death, said she thinks the government sometimes has the wrong priorities._x000B__x000B_"Sometimes I think the government should stick their nose out of people's business and stick their nose in their business at the same time. They care too much about the wrong things," she said._x000B__x000B_Appalachia scholar Roy Silver, a New York City native now living in Harlan County, Ky., said he doesn't sense an outpouring of anti-government sentiment in the region as has been exhibited in town hall meetings in other parts of the country._x000B__x000B_"I don't think distrust of government is any more or less here than anywhere else in the country," said Silver, a sociology professor at Southeast Community College._x000B__x000B_The most deadly attack on federal workers came in 1995 when the federal building in Oklahoma City was devastated by a truck bomb, killing 168 and injuring more than 680. Timothy McVeigh, who was executed for the bombing, carried literature by modern, ultra-right-wing anti-government authors._x000B__x000B_A private group called PEER, Public Employees for Environmental Responsibility, tracks violence against employees who enforce environmental regulations. The group's executive director, Jeff Ruch, said it's hard to know about all of the cases because some agencies don't share data on violence against employees._x000B__x000B_From 1996 to 2006, according to the group's most recent data, violent episodes against federal Bureau of Land Management and Forest Service workers soared from 55 to 290._x000B__x000B_"Even as illustrated in town hall meetings today, there is a distinct hostility in a large segment of the population toward people who work for their government," Ruch said._x000B__x000B_Sparkman's mother is simply waiting for answers._x000B__x000B_"I have my own ideas, but I can't say them out loud. Not at this point," she said. "Right now, what I'm doing, I'm just waiting on the FBI to come to some conclusion."_x000B__x000B_---_x000B__x000B_McMurray reported from Lexington, Ky. Associated Press writers Roger Alford in Frankfort, Ky., Hope Yen in Washington and Dylan T. Lovan in Louisville contributed to this report._x000B__x000B_</t>
  </si>
  <si>
    <t>Bill Sparkman, 51, who was going door-to-door collecting census data in rural Kentucky, was found hanged from a tree near a Kentucky cemetery and had the word "fed" scrawled on his chest._x000B__x000B_"From 1996 to 2006, according to the group's most recent data, violent episodes against federal Bureau of Land Management and Forest Service workers soared from 55 to 290."</t>
  </si>
  <si>
    <t>Manchester, KY</t>
  </si>
  <si>
    <t>NYT_x000B__x000B_The New York Times_x000B_August 6, 2009_x000B_Blog Details Shooter’s Frustration_x000B_By SEAN D. HAMILL_x000B__x000B_BRIDGEVILLE, Pa. — Tortured by loneliness and his lack of success with women, George Sodini developed a plan to get even. On Tuesday night, he executed it, opening fire in a fitness center here and hitting 12 women, 3 fatally, before turning a gun on himself._x000B__x000B_Mr. Sodini, 48, described his anger and frustration in painstaking detail in notes he carried with him and left at his home and in a chilling online diary, offering an extraordinarily stark portrait of a killer’s motives. Officials said Mr. Sodini, of Scott Township, a suburb about six miles southwest of Pittsburgh, prepared for the assault for at least nine months, buying ammunition and at least three guns and making practice runs to the fitness center._x000B__x000B_By the time he killed himself with a shot to his head a minute after the attack began, Mr. Sodini, who had no prior criminal record or known history of mental illness, had fired at least 36 shots from two 9 millimeter semi-automatic weapons, but never fully emptied either of the 30-round clips on the guns, or reloaded with the two full clips found in his bag._x000B__x000B_“We don’t know why he stopped shooting, just thank God that he did,” said Charles Moffatt, the superintendent of the Allegheny County Police Department, which is leading the investigation. “He just had a lot of hatred in him, and he was hellbent on doing this act.”_x000B__x000B_Three of the nine injured women were still in serious condition on Wednesday at a local hospital, Mr. Moffatt said._x000B__x000B_In his online journal, which has since been taken off the Internet, Mr. Sodini, a programmer-analyst at a local law firm, said that he had not had a girlfriend since 1984 and that he had not had sex since July 1990, when he was 29._x000B__x000B_“I actually look good,” Mr. Sodini wrote in an entry dated Dec. 29, 2008. “I dress good, am clean-shaven, bathe, touch of cologne — yet 30 million women rejected me — over an 18- or 25-year period. That is how I see it. Thirty million is my rough guesstimate of how many desirable single women there are._x000B__x000B_“A man needs a woman for confidence. He gets a boost on the job, career, with other men, and everywhere else when he knows inside he has someone to spend the night with and who is also a friend.”_x000B__x000B_At some point on Monday, Mr. Sodini updated his diary with his intention to finally go through with the attack — after he “chickened out” on another Tuesday in January — and he included his birth date and date of death: 8/4/2009._x000B__x000B_Mr. Sodini’s writings and rationale are all too familiar, said Dr. Michael Welner, a forensic psychiatrist and adjunct law professor at Duquesne University in Pittsburgh, who has studied mass murderers._x000B__x000B_“Mass shooters aim for the attention and notoriety of other mass shooters,” he said. “If you read this blog, it may explain to the reader why he feels hopeless, but it doesn’t explain why he decides to take the lives of innocent strangers, which is the point. He’s channeling that sense of masculine, sexual failure into a conquest that results in a mass killing.”_x000B__x000B_The attack took place in a “Latin Impact” aerobics class with about 22 women in it about 8:15 p.m. Tuesday at an LA Fitness center in a shopping center in Collier Township, about 12 miles southwest of Pittsburgh._x000B__x000B_Mr. Moffatt said Mr. Sodini had not known anyone in the class, and chose it simply because it had a lot of women in it. Dressed in a black headband and black workout jacket and pants, Mr. Sodini walked casually in into the 30-foot-by-40-foot room._x000B__x000B_He put his black gym bag on the floor and then fumbled around for his weapons, the police said. He then turned off the lights._x000B__x000B_“He did not say anything,” Mr. Moffatt said of Mr. Sodini, who was a member of the fitness center. “He walked right to the room as if he knew where he was going and started shooting.”_x000B__x000B_The dead were identified as Heidi Overmier, 46, of Carnegie, Pa., director of group sales at Kennywood Amusement Park; Elizabeth Gannon, 49, of Pittsburgh, who worked in the radiation department at Allegheny General Hospital; and Jody Billingsley, 37, of Mount Lebanon, Pa., a sales representative for a medical equipment company._x000B__x000B_Trish Cowen, who lived across the street from Mr. Sodini for 13 years, said he had been friendly but had largely kept to himself. “I never saw any women over there, and he wasn’t bad looking,” Ms. Cowen said. “I don’t understand it. I just assumed he was gay.”_x000B__x000B_In the Web diary, Mr. Sodini described his final preparations for the attack._x000B__x000B_“I took off today, Monday, and tomorrow to practice my routine and make sure it is well polished,” he wrote. “I need to work out every detail, there is only one shot. Also I need to be completely immersed into something before I can be successful. I haven’t had a drink since Friday at about 2:30. Total effort needed. Tomorrow is the big day.”_x000B__x000B_He added: “Any of the ‘Practice Papers’ left on my coffee table I used or the notes in my gym bag can be published freely. I will not be embarrassed, because, well, I will be dead.”_x000B__x000B_Mr. Sodini owned his own home, which he bought for $78,000 in 1996. He said in the diary that he had assets of $250,000 and that he had recently been promoted._x000B__x000B_In a July entry in his diary, Mr. Sodini took notice of a “beautiful college-aged girl” leaving Ms. Cowen’s home, apparently Ms. Cowen’s 22-year-old daughter._x000B__x000B_“Right now my heart is just numb,” Ms. Cowen said. “What would have happened if he had a gun and my daughter had been out there?_x000B__x000B_“I’m just grateful he didn’t take it out on us when my daughter was here,” she said. “It is so tragic. You never would have thought, ‘Our neighbor,’ you know?”_x000B_</t>
  </si>
  <si>
    <t>George Sodini opened fire in a fitness center hitting 12 women, 3 fatally, before turning a gun on himself.</t>
  </si>
  <si>
    <t>Bridgeville, PA</t>
  </si>
  <si>
    <t>sex</t>
  </si>
  <si>
    <t>NYT_x000B__x000B_The New York Times_x000B_June 11, 2009_x000B_Museum Gunman a Longtime Foe of Government_x000B_By DAVID STOUT_x000B__x000B_WASHINGTON — An 88-year-old white supremacist with a rifle walked into the United States Holocaust Memorial Museum, one of the capital’s most visited sites, on Wednesday afternoon and began shooting, fatally wounding a security guard and sending tourists scrambling before he himself was shot, the authorities said._x000B__x000B_The gunman was identified by law enforcement officials as James W. von Brunn, who embraces various conspiracy theories involving Jews, blacks and other minority groups and at one point waged a personal war with the federal government._x000B__x000B_The gunman and the security guard were both taken to nearby George Washington University Hospital, with Mr. von Brunn handcuffed to a gurney, witnesses said. The guard, Stephen T. Johns, died a short time later. Museum officials said he had worked there for six years; The Associated Press reported his age as 39._x000B__x000B_Mayor Adrian M. Fenty said Mr. von Brunn was in critical condition. Chief Cathy L. Lanier of the Washington police said the gunman walked into the museum’s main entrance shortly before 1 p.m. and began shooting without warning. At least one security guard was returning fire; a total of five or six shots are believed to have been fired._x000B__x000B_Officials and others who track conspiracy theorists have long been familiar with Mr. von Brunn, whose latest address is believed to be in Eastern Maryland, in part because he maintains a Web site. (Wednesday night, only an archived version of the site was available.) He has claimed variously to be a member of Mensa, the high-I.Q. society; to have played varsity football at a Midwestern college, where he earned a degree in journalism; to have been a PT boat commander in World War II; and to be a painter and an author._x000B__x000B_Mr. von Brunn has also claimed to have been victimized by a court system run by Jews and blacks._x000B__x000B_Before Wednesday, he was best known to law enforcement officials for having walked into the Washington headquarters of the Federal Reserve System on Dec. 7, 1981, with a bag slung over the shoulder of his trench coat. A guard chased him to the second floor, where the Fed’s board was meeting, and found a revolver, a hunting knife and a sawed-off shotgun in the bag._x000B__x000B_Mr. von Brunn, who lived in Lebanon, N.H., at the time, told the police he wanted to take board members hostage to focus news media attention on their responsibility for high interest rates and the nation’s economic difficulties. He was convicted in 1983 and served several years in prison on attempted kidnapping, burglary, assault and weapons charges._x000B__x000B_The Southern Poverty Law Center, a civil rights organization based in Alabama, said Wednesday that Mr. von Brunn is a racist and anti-Semite with “a long history of associations with prominent neo-Nazis and Holocaust deniers.”_x000B__x000B_Rabbis Marvin Hier, founder and dean of the Simon Wiesenthal Center, and Abraham Cooper, an associate dean, said in a statement that the attack at the museum showed “that the cancer of hatred, bigotry and anti-Semitism is alive and well in America.”_x000B__x000B_“It is deeply disturbing that one of America’s most powerful symbols of the memory of the Holocaust was selected as the site of the attack just days after President Obama accompanied Holocaust survivor Elie Wiesel to the Buchenwald death camp,” they said._x000B__x000B_Opened in 1993, the museum is situated near the Mall and the Potomac River. Since its dedication, it has had nearly 30 million visitors, including more than 8 million schoolchildren and 85 heads of state, the museum says on its Web site._x000B__x000B_Like all public buildings in the capital, the museum has heavy security, with visitors required to pass through metal detectors. But someone determined to enter a building with a firearm can sometimes do so. In July 1998, a gunman killed two police officers and wounded a tourist in the Capitol._x000B__x000B_Museum officials issued a statement expressing shock and grief over Wednesday’s attack and said the museum would be closed Thursday in honor of Mr. Johns._x000B__x000B_On Wednesday evening, President Obama issued a statement saying, in part, “This outrageous act reminds us that we must remain vigilant against anti-Semitism and prejudice in all its forms.”_x000B__x000B_Brian Knowlton and Theo Emery contributed reporting._x000B_</t>
  </si>
  <si>
    <t xml:space="preserve">James W. von Brunn, an 88-year-old white supremacist with a rifle walked into the United States Holocaust Memorial Museum, one of the capital’s most visited sites, on Wednesday afternoon and began shooting, fatally wounding a security guard and sending tourists scrambling before he himself was shot. </t>
  </si>
  <si>
    <t>NYT_x000B__x000B_The New York Times_x000B_June 2, 2009_x000B_Police: Recruiting Center Gunman Targeted Military By THE ASSOCIATED PRESS_x000B_Filed at 4:33 a.m. ET_x000B__x000B_LITTLE ROCK, Ark. (AP) -- Police describe it as a killing motivated by politics and religion: A man upset with the U.S. military drove to a recruiting center and opened fire on two soldiers, fatally wounding one._x000B__x000B_Monday's shootings are not believed to be part of a broader scheme. Instead, authorities say Abdulhakim Mujahid Muhammad acted on his own when he drove to a shopping center in western Little Rock and began shooting in broad daylight._x000B__x000B_''We believe that it's associated with his disagreement over the military operations,'' Police Chief Stuart Thomas said._x000B__x000B_The two soldiers who were shot hadn't even seen combat in Iraq or Afghanistan. They completed basic training within the past two weeks and were not regular recruiters, said Lt. Col. Thomas F. Artis of the Oklahoma City Recruiting Battalion, which oversees the Little Rock office._x000B__x000B_William Long, 23, of Conway, died, and Quinton Ezeagwula, 18, of Jacksonville, was wounded and in stable condition._x000B__x000B_A police report based on an interview with the suspect says Muhammad, 23, told police he observed two soldiers in uniform, drove up to the recruiting center and began shooting._x000B__x000B_''He saw them standing there and drove up and shot them,'' Lt. Terry Hastings told The Associated Press. ''That's what he said.''_x000B__x000B_Both men were from nearby hometowns and volunteered to work at the recruiting center to attract other locals to the military. ''They can show the example, 'Here's where I was, and here is where I am,''' Artis said._x000B__x000B_Messages left for family members of Long and Ezeagwula were not immediately returned Monday evening._x000B__x000B_Police arrested Muhammad along a highway moments after the shootings at the Army-Navy Career Center._x000B__x000B_Muhammad had converted to Islam at some point in his life and interviews with police show he ''probably had political and religious motives for the attack,'' the police chief said._x000B__x000B_Muhammad, previously known as Carlos Bledsoe, was not part of a larger group nor was his attack part of a larger conspiracy, Thomas said._x000B__x000B_Thomas said Muhammad would be charged with first-degree murder, plus 16 counts of committing a terroristic act. Thomas said most additional counts resulted from the gunfire occurring near other people._x000B__x000B_The accused shooter's father, Melvin Bledsoe of Memphis, Tenn., hung up on a reporter who called about his son's arrest Monday night._x000B__x000B_Witnesses told police that a man inside a black vehicle pulled up outside the recruiting center and opened fire about 10:19 a.m. Long fell onto the sidewalk outside the center while Ezeagwula was able to crawl toward its door._x000B__x000B_Police said an assault rifle and other weapons were found in the vehicle when Muhammad was arrested._x000B__x000B_Jim Richardson, the manager at a store around the corner from the Army-Navy center, said people at the store didn't realize anything was amiss until hearing sirens outside._x000B__x000B_''Nobody heard any gunshots,'' Richardson said._x000B__x000B_Steven Johnson, an 18-year-old recruit, was on his way to take a qualifying test when he found police cars at the center. By early afternoon, Johnson was waiting patiently outside the yellow police tape._x000B__x000B_''I'm going to check and see if they're all right,'' he said._x000B__x000B_------_x000B__x000B_Associated Press writers Chuck Bartels and Andrew DeMillo contributed to this story._x000B_</t>
  </si>
  <si>
    <t>Abdulhakim Mujahid Muhammad upset with the U.S. military drove to a recruiting center and opened fire on two soldiers, fatally wounding one.</t>
  </si>
  <si>
    <t>NYT_x000B__x000B_Associated Press_x000B_GAFFNEY, S.C. -- A man suspected of killing five people and terrorizing a South Carolina community was shot to death Monday by police investigating a burglary complaint at a home 30 miles away._x000B__x000B_Ballistics tests on a gun and bullets found with the man in Gastonia, N.C., match those used in a weeklong killing spree in and around Gaffney, said State Law Enforcement Deputy Director Neil Dolan._x000B__x000B_"We have him. He's our serial killer," Mr. Dolan said Monday night._x000B__x000B_Authorities did not release the man's name, but said he has had several encounters with law enforcement over the years._x000B__x000B_Mr. Dolan said the physical evidence leaves no doubt the slain suspect was the person who shot five people to death over six days. But investigators still have no idea why he started the killing spree June 27. "He was unpredictable. He was scary. He was weird," Mr. Dolan said._x000B__x000B_The case came to an end in Gastonia early Monday after a couple called police to report a suspicious sport utility vehicle in their neighborhood. Mike and Terri Valentine were on edge because the Gaffney serial killer was just a short drive away._x000B__x000B_They watched two people who sometimes visit the neighboring home get out of the vehicle, followed by a third man who matched the description of the killer: tall, heavyset, unshaven and wearing a baseball cap. The man appeared to be very drunk, Mike Valentine said._x000B__x000B_When officers went inside, Terri Valentine said she heard someone yell "put it down" and heard a gunshot. Then "bam, bam, bam, bam. Next thing I know, all of Gaston County was here," she said._x000B__x000B_Gaston County police said the other two people were in custody, but did not indicate whether they were facing charges._x000B__x000B_The Gaffney killings happened in a 10-mile area over six days. A peach farmer was killed June 27, an 83-year-old woman and her daughter were found bound and shot four days later, and the next day a father and his teen daughter were shot in their family's furniture store._x000B__x000B_SLED Chief Reggie Lloyd said the investigation isn't over, and Cherokee County Sheriff Bill Blanton said investigators will trace the suspect's recent activities and trying to figure out if he has killed other people in other places._x000B__x000B_Mr. Blanton said he hopes the arrest calms the fears of 54,000 people in the county 50 miles west of Charlotte, N.C., known for its peach orchards and mills._x000B__x000B_"We feel the victims' pain," Mr. Blanton said. "This isn't over. We're just changing gears."_x000B__x000B_Copyright © 2009 Associated Press_x000B__x000B__x000B__x000B__x000B_The New York Times_x000B_July 4, 2009_x000B_5th Death Blamed on Serial Killer in South Carolina_x000B_By THE ASSOCIATED PRESS_x000B__x000B_Filed at 11:35 p.m. ET_x000B__x000B_GAFFNEY, S.C. (AP) -- A teenage girl shot while helping her father in their family's small furniture and appliance store died Saturday, becoming the fifth victim of a suspected serial killer terrorizing a small South Carolina community, authorities said._x000B__x000B_Abby Tyler, 15, died about 11:15 a.m. at a Spartanburg hospital after fighting for her life for two days, Cherokee County Coroner Dennis Fowler said._x000B__x000B_Tyler was wounded and her father was killed Thursday as they worked to close the Tyler Home Center near downtown Gaffney._x000B__x000B_County Sheriff Bill Blanton said investigators believe the killings are linked and the search is on for a suspected male serial killer. An 83-year-old mother and her daughter were shot to death Wednesday, and a 63-year-old peach farmer was found dead at his home a week ago._x000B__x000B_Blanton said all the victims were shot, but he would not say how the deaths were linked. The shootings all occurred within about 10 miles of each other in Cherokee County, a rural community of 54,000 people set amid peach orchards and farms some 50 miles west of Charlotte, N.C._x000B__x000B_The spree had alarmed residents canceling Independence Day holiday plans and arming themselves. The sheriff has warned door-to-door salesmen to stop knocking and anyone who breaks down on the county's rural roads to wait instead of walking to a house for help because he worries ''people are going to start shooting at shadows.''_x000B__x000B_The killings began a week ago Saturday when the wife of 63-year-old peach farmer Kline Cash found him dead in their home. Then last Wednesday, relatives found 83-year-old Hazel Linder and her 50-year-old daughter, Gena Linder Parker, bound and shot to death in a separate shooting at Linder's home._x000B__x000B_Dozens of local, state and federal investigators were assigned to the case when the killings were linked. But a day later, the killer struck again, less than a half-mile from the sheriff's office serving as the headquarters for the investigation, killing 48-year-old Stephen Tyler and his daughter._x000B__x000B_''We're knee-deep in the investigation,'' Blanton said Sunday. ''There's fear and concern here and there should be concern.''_x000B__x000B_Investigators have released a sketch of the suspect, saying he is in his 40s, with salt and pepper hair, about 6-foot-2, and roughly 200 pounds. They think he is driving a silver 1991-1994 Ford Explorer._x000B_</t>
  </si>
  <si>
    <t>Patrick Tracy Burris, a man suspected of killing five people and terrorizing a South Carolina community was shot to death Monday by police investigating a burglary complaint at a home 30 miles away._x000B__x000B_A teenage girl shot while helping her father in their family's small furniture and appliance store died Saturday, becoming the fifth victim of a suspected serial killer terrorizing a small South Carolina community, authorities said.</t>
  </si>
  <si>
    <t>Cherokee Co, SC</t>
  </si>
  <si>
    <t>NYT_x000B__x000B_The New York Times_x000B_June 1, 2009_x000B_Abortion Doctor Slain by Gunman in Kansas Church By JOE STUMPE and MONICA DAVEY_x000B__x000B_WICHITA, Kan. — George Tiller, one of only a few doctors in the nation who performed abortions late in pregnancy, was shot to death here Sunday in the foyer of his longtime church as he handed out the church bulletin._x000B__x000B_The authorities said they took a man into custody later in the day after pulling him over about 170 miles away on Interstate 35 near Kansas City. They said they expected to charge him with murder on Monday._x000B__x000B_The Wichita police said there were several witnesses to the killing, but law enforcement officials would not say what had been said, if anything, inside the foyer. Officials offered little insight into the motive, saying that they believed it was “the act of an isolated individual” but that they were also looking into “his history, his family, his associates.”_x000B__x000B_A provider of abortions for more than three decades, Dr. Tiller, 67, had become a focal point for those around the country who opposed it. In addition to protests outside his clinic, his house and his church, Dr. Tiller had once seen his clinic bombed; in 1993, an abortion opponent shot him in both arms. He was also the defendant in a series of legal challenges intended to shut down his operations, including two grand juries that were convened after citizen-led petition drives._x000B__x000B_On Sunday morning, moments after services had begun at Reformation Lutheran Church, Dr. Tiller, who was acting as an usher, was shot once with a handgun, the authorities said. The gunman pointed the weapon at two people who tried to stop him, the police said, then drove off in a powder-blue Taurus. Dr. Tiller’s wife, Jeanne, a member of the church choir, was inside the sanctuary at the time of the shooting._x000B__x000B_The police in Wichita described the man who was detained as a 51-year-old from Merriam, a Kansas City suburb, but declined to give his name until he was charged. The Associated Press reported that a sheriff’s official from Johnson County, Kan., where the man was taken into custody, identified him as Scott Roeder._x000B__x000B_The killing of Dr. Tiller is likely to return the issue of abortion to center stage in the nation’s political debate. Until recently, President Obama, who supports abortion rights, had largely sought to avoid the debate. Last month, he confronted the issue in a commencement speech at the University of Notre Dame, an appearance that drew protests because of his views. During the speech, he appealed to each side to respect one another’s basic decency and to work together to reduce the number of unwanted pregnancies._x000B__x000B_Mr. Obama issued a statement after Dr. Tiller’s killing, saying, “However profound our differences as Americans over difficult issues such as abortion, they cannot be resolved by heinous acts of violence.”_x000B__x000B_Advocates of abortion rights denounced the killing, saying it would send a renewed, frightening signal to others who provide abortions or work in clinics and to women who may consider abortions. Some described Dr. Tiller as one of about only three doctors in the country who had, under certain circumstances, provided abortions to women in their third trimester of pregnancy, and said his death would mean that women, particularly in the central United States, would have few if any options in such cases._x000B__x000B_“This is a tremendous loss on so many levels,” said Peter B. Brownlie, president of Planned Parenthood of Kansas and Mid-Missouri, who had known Dr. Tiller for years._x000B__x000B_Opponents of abortion, including those here who have been most vociferous in their protests of Dr. Tiller and his work, also expressed outrage at the shooting and said they feared that their groups might be wrongly judged by the act._x000B__x000B_Troy Newman, the president of Operation Rescue, an anti-abortion group based in Wichita, said he had always sought out “nonviolent” measures to challenge Dr. Tiller, including efforts in recent years to have him prosecuted for crimes or investigated by state health authorities._x000B__x000B_“Operation Rescue has worked tirelessly on peaceful, nonviolent measures to bring him to justice through the legal system, the legislative system,” Mr. Newman said, adding, “We are pro-life, and this act was antithetical to what we believe.”_x000B__x000B_By late Sunday, Mr. Newman said, some were already suggesting that there were links between the suspect and Operation Rescue. Someone named Scott Roeder had made posts to the group’s blog in the past, Mr. Newman said, but “he is not a friend, not a contributor, not a volunteer.”_x000B__x000B_Dr. Tiller’s death is the first such killing of an abortion provider in this country since 1998, when Dr. Barnett Slepian was shot by a sniper in his home in the Buffalo area. Dr. Tiller was the fourth doctor in the United States who performed abortions to be killed in such circumstances since 1993, statistics from abortion rights’ groups show._x000B__x000B_Although most of the deadly violence occurred in the 1990s, advocates said, abortion clinics and doctors have continued to be the targets of intense, sometimes threatening protests. Some said they feared that Dr. Tiller’s death might signal a return to the earlier level of violence. At some clinics on Sunday, administrators were reviewing their security precautions._x000B__x000B_Adam Watkins, 20, one of the church members, told The A.P. he was seated in the middle of the congregation when he heard a small pop at the start of the service. An usher came in and told the congregation to remain seated, and then escorted Mrs. Tiller out. “When she got to the back doors, we heard her scream,” Mr. Watkins said._x000B__x000B_Dr. Tiller had long been at the center of the abortion debate here, one that rarely seemed to quiet much in this southern Kansas city of about 358,000._x000B__x000B_In 1993, Rachelle Shannon, from rural Oregon, shot Dr. Tiller in both arms. Two years earlier, during Operation Rescue’s “Summer of Mercy” protests, thousands of anti-abortion protesters tried to block off the clinic, the site of a bombing in 1986._x000B__x000B_Friends of Dr. Tiller also described regular incidents of vandalism at the clinic, and a barrage of threats to him and his family — threats they say had concerned him deeply for years._x000B__x000B_Family members, including 4 children and 10 grandchildren, issued a statement through Dr. Tiller’s lawyer, which read in part: “George dedicated his life to providing women with high-quality health care despite frequent threats and violence. We ask that he be remembered as a good husband, father and grandfather and a dedicated servant on behalf of the rights of women everywhere.”_x000B__x000B_In recent years, Dr. Tiller had also been the focus of efforts by anti-abortion groups and others — including a former state attorney general, Phill Kline — who wished to see him prosecuted for what they considered violations of state law in cases of late-term abortions._x000B__x000B_Two grand juries, summoned by citizen-led petition drives, looked into Dr. Tiller’s practices, including questions of whether he met a state law requirement that abortions at or after 22 weeks of pregnancy be limited to circumstances where a fetus would not be viable or a woman would otherwise face “substantial and irreversible impairment of a major bodily function” — words whose interpretation were at the root of much debate._x000B__x000B_This year, Dr. Tiller was acquitted in a case that raised questions about whether he was too closely tied to a doctor from whom he sought second opinions in abortion cases. As recently as this spring, the State Board of Healing Arts was investigating a similar complaint against him._x000B__x000B_Joe Stumpe reported from Wichita, Kan., and Monica Davey from Chicago._x000B_</t>
  </si>
  <si>
    <t>George Tiller, one of only a few doctors in the nation who performed abortions late in pregnancy, was shot to death here Sunday in the foyer of his longtime church as he handed out the church bulletin._x000B_The killer was Scott Roeder.</t>
  </si>
  <si>
    <t>Wichita, KS</t>
  </si>
  <si>
    <t>NYT_x000B__x000B_The New York Times_x000B_May 14, 2009_x000B_Counseling Was Ordered for Soldier in Iraq Shooting_x000B_By JAMES DAO and LIZETTE ALVAREZ_x000B__x000B_He was a career Army man who joined up because it was a steady job, but he had fallen into debt paying off a $1,500-a-month mortgage, his father said. Now, just weeks from finishing his third tour in Iraq, Sgt. John M. Russell was in trouble with his commanding officer, who ordered him to turn in his gun and receive psychological counseling._x000B__x000B_On Monday, after a confrontation with the staff at a clinic at Camp Liberty, a sprawling base on the outskirts of Baghdad, Sergeant Russell returned with a weapon, possibly wrestled away from his armed escort, and killed five people, Army officials said. It appeared to be the worst case of soldier-on-soldier violence among American forces in the six-year Iraq war._x000B__x000B_Sergeant Russell, 44, of the 54th Engineering Battalion, based in Bamberg, Germany, has been charged with five counts of murder and one count of aggravated assault in the shooting, said Maj. Gen. David Perkins, a spokesman for the military in Iraq._x000B__x000B_The dead included an Army officer and a Navy officer on the clinic staff, and three enlisted soldiers who were at the clinic._x000B__x000B_The Navy identified its dead officer as Cmdr. Charles Keith Springle, 52, of Wilmington, N.C., a licensed clinical social worker._x000B__x000B_The Army on had not released the names of the other shooting victims by Tuesday night, but two were named in media reports: Michael Edward Yates Jr., 19, from Federalsburg, Md., who was seeking counseling at the center, and Dr. Matthew Houseal, a psychiatrist from Amarillo, Tex._x000B__x000B_On Tuesday, details of the shooting remained unclear, with the Army conducting both a criminal investigation and a review of how Sergeant Russell obtained a weapon. But the multiple strains on Sergeant Russell’s life began to emerge in lengthy remarks by his father to a Texas television station._x000B__x000B_In the interview, with the station, KXII, Wilburn Russell said his son had recently angered a commanding officer, who had “threatened” him._x000B__x000B_When the officer ordered Sergeant Russell to undergo counseling and relinquish his weapon — a major rebuke in the military — he became nervous that the Army was “setting him” up to be discharged, Mr. Russell said._x000B__x000B_Having recently built a house in Sherman, Tex., a town of about 37,000 people north of Dallas, Sergeant Russell was deeply anxious that he could lose not only his steady paycheck but also his military pension, his father said._x000B__x000B_“If a guy actually goes to the clinic and asks for help, they think of him as a wimp and he’s got something wrong with him and try to get rid of him,” Mr. Russell said. “Well, he didn’t go and ask voluntarily for help. They scheduled him in, and they set him up. They drove him out. They wanted to put as much pressure on him as they could to drum him out.”_x000B__x000B_He added: “I think they broke him.”_x000B__x000B_Sergeant Russell joined the Army National Guard in 1988 and the active duty Army in 1994, military records show._x000B__x000B_A spokesman for the Army in Washington declined to comment on Mr. Russell’s remarks, citing the continuing investigation. But earlier in the day, General Perkins said the Army had handled the case appropriately._x000B__x000B_“The tools were all being used,” General Perkins said. “They thought that he needed a higher level of care than the unit could provide, so they sent him to the clinic. I mean, you see, all the kind of things that we’re taught to do were in place.”_x000B__x000B_The shooting has renewed debate over the stresses placed on troops that have deployed multiple times to Iraq and Afghanistan. Last year, the Army had about 140 confirmed suicides, a record since the service began tracking the statistic in 1980. Many experts say that repeat deployments to combat zones are a factor behind the higher rate, along with financial and marital problems._x000B__x000B_Army studies and surveys show that multiple deployments and long deployments also contribute to higher rates of post-traumatic stress disorder, depression and marital problems._x000B__x000B_It is unclear whether Sergeant Russell came under fire in Iraq or witnessed the death of a fellow soldier. Eight soldiers from the 54th Battalion have been killed in Iraq, data compiled by The New York Times show._x000B__x000B_But Mr. Russell said that his son’s job entailed salvaging and rebuilding robots that set off roadside bombs, and that as a consequence he probably saw “a lot of carnage and a lot of things that he shouldn’t have seen, that nobody should’ve seen.”_x000B__x000B_“It affects you,” Mr. Russell said. “Nobody should have to go three times. They should’ve realized that.”_x000B__x000B_Still, experts point out that the number of cases of violence against soldiers by fellow soldiers is much lower in the current wars than in the Vietnam War._x000B__x000B_Most soldiers in Iraq who visit combat stress control teams go voluntarily. But some are ordered by their commanding officers to get help or be evaluated after their behavior prompts concern about their mental health, as happened in the case of Sergeant Russell._x000B__x000B_“A lot of times when the command would refer it was usually because of problems, the soldier was acting out,” said Ronald Parsons, a retired Army lieutenant colonel who served on a combat stress team at Camp Liberty and is now a nurse case manager for Veterans Affairs in Boston._x000B__x000B_Camp Liberty is one of four bases that also offers soldiers a place to go when they need more intensive counseling and rest._x000B__x000B_These so-called large restoration centers offer service members three hot meals and a cot to sleep in for up to four days to recharge. While they are there, they receive more rigorous care, including individual or group mental health counseling._x000B__x000B_Soldiers who visit a clinic or restoration centers are asked to secure their weapons in a rack. Therapists typically have their unloaded weapons with them._x000B__x000B_Sergeant Russell was at Camp Liberty’s restoration center when the shooting occurred, although it is unclear whether he was in the restoration program or just seeking outpatient services._x000B__x000B_It is unusual for a commander to take a soldier’s weapon away in Iraq, and it is often prompted by concerns that the soldier said something about the possibility of suicide or harming somebody else._x000B__x000B_Mental health specialists can also make the determination to take away a soldier’s weapon._x000B__x000B_The weapon would be returned only after a behavior health provider re-evaluated the soldier. If a soldier’s mental health did not improve, the soldier could be put on medication, hospitalized or, ultimately, evacuated from Iraq._x000B__x000B_Dr. Daniel Lonnquist, a clinical psychologist with the Department of Veterans Affairs who deployed twice to Iraq as part of a stress control team, said that if the situation did not improve within two weeks or a month, the soldier was usually shipped out._x000B__x000B_“Most commanders would say, at some point, this soldier is not an asset to me,” Dr. Lonnquist said._x000B__x000B_Camp Liberty, a sprawling installation, has 14 behavioral health specialists, including two psychiatrists, who see about 500 patients a month._x000B__x000B_Lt. Col. Edward Brusher, the deputy director of behavioral health proponency for the surgeon general, said in March that there was one provider for 640 service members in Iraq._x000B__x000B_“There are currently enough behavioral health providers,” Colonel Brusher said._x000B__x000B_Alain Delaqueriere, Andrew W. Lehren, Anahad O’Connor and Campbell Robertson contributed reporting._x000B_</t>
  </si>
  <si>
    <t>U.S. Soldier Kills 5 Comrades in Iraq_x000B_He was a career Army man who joined up because it was a steady job, but he had fallen into debt paying off a $1,500-a-month mortgage, his father said. Now, just weeks from finishing his third tour in Iraq, Sgt. John M. Russell was in trouble with his commanding officer, who ordered him to turn in his gun and receive psychological counseling._x000B__x000B_</t>
  </si>
  <si>
    <t>NYT_x000B__x000B_The New York Times_x000B_May 12, 2009_x000B_U.S. Soldier Kills 5 Comrades in Iraq, Military Says_x000B_By TIMOTHY WILLIAMS_x000B__x000B_BAGHDAD — The United States military said Monday that five American soldiers had been shot to death by a fellow soldier who opened fire on them at one of the biggest American bases in Baghdad, and that the suspected shooter was in custody._x000B__x000B_The killings appeared to be the worst case of lethal non-combat casualties for the American forces in Iraq since the invasion more than six years ago._x000B__x000B_The shooting took place at around 2 p.m. local time at Camp Liberty, a sprawling base next to Baghdad airport, the military said in a statement. The names of the dead soldiers were being withheld pending family notification, the statement said._x000B__x000B_“Anytime we lose one of our own, it affects us all,” Col. John Robinson, a spokesman for the U.S. military in Iraq, said in the statement._x000B__x000B_CNN, citing unnamed officials, said that at least three others were wounded in the attack, which it said had taken place at a clinic for soldiers suffering from war stress._x000B__x000B_The killing of American troops by their fellow soldiers is infrequent, but not unheard of. The latest incident in Iraq occurred in September, when an American soldier was arrested following the shooting deaths of two American soldiers at their patrol base near Iskandariya._x000B__x000B_All three soldiers were assigned to the Third Battalion, Seventh Infantry Regiment, Fourth Brigade Combat Team, Third Infantry Division, based in Fort Stewart, Ga._x000B__x000B_In November 2006, Staff Sgt. Alberto B. Martinez, serving with the New York National Guard, was arraigned in a military court on charges of murdering two officers in an explosion at one of Saddam Hussein’s former palaces in Tikrit in June 2005._x000B__x000B_And in April 2005, Sgt. Hasan Akbar, of the 101st Airborne Division, was sentenced to death for a grenade attack on his comrades in March 2003 in Kuwait, at the beginning of the war._x000B__x000B_Sergeant Akbar was convicted of premeditated murder and attempted premeditated murder after he threw grenades into tents and then fired on soldiers, killing two officers and wounding 14 at Camp Pennsylvania in Kuwait._x000B__x000B_About one in six soldiers returning from the war in Iraq shows signs of post-traumatic stress disorder or other emotional difficulties, according to a study published in The New England Journal of Medicine in 2004._x000B__x000B_The death toll from the Monday shooting was the highest for American personnel in a single attack since April 10, when a suicide truck driver killed five American soldiers with a blast near a police headquarters in Mosul, news agencies reported._x000B__x000B_Violence has dropped sharply in Iraq, but a rash of major bombings by insurgents has raised questions about security less than two months before American forces are due to withdraw combat troops from urban bases._x000B__x000B_Earlier this month, two American soldiers were killed by a man wearing an Iraqi Army uniform at an Iraqi military training center south of Mosul._x000B__x000B_In April, 18 American military personnel members were killed in Iraq — double the number in March and the highest since September 2008, when 25 were killed._x000B__x000B_Sharon Otterman contributed reporting from New York._x000B_</t>
  </si>
  <si>
    <t>U.S. Soldier Kills 5 Comrades in Iraq_x000B__x000B_The killing of American troops by their fellow soldiers is infrequent, but not unheard of. The latest incident in Iraq occurred in September, when an American soldier was arrested following the shooting deaths of two American soldiers at their patrol base near Iskandariya._x000B_</t>
  </si>
  <si>
    <t>Iraq</t>
  </si>
  <si>
    <t>NYT_x000B__x000B_Los Angeles Times_x000B_CALIFORNIA BRIEFING / TEMECULA; Korean retreat shooting victims are interviewed_x000B_David Kelly. Los Angeles Times. Los Angeles, Calif.: Apr 10, 2009. pg. A.12_x000B_Abstract (Summary)_x000B__x000B_Investigators said Thursday they have interviewed two victims injured Tuesday during a shooting rampage at a Korean religious retreat near Temecula but have not yet established a motive for the violence that left one dead and four injured, including the gunman._x000B__x000B_Riverside County Sheriff's spokesman Dennis Gutierrez said deputies interviewed Joseph Kim, 69, and his wife, Julina, 65, who both suffered "significant facial trauma" during a violent struggle with John Chong, the retreat's handyman, who is accused of attacking them shortly after shooting two other people at the Kkottongnae site._x000B__x000B_Gutierrez said the motive for the attack is still unclear. On Wednesday, a friend of Chong said the handyman was upset that others weren't doing their fair share of the work._x000B__x000B_Also on Thursday, authorities released the recording of a 911 call by a man who wailed he was dying after being shot. The man, according to the Associated Press, groaned in agony and told a Korean translator he believed as many as seven or eight people had been shot. In fact, only two were shot._x000B__x000B_Chong, 69, is accused of killing Chuneui Yun, 58, and then shooting her husband, Jong Pil Yun, 58, who is expected to survive. Jong Pil Yun was identified by authorities Thursday as the 911 caller._x000B__x000B_Deputies said Chong then attacked the Kims, firing two shots from a .32-caliber revolver, but the couple fought back, using a barbell to bludgeon him into unconsciousness. A sheriff's spokeswoman said the Kims were released from the hospital Thursday._x000B__x000B_Chong, who friends say had no wife or children, remains in the hospital and has not yet been interviewed by investigators, Gutierrez said._x000B__x000B_He is facing charges that include one count of homicide, three counts of attempted homicide and a charge for illegal weapons violation, Gutierrez said._x000B__x000B_Kkottongnae means "flower village" in Korean._x000B__x000B__x000B_ Gunfire erupts at California religious retreat_x000B_    * Story Highlights_x000B_    * Shooting at California religious retreat leaves one dead, three wounded_x000B_    * Officers say they are having trouble getting details because of language barrier_x000B_    * Police say they believe the shooter was also injured_x000B__x000B_2009.04.07_x000B_(CNN) -- One person was killed and three others were wounded during a shooting at a religious retreat Tuesday at a remote campground in southern California._x000B__x000B_The shooting near the city of Temecula was reported about 7:23 p.m. (10:23 p.m. ET), said Sgt. Dennis Gutierrez, public information officer for the Riverside County Sheriff's Department._x000B__x000B_Gutierrez did not offer many details about the shooting, saying officers had problems getting information because of a language barrier._x000B__x000B_The retreat was for a Korean group, Gutierrez said. Police thought the shooter was one of the people injured, he added. Those wounded were in critical condition._x000B__x000B_"Everybody was shot," Gutierrez said. "This apparently was a religious retreat. There are some ladies here who appear to be nuns who are very distraught about what just occurred here."_x000B__x000B_Unraveling the crime would take time, according to a sheriff's spokeswoman._x000B__x000B_"The victims were in different locations, so it is a fairly big crime scene," Deputy Herlinda Valenzuela said._x000B_</t>
  </si>
  <si>
    <t>John Chong, the retreat's handyman shot four people at a California religious retreat. One dead, three wounded</t>
  </si>
  <si>
    <t>Temecula, CA</t>
  </si>
  <si>
    <t>NYT_x000B__x000B_Pittsburgh Post-Gazette_x000B_Poplawski posted about 'AK' hours before attack_x000B_Monday, April 06, 2009_x000B_By Dennis B. Roddy, Pittsburgh Post-Gazette_x000B__x000B_Accused cop-killer Richard Poplawski spent hours posting racist messages on an extremist right-wing Web site, decrying blacks and Latinos and warning of forthcoming economic collapse fueled by the "Zionist occupation" of America, an expert in political extremism has determined. Earlier, he had praised the "AK" rifle as his ideal weapon._x000B__x000B_It was an AK-47 that police say Mr. Poplawski used to gun down three Pittsburgh police officers who arrived at his house Saturday morning in the midst of a domestic dispute._x000B__x000B_An account kept on Stormfront, a gathering place for racial extremists and others from the far-right show Mr. Poplawski's increasing belief in a coming economic and political collapse in the days leading up to the time of the deadly standoff in which he is charged with killing three Pittsburgh police officers._x000B__x000B_Details of Mr. Poplawski's extreme racial and political views came to light today when the top researcher at the Anti Defamation League delved into his postings at Stormfront, a white supremacist Web site run by a former Ku Klux Klan leader in Florida._x000B__x000B_Mark Pitcavage, director of investigative research for the ADL, said Mr. Poplawski was logged on to Stormfront four hours before Saturday's deadly shooting spree. The ADL today revealed the Poplawski Stormfront account, which was in addition to another one in which he showed photographs of his American eagle tattoo -- a piece of body art that also connected him to the second account in which he expounded on race. Mr. Pitcavage said he explored the Poplawski account after learning of his extremist beliefs in a Sunday article in the Post-Gazette._x000B__x000B_The same conclusions linking Mr. Poplawski to the Stormfront site were reached by Jake Bialer, a 20-year-old computer student at Reed College in Portland, Ore. Mr. Bialer previously did computer research for online publications as well as political campaigns._x000B__x000B_Writing under the screen name "Rich P," which he switched sometime after March 10 to "Braced for Fate," Mr. Poplawski expounded on race, interracial mixing and the presumed power of Jews in America between Jan. 16, 2007, and last Thursday._x000B__x000B_His final post expressed concerns about the changes in the logo of the Keystone State Skinheads, a neo-Nazi skinhead group that has been linked in the past to a variety of crimes._x000B__x000B_He also expressed concerns that white nationalist groups had missed an opportunity to call attention to protests in Oakland, Calif., on behalf of young black men accused in the shooting of several police officers there._x000B__x000B_Mr. Pitcavage said he unmasked Mr. Poplawski's Stormfront identity by matching details and common links and names with another Stormfront account in which Mr. Poplawski published photographs of his tattoo -- a large eagle spread across his chest, its head poking upward just below the neck. He makes reference to that same tattoo in the second online account. Additionally, the "Braced for Fate" site discusses events that match those in Mr. Poplawski's life, including mention of his fondness for Wellington, Fla, where he had lived during the middle part of this decade._x000B__x000B_On March 13, according to the site, Mr. Poplawski wrote a lengthy post predicting economic collapse, engineered by a Jewish conspiracy._x000B__x000B_"The federal government, mainstream media, and banking system in these United States are strongly under the influence of -- if not completely controlled by -- Zionist interest," the post declares. "An economic collapse of the financial system is inevitable, bringing with it some degree of civil unrest if not outright balkanization of the continental US, civil/revolutionary/racial war ??? This collapse is likely engineered by the elite Jewish powers that be in order to make for a power and asset grab."_x000B__x000B_The 923-word post clearly outlines the apocalyptic ideas that Mr. Poplawski's friends earlier attributed to him._x000B__x000B_"One can read the list of significant persons in government and in major corporations and see who is pulling the strings. One can observe the policies and final products and should walk away with little doubt there is Zionist occupation and -- after some further research &amp; critical thinking -- will discover their insidious intentions," the post adds._x000B__x000B_Earlier this year, Mr. Poplawski's account carried vivid descriptions of after-game revelries when the Steelers won their sixth Super Bowl championship. In keeping with the poster's racial views, he referred to orderly behavior in his neighborhood by "happy whites." In another, he alluded to professional football as "negroball."_x000B__x000B_Still another post expounded at length about his dislike of African-American, Latina and Asian women._x000B__x000B_"Don't mix your blood with dirt, son," he posted._x000B_More details in tomorrow's Pittsburgh Post-Gazette._x000B_First published on April 6, 2009 at 11:15 am_x000B_</t>
  </si>
  <si>
    <t>Richard Poplawski kills 3 police officers during a four-hour siege.</t>
  </si>
  <si>
    <t>NYT_x000B__x000B_The New York Times_x000B_April 5, 2009_x000B_Fight Over Urinating Dog Got Police to Pa. Ambush_x000B_By THE ASSOCIATED PRESS_x000B__x000B_Filed at 9:51 p.m. ET_x000B__x000B_PITTSBURGH (AP) -- A 911 call that brought two police officers to a home where they were ambushed, and where a third was also later killed during a four-hour siege, was precipitated by a fight between the gunman and his mother over a dog urinating in the house._x000B__x000B_The Saturday argument between Margaret and Richard Poplawski escalated to the point that she threatened to kick him out and she called police to do it, according to a 12-page criminal complaint and affidavit filed late Saturday._x000B__x000B_When officers Paul Sciullo II and Stephen Mayhle arrived, Margaret Poplawski opened the door and told them to come in and take her 23-year-old son, apparently unaware he was standing behind her with a rifle, the affidavit said. Hearing gunshots, she spun around to see her son with the gun and ran to the basement._x000B__x000B_''What the hell have you done?'' she shouted._x000B__x000B_The mother told police her son had been stockpiling guns and ammunition ''because he believed that as a result of economic collapse, the police were no longer able to protect society,'' the affidavit said._x000B__x000B_Friends have said Poplawski was concerned about his weapons being seized during Barack Obama's presidency, and friends said he owned several handguns and an AK-47 assault rifle. Police have not said, specifically, what weapons were used to kill the officers._x000B__x000B_Autopsies show Sciullo, 37, died of wounds to the head and torso. Mayhle, 29, was shot in the head._x000B__x000B_A witness awakened by two gunshots told investigators of seeing the gunman standing in the home's front doorway and firing two to three shots into one officer who was already down. Sciullo was later found dead in the home's living room, and Mayhle near the front stoop, police said._x000B__x000B_A third officer, Eric Kelly, 41, was killed as he arrived to assist the first two officers. Kelly was in uniform but on his way home when he responded and was gunned down in the street._x000B__x000B_Kelly's radio call for help summoned other officers, including a SWAT team. The ensuing standoff included a gun battle in which police say Richard Poplawski tried to kill other officers._x000B__x000B_Poplawski is charged with three counts of criminal homicide and nine counts of attempted homicide -- one each for the eight officers who were shot at in an armored SWAT vehicle, plus a ninth who was shot in the hand as he tried to help Kelly._x000B__x000B_Poplawski also was charged with possessing an instrument of crime: the bulletproof vest he wore during the gun battle. The criminal complaint doesn't say how Poplawski obtained the vest._x000B__x000B_Police Chief Nate Harper Jr. has said the vest kept Poplawski from being more seriously wounded, but police have not specifically said how many shots were stopped by the vest._x000B__x000B_A district judge arraigned Poplawski at UPMC Presbyterian Hospital, an arraignment court worker told The Associated Press on Sunday. Poplawski was being treated there for gunshot wounds to his extremities and remains under guard. Police and hospital officials have not released his condition, though he is expected to survive._x000B__x000B_It was not immediately clear if Poplawski had an attorney. A preliminary hearing, at which Poplawski could challenge the charges, wasn't immediately scheduled._x000B__x000B_Poplawski is also charged with firing weapons into two occupied neighboring homes and with recklessly endangering four people, two in each home, with gunfire. No civilians were wounded._x000B__x000B_Police did not say why Poplawski fired toward the homes, but some officers were seen going into nearby homes and perching on rooftops._x000B__x000B_Investigators continued to work at the home Sunday. A large piece of wood covered the entire entryway, a picture window was shattered, bullet holes could be seen in the living room walls and several bullet marks scarred the facade and window frames._x000B__x000B_Police did not immediately release information on funeral arrangements for the officers, though a memorial was held Saturday night outside the police station where all three slain officers worked._x000B__x000B_Bagpipers played near a black wreath hung outside the station and an Allegheny County 911 dispatcher did a roll call for the 11 p.m. shift change. Various officers responded when their car numbers were called, but there was silence when the names, unit numbers and badge numbers of the slain officers were called out._x000B__x000B_Chief Harper radioed back in each instance that the officer had been killed in the line of duty as hundreds of officers and other mourners stood listening nearby._x000B__x000B_(This version CORRECTS name of officer to Paul Sciullo II, not Paul Sciullo III, per new information from police.))_x000B_</t>
  </si>
  <si>
    <t>Richard Poplawski kills 3 police officers during a four-hour siege, which was precipitated by a fight between the gunman and his mother over a dog urinating in the house. _x000B__x000B_Am earlier version of the article mentioned that Poplawski lost his job earlier this year._x000B__x000B_Poplawski wore a bulletproof vest during the gun battle.</t>
  </si>
  <si>
    <t>NYT_x000B__x000B_The New York Times_x000B_April 4, 2009_x000B_3 Officers Reported Dead in Pittsburgh Shooting_x000B_By THE ASSOCIATED PRESS_x000B__x000B_Filed at 12:18 p.m. ET_x000B__x000B_PITTSBURGH (AP) -- A man opened fire on officers during a domestic disturbance call Saturday morning, killing three of them, a police official said. Friends said he feared the Obama administration was poised to ban guns._x000B__x000B_Three officers were killed, said a police official at the scene who spoke on condition of anonymity because he was not authorized to speak to the media. Police spokeswoman Diane Richard would only say that at least five officers were wounded, but wouldn't give any other details._x000B__x000B_The man who fired at the officers was arrested after a several-hour standoff. One witness reported hearing hundreds of shots._x000B__x000B_The shootings occurred just two weeks after four police officers March 21 in Oakland, Calif., in the deadliest day for U.S. law enforcement since Sept. 11, 2001._x000B__x000B_Police did not immediately release the gunman's identity, but his friends at the scene described him as a young man who thought the Obama administration would ban guns._x000B__x000B_One friend, Edward Perkovic, said the gunman feared ''the Obama gun ban that's on the way'' and ''didn't like our rights being infringed upon.'' Another longtime friend, Aaron Vire, said he feared that President Obama was going to take away his rights, though he said he ''wasn't violently against Obama.''_x000B__x000B_Perkovic, a 22-year-old who said he was the gunman's best friend, said he got a call at work from him in which he said, ''Eddie, I am going to die today. ... Tell your family I love them and I love you.''_x000B__x000B_Perkovic said: ''I heard gunshots and he hung up. ... He sounded like he was in pain, like he got shot.''_x000B__x000B_Vire, 23, said the gunman once had an Internet talk show but that it wasn't successful. Vire said his friend had an AK-47 rifle and several powerful handguns, including a .357 Magnum._x000B__x000B_The officers were called to the home in the Stanton Heights neighborhood at about 7 a.m., Richard said._x000B__x000B_Tom Moffitt, 51, a city firefighter who lives two blocks away, said he heard about the shooting on his scanner and came to the scene, where he heard ''hundreds, just hundreds of shots. And not just once -- several times.''_x000B__x000B_Rob Gift, 45, who lives a block away, said he heard rapid gunfire as he was letting his dog out._x000B__x000B_He said the neighborhood of well-kept single-family houses and manicured lawns is home to many police officers, firefighters, paramedics and other city workers._x000B__x000B_''It's just a very quiet neighborhood,'' Gift said._x000B_</t>
  </si>
  <si>
    <t xml:space="preserve">Richard Poplawski kills 3 police officers during a four-hour siege, which was precipitated by a fight between the gunman and his mother over a dog urinating in the house. </t>
  </si>
  <si>
    <t>NYT_x000B__x000B_The New York Times_x000B_April 6, 2009_x000B_Wife Was Leaving Man Who Killed 5 Children_x000B_By WILLIAM YARDLEY_x000B__x000B_GRAHAM, Wash. — A man who shot his five children to death in a mobile home near here over the weekend and later killed himself was distraught that his wife was having a relationship with another man, the authorities said Sunday._x000B__x000B_The man, James Harrison, 34, was found dead in his car around 8:30 a.m. Saturday in Auburn, about 18 miles from here. The car’s engine was still running. Eight hours later, Pierce County sheriff’s deputies went to the mobile home after a relative saw a child lying down inside and no one answered the door._x000B__x000B_The police found four of Mr. Harrison’s children dead in their bedrooms. The fifth was in a bathroom._x000B__x000B_“One can only hope that most of them were asleep,” said Detective Ed Troyer of the Sheriff’s Department._x000B__x000B_Neighbors identified the children as Maxine, 16; Samantha, 14 or 15; Jamie, 11; Heather, 8; and James, 7._x000B__x000B_The children’s mother, Angela Harrison, Mr. Harrison’s wife, was not in the home at the time of the shootings. Detective Troyer said Ms. Harrison had told her husband on Friday that she was leaving him, prompting Mr. Harrison and his daughter Maxine to track her to a convenience store in Auburn. Ms. Harrison was there with the other man._x000B__x000B_The father and daughter “confronted her at the convenience store,” Detective Troyer said._x000B__x000B_“She said she wasn’t coming home and that he was her new boyfriend,” he continued. “Everything went downhill from there.”_x000B__x000B_Detective Troyer said Mr. Harrison shot his children early Saturday. He then drove to an area near the convenience store in Auburn, where he shot himself._x000B__x000B_The deaths followed recent mass shootings in Alabama, California, New York and North Carolina. Also on Saturday, a gunman shot and killed three police officers in Pittsburgh._x000B__x000B_Here, at the Deer Run mobile home park, about an hour’s drive south from Seattle, Sheriff Paul Pastor said late Saturday that the shooting was the worst in the history of Pierce County. “This was not a tragedy,” Sheriff Pastor said. “This was a rotten murder.”_x000B__x000B_A spokeswoman for the State Children’s Administration said Sunday that Mr. Harrison had been found to have physically abused one of the children in February 2007._x000B__x000B_The spokeswoman, Sherry Hill, said it was not yet clear who had called the agency to the house or whether the state had taken action against Mr. Harrison._x000B__x000B_Ms. Hill said none of the children were removed from the home. She said the state had also been called to the home on matters “more geared toward neglect” but said she could not explain more. She said the state had not been in contact with the family in the last year._x000B__x000B_“We still have to get further down into the weeds of this to get to the bottom of it,” Ms. Hill said._x000B__x000B_Detective Troyer said deputies appeared to have visited the family as part of the 2007 abuse claim._x000B__x000B_He said Ms. Harrison worked at a smoke shop and Mr. Harrison at the Emerald Queen Casino in Tacoma, possibly as a security guard._x000B__x000B_Neighbors said that the Harrisons largely kept to themselves but argued frequently and loudly, and that Mr. Harrison could be heard threatening his children._x000B__x000B_Carolyn Bader, who said she lived a few houses down from the Harrisons until January 2008, said she and her husband, Raymond, called the police and state child protection officials more than once because they were worried that the children were being abused._x000B__x000B_“We’d be in our home with the doors and windows shut,” Ms. Bader said, “and they would be inside their house and we could hear him yelling at the kids.”_x000B__x000B_“It was out of control,” she added. “We would hear kids screaming in the house. I don’t mean playing screaming. I mean screaming.”_x000B__x000B_A neighbor, Ryan Peden, 16, said he had exchanged text messages with Maxine Harrison up until about 11 p.m. Friday._x000B__x000B_In the last text message he received from Maxine, Ryan said, “Maxine told me, ‘I’m tired of crying. I’m going to bed. I’ll talk to you in the morning.’ ”_x000B__x000B_Ryan said he knew Maxine from talking with her at a school bus stop. He said they were not particularly close but had been in contact more frequently recently. He said that she was a good student but that neither she nor the other children appeared to have been involved with many activities beyond school._x000B__x000B_Another neighbor, Trisha Lund, said that her son, Robert, 8, sometimes played with James and that the two were in the same second-grade class this year at Orting Primary School. The boys also shared a regular session with a speech therapist at school. Ms. Lund said she and her parents had struggled to explain the shooting to Robert._x000B__x000B_“I asked him how he felt about it,” Ms. Lund said. “He said, ‘I’m mad at his dad.’ ”_x000B_</t>
  </si>
  <si>
    <t>The deaths followed recent mass shootings in Alabama, California, New York and North Carolina. Also on Saturday, a gunman shot and killed three police officers in Pittsburgh.</t>
  </si>
  <si>
    <t>Graham, WA</t>
  </si>
  <si>
    <t>NYT_x000B__x000B_The New York Times_x000B_April 12, 2009_x000B_Binghamton Killer Kept His Fury Private_x000B_By MANNY FERNANDEZ and NATE SCHWEBER_x000B__x000B_In November, Jiverly A. Wong walked into an employment center in downtown Binghamton. He had been laid off from his job at a vacuum cleaner plant, and he needed help applying for unemployment benefits._x000B__x000B_Speaking in broken English, he struggled to communicate with a receptionist. She told Mr. Wong that a phone number that he could call for assistance provided information in Chinese or Japanese. She asked him if he was either one._x000B__x000B_“No, I’m Vietnamese!” Mr. Wong told her, before turning around and storming out._x000B__x000B_Nearly two decades after arriving in America from Vietnam, Mr. Wong still had trouble with basic English, a fact of life for many immigrants, but a problem he seemed especially sensitive about. He was an introvert who was secretive in the extreme, keeping his love of guns and target shooting — and even his marriage — hidden from his family, his oldest sister said. They had improved their English-speaking skills and advanced their careers, while Mr. Wong, now jobless, had moved back in with his parents on a dead-end street in nearby Union._x000B__x000B_“I think he felt low and small,” said the sister, who asked to be identified only by her first name, Nga. “But he didn’t share his thoughts. He would always just say he was O.K.”_x000B__x000B_On April 3, Mr. Wong had a 10 a.m. appointment at the employment center. He did not show._x000B__x000B_Thirty minutes later and less than two blocks away, Mr. Wong walked into the American Civic Association, where he had recently taken an English class with other immigrants. Mr. Wong, 41, returned to his old classroom and, in one of New York State’s deadliest mass shootings, killed 13 former classmates and association employees and wounded four others, firing 98 shots from two handguns in about a minute, before taking his own life, the police said._x000B__x000B_Beyond his struggles with language and work, Mr. Wong’s motivation for taking so many fellow immigrants to the grave with him may ultimately prove unexplainable. But in interviews with his sister, friends of the family, neighbors, former co-workers and people he met, a glimpse emerges of Mr. Wong’s fractured life._x000B__x000B_Unlike Seung-Hui Cho, who killed 32 people and himself at Virginia Tech University two years ago, Mr. Wong displayed no outward sign of mental illness. But it now appears that he was harboring a growing paranoia, with a fixation on law enforcement rooted in a few brief encounters that seemed to convince Mr. Wong that the police were out to do him in._x000B__x000B_Just before setting off on his massacre, he sent a two-page delusional rant to a Syracuse television station saying the police were spying on him, sneaking into his home and trying to get into car accidents with him._x000B__x000B_His other burdens were easier to detect. Moving from one low-wage job to another, struggling to find stability and making few friends along the way, Mr. Wong had felt that he had let down the family, Nga said. “When everyone’s successful but you, you feel low,” she said. “And in our culture, if you’re the oldest son and you’re not doing well, you feel terrible.”_x000B__x000B_The last time she saw her brother, he seemed withdrawn, but polite as always. He raked the leaves on the lawn outside her house, and they reminisced about their childhood in Vietnam, laughing about how they used to race around on roller skates._x000B__x000B_Mr. Wong was the second oldest of four children, and he came to the United States in July 1990 at the age of 22, immigrating from Vietnam with his parents and siblings under refugee status. His father, Henry Voong, 66, had fought in the Vietnam War, alongside United States forces, as an officer in the South Vietnamese Army, according to Nga and a friend of Mr. Voong’s._x000B__x000B_The family — ethnically Chinese — had been excited about finally coming to America. “We loved this country,” Nga said._x000B__x000B_They quickly settled in the Binghamton area, and Mr. Wong’s father became well known in the Vietnamese community. He often volunteered at the Vietnamese Baptist Church in Binghamton, working as a translator and helping people with their immigration paperwork, even though his family was not Baptist, but Buddhist. “He show kindness,” said Ho Le, the church’s pastor. “He help the refugee people.”_x000B__x000B_His son seemed to have had a harder time assimilating. Within roughly a year, Mr. Wong left New York for Southern California. Nga said the warmer climate and the area’s large Asian population appeared to be part of the rationale for the move. Over the next two decades, Mr. Wong moved back and forth between the Binghamton area and the Los Angeles area._x000B__x000B_In August 1991, he was arrested in California, his first arrest in the United States. Details about that case remain unclear. The next year he was arrested on a charge of passing a bad check, the authorities said._x000B__x000B_At least five times since 1990, Mr. Wong was arrested or cited or had some minor contact with the police in either the Binghamton or Los Angeles areas. About 10 years ago, the New York State Police investigated a tip that he had a crack cocaine habit and was planning to rob a bank, but nothing came of it. At the time of the shootings, he was not a subject in any investigation, the authorities said._x000B__x000B_In Inglewood, Calif., he was involved in a fender bender, but was not arrested. In Johnson City, near Binghamton, he told the police he suspected that someone had tried to break into his apartment; the police found a loose window pane but no sign of burglary. Two days later, an officer happened to pull him over for driving an uninspected vehicle._x000B__x000B_In his letter to the television station, he wrote that the police made his life “terrible” when he lived in Johnson City, and accused them of entering his home 13 times in 1994. From 1990 to 1995, he wrote, “New York undercover cop” repeatedly tried to get into a car accident with him by braking suddenly in front of him as he was driving._x000B__x000B_Nga said that she did not recognize the letter’s handwriting as being her brother’s, and that he had not told the familyabout his paranoia about the police. The letter might be a sign that he had “lost his rational thinking,” she said._x000B__x000B_In 2000, Mr. Wong had settled in Inglewood, a city of 113,000 near Los Angeles International Airport, and started working as a driver for a company that prepares and delivers sushi for supermarkets, hospitals and universities, earning $9 an hour. He had become a naturalized citizen five years earlier, yet still struggled with English._x000B__x000B_Home was a just short drive from the sushi company, at an apartment complex on Century Boulevard where the airplanes fly so low that you can count the passenger windows without tilting your head up. Mr. Wong lived from September 2000 to September 2007 in a studio apartment with a window that looked out onto a brick wall. “He’d be sitting in the hall with the postal boxes, smoking,” said Eric Sherman, a neighbor. “He’d nod his head, sometimes say hi. There wasn’t anything creepy or strange about him. He never did anything out of the ordinary, good or bad.”_x000B__x000B_Mr. Sherman said he used to see uniformed police officers monitoring the complex, which until recently had been a magnet for drug dealing and prostitution. “I’ve seen them standing across there, just watching the building,” said Mr. Sherman, pointing to the balcony of a building next door._x000B__x000B_A housekeeper who worked at the complex said that in 2006 and 2007, men in suits who resembled agents came to the apartment complex “three or four times,” asking her and some tenants about Mr. Wong. But the Federal Bureau of Investigation, among other agencies, said last week that it had no previous case involving Mr. Wong._x000B__x000B_It was during this time that Mr. Wong’s life took a sudden twist. On Dec. 23, 1999, at the age of 32, he married Xiu Ping Jiang. But he kept the marriage a secret from most of his family, neighbors and co-workers, some of whom described seeing Mr. Wong with different women. The marriage did not last. He and his wife separated on May 16, 2005, and were divorced more than a year later, on July 21, 2006, because of “irreconcilable differences,” according to the divorce papers. The couple had no children. Her current whereabouts are unknown._x000B__x000B_Mr. Wong stopped working at the sushi company in 2007 — leaving abruptly with no explanation, co-workers said — and he returned to the Binghamton area._x000B__x000B_He moved in with his parents, youngest sister and an infant niece in a modest single-family house on Taylor Street in Union. He began working at a Shop-Vac factory in Endicott, where he continued to have difficulty communicating in English, sometimes pointing at the parts he needed out of frustration._x000B__x000B_But there was one thing Mr. Wong was talkative about: guns. He was granted a New York State license to own a handgun in June 1997, and he would later become a member of two shooting ranges in the Binghamton area. A clerk at Wal-Mart in nearby Vestal said Mr. Wong would shop there for ammunition and bull’s-eyes for target practice. At Shop-Vac, he showed his pistol permit to co-workers and boasted of carrying a handgun in his glove compartment._x000B__x000B_Last year, Mr. Wong went to one of the local shooting ranges and spent hours practicing on targets 50 feet away. He was using a semiautomatic Beretta pistol equipped with a laser sight, and he had a pile of shot-up targets at his side. Mr. Wong’s style of target practice caught the attention of the man shooting next to him, a few lanes over._x000B__x000B_“He was basically shooting his shots in rapid succession with virtually no hesitation between shots, very smooth and steady and rapid shooting,” said the man, who asked that his name not be used._x000B__x000B_Mr. Wong told the man that he had probably shot 10,000 rounds in about a year’s time. “He was pleasant,” the man recalled. “He was courteous. You would never suspect that he would pose a threat to anyone.”_x000B__x000B_After the Shop-Vac factory closed last year, Mr. Wong started receiving Trade Adjustment Assistance, a type of federal aid for workers whose jobs are moved overseas, and became a regular visitor at the employment center, said the center’s director, Terry Stark. One of the center’s suggestions to him was to enroll in courses in English as a second language, and Mr. Wong did, signing up for a class at the American Civic Association in late January._x000B__x000B_Though he was an immigrant just like them, Mr. Wong had little in common with his classmates, and rarely engaged them or their teacher in conversations, his teacher, Elisabeth Hayes, said. He stopped showing up to classes in early March. “He never said anything,” said Long Ho, a Vietnamese immigrant who along with his wife, Lan Ho, 39, was in the same class as Mr. Wong._x000B__x000B_On April 3, Mr. Ho and his wife were seated in class when Mr. Wong burst in. Mr. Ho tried to shield her from the bullets. He was shot in the right arm but survived. His wife was killed._x000B__x000B_On Thursday, Mr. Ho, his right arm and left wrist and part of his face wrapped in bandages, sat in a wheelchair at his wife’s funeral in Johnson City. His son and daughter, both in elementary school, stood at his side, as friends and relatives rang bells and sang in Vietnamese. With his one good arm, he touched his wife’s body in the open coffin and bowed his head._x000B__x000B_Asked why Mr. Wong had chosen to attack them, Mr. Ho, on the verge of weeping, his voice barely a whisper, replied, simply: “Nobody know.”_x000B__x000B_Reporting was contributed by Al Baker, Bernie Becker, Rebecca Cathcart and Francesca Segrè._x000B_</t>
  </si>
  <si>
    <t>NYT_x000B__x000B_Text of a letter sent to Syracuse, N.Y., TV station News 10 Now from a man identifying himself as Jiverly Wong, the gunman who killed 13 people, then himself, at the American Civic Association in Binghamton, N.Y. The letter was handwritten in all capital_x000B_Pioneer Press_x000B_Updated: 04/06/2009 11:40:37 PM CDT_x000B_Date March 18 2009_x000B__x000B_Dear NEW TEN NOW_x000B__x000B_I am Jiverly Wong Shooting the people._x000B__x000B_The first I want to say sorry I know a little English. I hope you understand all of this. Of course you need to know why I shooting? Because undercover cop gave me a lot of ass during eighteen years I got seven years and eight month delivery to grocery in the California came back New York on the August 2007._x000B__x000B_Let talk about when I live in California. Such as ... cop used 24 hours the technique of ultramodern and camera for burn the chemical in my house. For switch the channel time ... For adjust the fan. For made me unbreathable. For made me vomit. For connect the music into my ear._x000B__x000B_Undercover cop usual coined some nasty was not true about me and spread a rumour to the receiver and some people know me conduce toward many people predudiced and selfish to me ... cop made me lost my job ... cop put me became poor._x000B__x000B_Let talk about when I live at the 28 Baker St. 2nd Floor, Johnson City, New York 13790. It terrible when I live there such as ... cop wait until midnight when I off the light and went to the bed. Cop unlock my door and came in take a sit in my room ((cop did it thirteen time on the year 1994)) on the thirteen time had three time touch me when I sleeping. One time stolen 20 dollar in my wallet. One time used electric gun shoot at the behind my neck. (That time I did not know English)_x000B__x000B_Please continue second page thank you._x000B__x000B_Page 2_x000B__x000B_undercover cop try to get a car accident with me. Such as when I driving on the highway and on the street undercover cop sunddenly brake the car stop immediately at the of front my car ... cop did it 32 time like that during 1990 to 1995 but I never hit the car._x000B__x000B_Many time from 1990 to 1997 at the day time ... cop exploit unknow English and went to my house knock the door for harass and domineer. Of course during that time cop coined something was not true about me and spread a rumour nasty like the California cop._x000B__x000B_From August 2007 until now cop gave me not to much ass only one time cop leave a massage in my voice mail and said ((come back your country)) after five minute I send a text massage to them I said I will call the police and they send it back to me they said they are the police._x000B__x000B_Dear New Ten Now. Right now I still get unemploment benefit of the company Shop Vac Endicott. New York State Department of Labor was cheat and unpaid from December 1st 2008 to December 28th 2008 I already claim weekly benefit from that date._x000B__x000B_Any way I can not accepted my poor life. Before I cut my poor life I must oneself get a judge job for make an impartial with undercover cop by at least two people with me go to return to the dust of earth._x000B__x000B_Already impartial now ... cop bring about this shooting. cop must responsible. And you have a nice day._x000B__x000B_— Associated Press_x000B__x000B_</t>
  </si>
  <si>
    <t>NYT_x000B__x000B_The New York Times_x000B_April 4, 2009_x000B_13 Shot Dead During a Class on Citizenship_x000B_By ROBERT D. McFADDEN_x000B__x000B_A gunman invaded an immigration services center in downtown Binghamton, N.Y., during citizenship classes on Friday and shot 13 people to death and critically wounded 4 others before killing himself in a paroxysm of violence that turned a quiet civic setting into scenes of carnage and chaos._x000B__x000B_The killing began around 10:30 a.m. and was over in minutes, witnesses said, but the ordeal lasted up to three hours for those trapped inside the American Civic Association as heavily armed police officers, sheriff’s deputies and state troopers threw up a cordon of firepower outside and waited in a silence of uncertainty._x000B__x000B_Finally, officers who had not fired a shot closed in and found a sprawl of bodies in a classroom, 37 terrified survivors cowering in closets and a boiler room and, in an office, the dead gunman, identified as Jiverly Wong, 42, a Vietnamese immigrant who lived in nearby Johnson City._x000B__x000B_Two pistols and a satchel of ammunition were found with the body. In what the police took to be evidence of preparation and premeditation, the assailant had driven a borrowed car up against the center’s back door to barricade it against escape, then had walked in the rain around to the front to begin the attack._x000B__x000B_What motivated the assault remained a mystery. Binghamton officials said the assailant apparently had ties to the center, which helps immigrants and refugees with counseling, resettlement and other issues._x000B__x000B_It was the nation’s worst mass shooting since April 16, 2007, when Seung-Hui Cho, 23, shot and killed 32 people in a dormitory and classroom at Virginia Tech University in Blacksburg, Va., then killed himself in the largest shooting in modern American history. In the last month, 25 people, including 2 gunmen, were slain in three mass shootings, in North Carolina, California and Alabama._x000B__x000B_As city, state and federal officials from numerous agencies began what was likely to be a lengthy investigation, expressions of condolence for the victims and their families were offered by Gov. David A. Paterson and other officials who went to Binghamton; by Vice President Joseph R. Biden Jr., in New York to address a civil rights group; and by President Obama, in Europe for NATO talks._x000B__x000B_The vice president said Americans must find a way to prevent the kind of bloodshed that erupted in Binghamton. “We’ve got to figure out a way to deal with this terrible, terrible violence,” Mr. Biden told a meeting in New York._x000B__x000B_Binghamton, a city of about 43,000 at the confluence of the Susquehanna and Chenango Rivers in the Southern Tier, some 175 miles northwest of New York City, is the home of Binghamton University, part of the State University of New York. It is a working-class town whose population is more than 80 percent white and about 10 percent black, with small percentages of Asians and Latinos._x000B__x000B_The American Civic Association, a small nonprofit resettlement agency financed largely by the United Way, has resettled 53 refugees through its Binghamton center since 2004, most of them Vietnamese who studied English as a second language there. It operated quietly for years, its officials said, and seemed an improbable venue for a murderous attack._x000B__x000B_Little was known about the assailant Friday night. Cautious officials declined to name the gunman, but there appeared to be little doubt about his identity. The name Jiverly Wong was provided by a law enforcement official who declined to be named because he was not authorized to release information._x000B__x000B_But the official said Mr. Wong had a New York State pistol license that listed two handguns, apparently the weapons he used at the immigration services center: a .45-caliber Beretta and a 9-millimeter Beretta. The authorities matched the serial numbers of the two weapons found with the gunman’s body to the serial numbers on the pistol license. Officials said they were trying to trace the histories of the guns. Other public records indicated that Mr. Wong had also lived in California in recent years._x000B__x000B_At Mr. Wong’s home in Johnson City on Friday night, the police were seen removing a rifle case, a box with a picture of a rifle on the side, and two black boxes that may have been handgun cases._x000B__x000B_Maurice Hinchey, who represents the area in Congress, said he was told by law enforcement officials that the gunman drove to the center in a car registered to his father and barricaded the center’s back door with it. “He made sure nobody could escape,” Police Chief Joseph Zikuski said at a late-afternoon news conference._x000B__x000B_It was unclear what connection the gunman previously had with the immigration services center, but there appeared to be no doubt that he was acting alone, Chief Zikuski said._x000B__x000B_Armed with the two handguns and wearing a green jacket, the executioner came out of the rain through the glass front doors of the center, entering a reception area where he encountered two secretaries. He said nothing, but shot both. One slumped dead, but the other, Shirley DeLucca, pretended to be dead, and as the gunman walked on, she crawled to a desk and called 911._x000B__x000B_Beyond the entryway, about 50 people — Russians, Kurds, Chinese, Arabs, Laotians and others — were arrayed in several classrooms at their desks in language and citizenship classes. The gunman entered the first room, a citizenship class, and resumed firing. As victims wounded and dying crumpled to the floor, students in nearby classrooms heard the shots._x000B__x000B_Thanh Huynh, who translated the account of a young Vietnamese woman, said the group fell silent. The teacher called 911, then hurried out with the others, running for the back stairs to the basement. “They heard the continued shooting, very fast,” the translator said, “like 10 bullets, 10 shots together. They tried to hide in the basement anywhere they can, under chair, closet, storage room. Then, after they heard, so quiet.”_x000B__x000B_Zhanar Tokhtabayeva, 30, from Kazakhstan, told The Associated Press that she was in an English class when she heard the shots. Her teacher screamed for everyone to go into a storage room. “I heard the shots, every shot,” she said. “I heard no screams, just silence, shooting. I heard shooting, very long time. And I was thinking, when will this stop? I was thinking that my life was finished.”_x000B__x000B_At least 26 people took refuge in a boiler room, the police chief said. The first officers were on the scene within two minutes of the first 911 call, he said. In all, he said, 37 survivors were found._x000B__x000B_Meanwhile, swarms of Binghamton police officers and Broome County sheriff’s deputies with rifles and shotguns converged on the scene a block off Main Street, just west of the Chenango River, and took cover behind a tangle of vehicles and the corners of nearby buildings._x000B__x000B_Streets were cleared for blocks around. Apartments and homes nearby were evacuated, along with shops and other business establishments in the area. Nearby, Binghamton High School went into lockdown. The ensuing hours were tense, with no further shots fired inside and no information on how many were dead, wounded and trapped._x000B__x000B_About 1:30 p.m., police SWAT teams moved into the building methodically, encountering the gunman with his weapons and ammunition satchel. It was unclear in what part of the body he had shot himself. Most of the dead were found sprawled in a classroom — their names were not released — and survivors were found scattered about in closets, storage rooms and the boiler room. Many were too terrified to come out of hiding, the police said._x000B__x000B_In addition, the police were unaware at the time that there was only one assailant. On the possibility that others were involved, some of the male survivors were handcuffed when they were brought out. Chief Zikuski later apologized for this._x000B__x000B_Four wounded survivors were taken to area hospitals. Two women and a man suffering gunshot wounds were being treated at Wilson Medical Center in Johnson City, and a man was being treated at Our Lady of Lourdes Memorial Hospital in Binghamton. The police and other officials called their conditions critical, but hospital representatives gave various reports of conditions._x000B__x000B_On Friday night, the scene of the shooting and much of the block around it remained cordoned off with yellow crime-scene tape. Crowds that had milled around throughout the day had dwindled to a group of onlookers who mingled with television news crews, lingering in the ordinarily quiet neighborhood, a mix of homes and small businesses._x000B__x000B_Just a few doors down is the First Congregational Church of Binghamton, a local landmark. The pastor, the Rev. Arthur Suggs, said the shooting that had transformed the city was only part of a larger pattern in the nation. “It’s like our number came up,” he said._x000B__x000B_Omri Yigal, 53, said in a telephone interview late Friday night that his wife, Doris Yigal, also 53, was taking an English class at the center at the time of the shooting and remained “unaccounted for.” The police told him she was not among the survivors they had interviewed, Mr. Yigal said, adding that he could not find her at the local hospitals._x000B__x000B_Ms. Yigal, a homemaker originally from the Philippines, came to the United States about a year ago. She was taking English classes to help her compete in the job market._x000B__x000B_“She has always dreamed of coming to the United States,” Mr. Yigal said. “But certainly she had no idea of the kind of dangers that were present in our society.”_x000B__x000B_She has two sisters, he said, both of whom called wanting to know how she was. “They’re very distraught,” he said._x000B__x000B_Mr. Yigal said he planned to stay up through the night, calling hospitals and hoping. “Right now, I’m looking at our wedding pictures,” he said._x000B__x000B_Reporting was contributed by Ray Rivera in Binghamton, N.Y., Nate Schweber in Johnson City, N.Y., Al Baker, Jack Begg, Nina Bernstein and Anahad O’Connor in New York City, and Francesca Segrè in Inglewood, Calif._x000B_</t>
  </si>
  <si>
    <t>A gunman, Jiverly Wong, invaded an immigration services center in downtown Binghamton, N.Y., during citizenship classes on Friday and shot 13 people to death and critically wounded 4 others before killing himself</t>
  </si>
  <si>
    <t>Binghamton</t>
  </si>
  <si>
    <t>NYT_x000B__x000B_The New York Times_x000B_April 26, 2009_x000B_Georgia Professor Is Sought in Shooting_x000B_By ROBBIE BROWN_x000B__x000B_ATLANTA — Three people were killed and at least one was injured in Athens, Ga., on Saturday when a University of Georgia professor opened fire at a community theater, police officials said._x000B__x000B_The police identified the gunman as George M. Zinkhan III, a professor of marketing at the university’s business school. He was at large early Saturday evening._x000B__x000B_The coroner for Athens-Clarke County, Sonny Wilson, said the shootings occurred around 12:30 p.m. Police officers responding to a call at the Athens Community Theatre, near downtown, said they had found three adults killed by gunfire. News reports said that one to three other people had been injured._x000B__x000B_The Atlanta Journal-Constitution identified one victim as Marie E. Bruce, 47, the wife of Mr. Zinkhan and the president of the theater’s board of directors. Beth Kozinsky, the membership director for the theater, told the newspaper that the other victims were Ben Teague, 63, and Tom Tanner, 40, also theater officers._x000B__x000B_Athens is 70 miles east of Atlanta._x000B__x000B_An alert on the university’s Web site identified Mr. Zinkhan as “a suspect in a shooting off campus” and warned, “Use extreme caution if contact is made.”_x000B__x000B_Students were informed by a text alert._x000B__x000B_“Some people are kind of freaking out,” said Carolyn Crist, a junior and the editor of the campus newspaper. “Some people are honestly nonchalant.”_x000B__x000B_A biography of Mr. Zinkhan, 57, on the university Web site said he was the co-author of two books, on consumption and electronic commerce, and had served as editor of The Journal of the Academy of Marketing Science and of The Journal of Advertising. He received a doctorate from the University of Michigan in 1981 and a bachelor’s degree from Swarthmore College in 1974. He joined the faculty at the University of Georgia in 1994._x000B__x000B_Either immediately before or after the shooting, Mr. Zinkhan dropped off his two children at the home of a neighbor. “He indicated that he needed someone to watch his kids for an hour,” the neighbor, Robert Covington, said in a telephone interview. “He said there had been an emergency.”_x000B__x000B_Mr. Zinkhan’s children are now in the custody of the police, Mr. Covington said._x000B__x000B_Another neighbor, Dana Adams, described Mr. Zinkhan as disarmingly quiet. “He was the kind of strange character that did not talk,” she said. “But I never thought he’d do something like this.”_x000B__x000B_Josh Gurley, 21, a university junior who was in Mr. Zinkhan’s course on consumer buying behavior, said the professor unexpectedly canceled class last week and said students did not need to take the final exam._x000B_</t>
  </si>
  <si>
    <t>George M. Zinkhan, a University of Georgia professor, opened fire at a community theater, killing 3 and injuring at least one</t>
  </si>
  <si>
    <t>NYT_x000B_The New York Times_x000B_March 23, 2009 Monday_x000B_Seeking Answers to How a Traffic Stop of a Parolee Set Off a Bloody Day in Oakland_x000B__x000B_BYLINE: By JESSE McKINLEY_x000B__x000B_SECTION: Section A; Column 0; National Desk; Pg. 9_x000B__x000B_LENGTH: 958 words_x000B__x000B_DATELINE: OAKLAND, Calif._x000B__x000B_A day after four police officers were shot down in a rampage, the public and city officials struggled to understand how a routine traffic stop turned into one of the bloodiest days for police officers in California history._x000B__x000B_''If we had a motive, we'd know why,'' said Jeff Thomason, a spokesman for the Oakland Police Department. ''And we want to know why.''_x000B__x000B_Mr. Thomason had no additional details about the investigations into the shootings on Saturday, which ended with the deaths of three officers: Sgt. Mark Dunakin, 40; Sgt. Ervin Romans, 43; and Sgt. Daniel Sakai, 35._x000B__x000B_A fourth officer who was wounded in the shootout, John Hege, 41, was declared brain dead just before noon on Sunday at Highland Hospital, Mr. Thomason said. Officer Hege was being kept on life support as a potential organ donor._x000B__x000B_Police officials identified the man who shot the four officers as Lovelle Mixon, a 26-year-old parolee. He was fatally shot by other officers._x000B__x000B_The shootings, which spanned several hours and two blocks in the city's east side, were the deadliest in the history of the Oakland police._x000B__x000B_For the families of the slain officers, the deaths of their loved ones still seemed surreal._x000B__x000B_''I had a phone call telling me my father was dead,'' said Kristina Romans, 20, the daughter of Sergeant Romans. ''And then they took me to the hospital.''_x000B__x000B_Ms. Romans said she had been given no more information about what precipitated the shooting._x000B__x000B_State and local officials were also looking for answers._x000B__x000B_Gov. Arnold Schwarzenegger arrived at the Oakland Police Officers Association office on Sunday afternoon to offer condolences but had no comment to the news media on the shootings._x000B__x000B_The city's mayor, Ron Dellums -- who accompanied the governor and the state's attorney general, Jerry Brown, to the officers' association -- called on residents to ''unite our hearts, rally our strength and dedicate our collective will to free our beloved city from the clutches of violence and despair.''_x000B__x000B_''Enough is enough,'' Mr. Dellums said in a statement._x000B__x000B_The shootings seemed to shock even the hardened veterans of the streets of Oakland, where gun violence is all too common. Geoff Martin, a paramedic who brought flowers to a growing memorial outside the police headquarters, said his colleagues had expressed an ''outpouring of support and sadness'' at the news._x000B__x000B_''I had a couple of good cries,'' said Mr. Martin, who had brought his wife, Susan, and their 8-month-old daughter, Audrey, to the memorial. ''We all work the streets together.''_x000B__x000B_At the same time, family members told The Associated Press that Mr. Mixon, who police said was wanted on a warrant, had been despondent over his inability to find a job and afraid of being arrested again._x000B__x000B_''We're devastated; everybody took a major loss,'' said a cousin, LaTasha Mixon, 28, of Sacramento, who expressed sympathies to the police officers' families. ''We're crushed.''_x000B__x000B_The shootings began just after 1 p.m. when two officers on motorcycles -- Sergeant Dunakin and Officer Hege -- stopped Mr. Mixon along a ragged strip of MacArthur Boulevard._x000B__x000B_Mr. Mixon apparently opened fire there, killing Sergeant Dunakin and leaving Officer Hege struggling for life in the middle of the boulevard. Mr. Mixon then fled, sparking a manhunt._x000B__x000B_About two hours later, an Oakland SWAT team cornered Mr. Mixon in a nearby apartment building, and more gunfire was exchanged. Mr. Mixon and two more officers died; a fifth officer was grazed by a bullet._x000B__x000B_Those same streets were quiet on Sunday, though bouquets of flowers sat at the fronts of several structures, including the three-story apartment building where the final shootings occurred. At the Mount Sinai Missionary Baptist Church, down the block, the Rev. Keith A. Martin said his congregants -- especially children -- were shaken by the gunfire on a Saturday afternoon._x000B__x000B_''This is what they see,'' Mr. Martin said. ''And this is what they have to deal with.''_x000B__x000B_A city of 400,000 people, Oakland has struggled with high crime and homicide rates. Its most recent police chief, Wayne Tucker, retired in January after coming under criticism for his handling of the force. Elected in 2006, Mayor Dellums has made priorities of officer recruiting and community policing, and he has claimed some success on both fronts._x000B__x000B_That said, the shooting also threatened to add another uncomfortable chapter to the already strained relationship between Oakland's black community and law enforcement, something amplified recently by the shooting of a young, unarmed black man by a white transit officer at a train stop on New Year's Day. In Saturday's case, Mr. Mixon was black, and none of the police officers were._x000B__x000B_The tensions were not far from the surface among some in the steady stream of visitors to the police headquarters. Marie Mason, a 35-year resident of Oakland and an African-American, said she had come to lay flowers and say a prayer to prove ''not everybody hates police officers.''_x000B__x000B_''We appreciate what they do,'' Ms. Mason said._x000B__x000B_For others, the shooting brought even more immediate memories. Chris Soto, 31, lost his father, Miguel T. Soto, an Oakland police officer, in a similar shooting during a traffic stop in 1994. He had come with his sister, Michelle, to pay respects._x000B__x000B_''We know what the family's going through,'' Mr. Soto said. ''Every family that has had this happened knows what the families are going through.''_x000B__x000B_Those feelings would seem to resonate for those like Ms. Romans. In mourning for her father, she said she and relatives had convened at her father's home in suburban Danville to grieve and remember. ''The family is upset, but we're going to make it,'' she said ''He loved his job. And he was very dedicated to it.''_x000B__x000B_</t>
  </si>
  <si>
    <t>Lovelle Mixon, a 26-year-old parolee, killed 4 police officers. He was fatally shot by other officers.  The shootings, which spanned several hours and two blocks in the city's east side, were the deadliest in the history of the Oakland police.</t>
  </si>
  <si>
    <t>NYT_x000B__x000B_By JIM SUHR, Associated Press Writer Jim Suhr, Associated Press Writer – Mon Mar 9, 7:32 pm ET_x000B__x000B_A sign posted by a neighbor pressing for prayer in a subdivision where Terry J. AP – A sign posted by a neighbor pressing for prayer in a subdivision where Terry J. Sedlacek lived is seen …_x000B__x000B_MARYVILLE, Ill. – The man charged with gunning down a pastor mid-sermon and then stabbing two churchgoers had marked the day as "death day" in a planner found in his home and carried enough ammunition to kill 30 people, a prosecutor said Monday._x000B__x000B_Madison County State's Attorney William Mudge said he had no details on the reference in alleged gunman Terry J. Sedlacek's day planner, only that it singled out Sunday as "death day."_x000B__x000B_"The only thing I can really comment on is he came armed with many rounds of ammunition and a knife, and I think we can surmise that more bloodshed may have occurred," Mudge said._x000B__x000B_Sedlacek, 27, of Troy, was charged Monday with first-degree murder and aggravated battery in the attack at First Baptist Church that killed the Rev. Fred Winters and left Sedlacek and two congregants who tackled him with stab wounds._x000B__x000B_Neither Mudge nor Illinois State Police would comment on a possible motive or on Sedlacek's mental state when he allegedly strode into the church shortly after 8 a.m. Sunday, exchanged words with Winters and began firing a handgun._x000B__x000B_"We're still not sure what the reasoning was," said state police Lt. Scott Compton, adding that investigators had not yet interviewed Sedlacek._x000B__x000B_Sedlacek has suffered bouts of erratic behavior his family has attributed to Lyme disease._x000B__x000B_Verna Giley, 59, said Monday she worked with Sedlacek at a restaurant in nearby Alhambra that was owned by his mother and stepfather, Robert and Ruth Abernathy, before it was sold at auction last fall._x000B__x000B_Giley said Sedlacek had been a quiet teen. But after his Lyme disease diagnosis and a hospitalization when Giley said he almost died, he began making odd noises and his body would sometimes jerk. She said he never was threatening._x000B__x000B_"They've tried all different kinds of treatments, but it seems nothing helped," Giley said of the Abernathys._x000B__x000B_Sedlacek's attorney, Ron Slemer, told the Belleville News-Democrat on Monday that his client has deteriorated both mentally and physically since contracting Lyme disease._x000B__x000B_But Dr. Eugene Shapiro, a Lyme disease expert at Yale University, said it would be unlikely that tickborne ailment would make someone so violent._x000B__x000B_"Lyme disease doesn't cause people to shoot people," Shapiro said._x000B__x000B_A phone call to a number listed for Robert and Ruth Abernathy in Troy rang unanswered Monday. One of Sedlacek's aunts, Joann Self of Glen Carbon, said the family had no comment._x000B__x000B_Slemer said his client's family is "very sorry for the pastor's congregation._x000B__x000B_Mudge said Sedlacek had 10 rounds of ammunition in a handgun and was carrying two more 10-round magazines in his pocket on Sunday. The .45-caliber Glock jammed after four shots were fired at Winters, prosecutors said, but not before one bullet fatally struck him in the heart after he deflected the first with his Bible._x000B__x000B_Sedlacek was ordered held without bond even as he remained hospitalized Monday in serious condition. Authorities said he stabbed himself in the throat while being wrestled to the ground by the two congregants._x000B__x000B_One of them, 39-year-old Terry Bullard, also remained in serious condition Monday. The other, Keith Melton, was treated and released._x000B__x000B_Mudge said it appeared Sedlacek may have arrived at the church, about four miles from his home, as early as 5:30 a.m. Sunday, partly because his Jeep was in a parking space close to a door in the crowded parking lot._x000B__x000B_"We think he intended to do this," he said._x000B__x000B_But neither Mudge nor state police could say Monday whether Sedlacek knew Winters, a married father of two who had led the church for nearly 22 years._x000B__x000B_"We actually pray for him," First Baptist Associate Pastor Mark Jones said of Sedlacek. Jones said one of the church's pastors visited with Sedlacek's family Monday._x000B__x000B_"He apparently has a second chance," Jones said. "I believe that he's alive and that maybe he too needs to go back to the Bible and read that book and ask the question `is this really God's word and do I need to reconsider some things?'"_x000B__x000B_None of the 150 worshippers attending the Sunday service seemed to recognize Sedlacek, and investigators did not know details of Winters' conversation with him but planned to review an audio recording of the service. Compton said he didn't know if investigators had reviewed the audio Monday._x000B__x000B_Several well-wishers stopped Monday at the church, where emotions remained raw. Gwen Lawson, 23, fought an icy wind as she pushed her 1-year-old son in his stroller after visiting the church, where her husband ministers to college-age students._x000B__x000B_"I really haven't had time to process it all," she said, her voice choking and her eyes welling. "I don't want to go through the details; it's just a very tragic event._x000B__x000B_Winters deflected the first of the gunman's four rounds with a Bible, sending a confetti-like spray of paper into the air in a horrifying scene worshippers initially thought was a skit, police said._x000B__x000B_He had stood on an elevated platform to deliver his sermon about finding happiness in the workplace, and witnesses said he managed to run halfway down the sanctuary's side aisle before collapsing._x000B__x000B_Autopsy results showed Winters was hit with one bullet that went straight through his heart, Madison County Coroner Steve Nonn said Monday. Nonn would not comment on the distance between the gunman and the pastor._x000B_</t>
  </si>
  <si>
    <t>Terry J. Sedlacek guns down a pastor in mid-sermon _x000B__x000B_The man charged with gunning down a pastor mid-sermon and then stabbing two churchgoers had marked the day as "death day" in a planner found in his home and carried enough ammunition to kill 30 people, a prosecutor said Monday.</t>
  </si>
  <si>
    <t>Maryville, IL</t>
  </si>
  <si>
    <t>NYT_x000B__x000B_The New York Times_x000B_March 12, 2009_x000B_Officials Identify Alabama Gunman_x000B_By SHAILA DEWAN and A. G. SULZBERGER_x000B__x000B_SAMSON, Ala. — The gunman, wearing a vest loaded with ammunition and carrying four guns, went from town to town, leaving a trail of gruesome crime scenes over 20 miles of rural southern Alabama._x000B__x000B_He first killed his mother and the family dogs in Kinston, Ala., the authorities said, then drove 10 miles to Samson, where he shot five members of his extended family, including the uncle who had raised him. Next, his violence became random, as he sprayed bullets at cars, stores and police officers, killing neighbors, a man walking down the street, a woman at a convenience store and a passing motorist, they said._x000B__x000B_All told, the gunman, identified as Michael K. McLendon, 28, killed 10 people, in what law enforcement officials called the worst mass shooting in Alabama history, and wounded six before fatally shooting himself._x000B__x000B_“He never said a word, all the time he was doing this; never said a word,” said Tom Knowles, a neighbor who saw Mr. McLendon pull up in front of his uncle’s house Tuesday afternoon and begin shooting at family members sitting on porch swings._x000B__x000B_“He had no look on his face, no look at all,” said Mr. Knowles, 51._x000B__x000B_Mr. McLendon’s reign of terror, staggering to the close-knit communities here, lasted about 50 minutes, said Kirke Adams, the district attorney for Geneva and Dale Counties. “Crime scenes littered this city,” he said._x000B__x000B_“Obviously, this man had some major problems,” Mr. Adams added. “And this town was made to suffer.”_x000B__x000B_Gary McAliley, the district attorney for Pike and Coffee Counties, which includes Kinston, said witnesses had seen Mr. McLendon become upset with his family ever since his parents divorced. Recently, he had refused to go to a relative’s funeral, Mr. McAliley said, telling a co-worker that the rest of the family had not been supportive to him and his mother._x000B__x000B_He had also aggressively tried to get a family Bible, but recently received a letter from a lawyer representing another family member telling him to back off. “He was excessively upset about that,” Mr. McAliley said._x000B__x000B_Mr. McLendon was described by those who knew him as a quiet, shy man who had few friends and stayed out of trouble. He had a lifelong fascination with guns, said Cecil Knowles, a classmate and Tom Knowles’s son, and got his first hunting rifle at age 11. Co-workers called him “doughboy,” Mr. McAliley said._x000B__x000B_“Everywhere that he went that he could tote a gun, he would,” Mr. Knowles said. On Tuesday he was armed with a handgun, two assault rifles and a shotgun._x000B__x000B_In his house, investigators found survival and military paraphernalia, including bulletproof vests, Mr. McAliley said. And on the dresser in Mr. McLendon’s bedroom they found several lists. One included the names of two dozen employees at Kelley Foods, a sausage maker and food distributor where Mr. McLendon had worked until he quit last week. The list was marked with specific complaints against individuals, like “Reported me for not wearing earplugs,” and “Made me spend four hours clearing out the meat grinder.”_x000B__x000B_Another law enforcement official cautioned that the list may have been a year old and was not considered a hit list._x000B__x000B_A second piece of paper listed the names and addresses of three companies: Kelley; Reliable Products, a metal fabricator where Mr. McLendon worked until 2003; and Pilgrim’s Pride, a meat and egg processing company where his mother worked until she was suspended for an unspecified cause on March 8, Mr. McAliley said. Mr. McLendon’s shooting spree ended at Reliable, where he killed himself, the authorities said._x000B__x000B_No one knew why he quit his job at Reliable, where employees said he had a good record._x000B__x000B_“He came to work one day and left,” said George Helms, the plant’s human resources manager. “He didn’t have anything to say.”_x000B__x000B_In 2003, he tried to become a police officer in Samson. He passed the necessary background check but failed basic training. “He didn’t make it past the first day,” said Becky Payne, an assistant to the director of the Alabama Advanced Criminal Justice Academy._x000B__x000B_Clay King, the mayor of Samson, said Mr. McLendon had been a well-behaved child._x000B__x000B_“I’ve known him most of my life,” he said. “I coached him in Little League baseball.”_x000B__x000B_No one considered it unusual that Mr. McLendon collected guns, Mr. King said. “People here hunt a lot,” he said. “They collect a lot of guns. I’ve got probably 30 guns. It’s just kind of a hobby. That part of it wasn’t concerning to me.”_x000B__x000B_Mr. McLendon was not licensed to carry the automatic weapons but was licensed to carry a pistol, said Chief Frankie Lindsey of the Geneva Police Department._x000B__x000B_Mr. McLendon had purchased ammunition for the automatic weapons that morning in Daleville._x000B__x000B_He began his rampage at the remote ranch-style house in Coffee County where he lived with his mother, Lisa White McLendon, 52. It appeared he shot her and her dogs, then laid them on and around the couch and soaked them with paint thinner, officials said._x000B__x000B_“He put a pile of clothes and stuff on her, then set the clothes on fire,” said Robert Preachers, the county coroner. “I reckon he thought it would make her burn faster.”_x000B__x000B_From there, Mr. McLendon drove his Mitsubishi Eclipse south to Samson, to the white frame house where neighbors said he had lived for years with his uncle, James A. White, 55, and aunt, Phyllis White. The Whites were on the porch with their daughter, Tracy M. Wise, 34, her son, Dean, 15, and a family that lived across the street: Andrea D. Myers, 31, the wife of a local sheriff’s deputy, and her two children, 4-month-old Ella and 18-month-old Corrine. Mr. McLendon’s great-aunt, Virginia E. White, 74, was in her trailer parked in Mr. White’s side yard._x000B__x000B_Moments later, all but Ella and Phyllis White were dead. Mr. McLendon chased Ms. White, who ran through the house, out the back door, and to a neighbor’s, witnesses said. One witness said Ms. White was saved when Mr. McLendon’s gun jammed._x000B__x000B_On Wednesday, with law enforcement officials guarding the house, a handful of people came out the front door to inspect the porch, which had been cleansed of blood. The swings were gone. A woman in a pale green housecoat touched a wall, then bowed, leaning her head against it._x000B__x000B_After Mr. McLendon sped off, spraying bullets, Cecil Knowles’s wife, Alina, ran to rescue Ella, who was crying and covered in blood. But Mr. McLendon circled the block and returned, the Knowleses said. Ms. Knowles, a certified nursing assistant, and her father-in-law, Tom Knowles, each hid behind a parked car as Mr. McLendon pointed his gun out the window of his car._x000B__x000B_“I yelled, loud enough that he could hear, ‘I’ve done nothing to you and I don’t know you,’ ” Mr. Knowles said. The gunman drove off again. The baby was later taken to a hospital in Florida for surgery for a gunshot or shrapnel injury._x000B__x000B_Nearby, Mr. McLendon killed James I. Starling, who had recently moved his family to Samson, where he worked at a Dollar General. Mr. Starling, 24, had two children and another on the way. He was walking down a nearby street and tried to run but was shot in the back, law enforcement officials said. The gunman rounded the corner onto Main Street, where he killed Sonya Smith, 43, outside a convenience store. Two men, Jeffrey L. Nelson, 50, and Greg McCullough, 49, were injured._x000B__x000B_Mr. McLendon continued down Main Street toward the next town, Geneva, and his former employer, Reliable Products. By then, the police were in pursuit, but Mr. McLendon kept shooting, killing Bruce W. Malloy, 51, a motorist._x000B__x000B_One officer tried to stop the gunman by ramming his car, but Mr. McLendon fired into his patrol car, narrowly missing him, officials said. He evaded a roadblock and fired at other officers, grazing Chief Lindsey’s shoulder._x000B__x000B_The sheriff’s deputy, Josh Myers, who did not know that his wife and child were already dead, was among the officers chasing Mr. McLendon._x000B__x000B_“I cried so much yesterday I don’t have a tear left in me,” Mr. Myers told reporters. “It still seems like I should be able to walk into the house and my wife should be there and my baby girl should be climbing on me.”_x000B__x000B_Shaila Dewan reported from Samson, Ala., and A. G. Sulzberger from New York. Adam Nossiter contributed reporting from Samson._x000B__x000B__x000B_The New York Times_x000B_March 11, 2009_x000B_Gunman Kills 10 in Alabama, Then Takes His Life_x000B_By SHAILA DEWAN_x000B__x000B_A gunman shot and killed at least 10 people, including several members of his family, on Tuesday afternoon in what officials said was the worst shooting in Alabama._x000B__x000B_The gunman led the police on a chase through Geneva County in southern Alabama, firing at officers before fatally shooting himself at a business where he was once employed, law enforcement officials said._x000B__x000B_Witnesses of the shootings and their aftermath described a man with multiple weapons who engaged in heavy gunfire, leaving behind blood-soaked porches and bodies._x000B__x000B_“It is truly one of the most horrific things that anyone in law enforcement can remember in Alabama,” said Col. J. Christopher Murphy, the director of the state’s Public Safety Department. “We’re still getting victims coming in.”_x000B__x000B_The Associated Press quoted Robert Preachers, the coroner of Coffee County, just north of Geneva County, as identifying the gunman as Michael McLendon. Mr. Preachers said the man burned down the house of his mother, Lisa McLendon, in Kinston. Officials found the woman’s body inside the house, The AP said._x000B__x000B_“He started in his mother’s house,” Mr. Preachers said. “Then he went to Samson and he killed his granny and granddaddy and aunt and uncle. He cleaned his family out.”_x000B__x000B_In Samson, four adults and a child were found shot to death at one residence and two people were found dead at two other homes, all shot on their porches, the authorities said._x000B__x000B_Another person was found dead at a business, Samson Pipe and Supply, and still another at a service station._x000B__x000B_A neighbor who would not give her name for publication said the gunman had also killed his girlfriend._x000B__x000B_“I heard pop, pop, pop, pop, and my daughter called me,” the woman said. “I’m sickly and old and she said, “Mother, lock your doors and stay inside.’ She said there’s a man on a rampage shooting.”_x000B__x000B_Another victim was described by a neighbor, Koren Garcia, as a 23-year-old man who had two children and one on the way._x000B__x000B_He was walking down the street and stopped to talk to a neighbor as the gunman drove past, she said._x000B__x000B_The wife and baby of a sheriff’s deputy were also among the dead, said Sheriff Greg Ward of Geneva County. The mother and child were visiting neighbors when they were shot, he said._x000B__x000B_“I don’t know how we’re going to get through this,” Ms. Garcia said. “I have no idea. Nothing like this has ever happened. Everyone is crying.”_x000B__x000B_Chased by the police, the gunman drove 12 miles to Geneva on Highway 52, then turned onto Highway 27._x000B__x000B_The Geneva County coroner, Max Motley, told the Dothan Eagle that he had been called to the Big Little Store on West Main Street in Samson, where he found the body of a woman between the gas pump and the front door. She was found face up with at least one fatal gunshot wound._x000B__x000B_Along the way, the gunman’s car was rammed by a police car, and the gunman fired two shots, narrowly missing the officer driving, said Mayor Wynnton Melton of Geneva, whose police officers were involved in the chase._x000B__x000B_The police tried to stop the gunman near a Wal-Mart store, where he shot Chief Frankie Lindsey of the Geneva Police Department, grazing his shoulder. The chief’s bulletproof vest protected him, officials said._x000B__x000B_When the gunman drove past a nearby grocery store, Sheriff Ward fired at him, officials said._x000B__x000B_The gunman continued on Highway 27 to Reliable Products, a metal fabricator, outside Geneva, where he was once employed, Sheriff Ward said._x000B__x000B_The sheriff said he did not know how recently the gunman had worked there. In the parking lot, the gunman fired about 30 rounds, officials said, then entered the building, where he fatally shot himself, the police said._x000B__x000B_Trymaine Lee and Dana Beyerle contributed reporting._x000B__x000B__x000B_The New York Times_x000B_April 23, 2009 Thursday_x000B_Late Edition - Final_x000B_Alabama: Letter by Gunman Claims He and His Mother 'Suffered Enough'_x000B_BYLINE: By THE ASSOCIATED PRESS_x000B_SECTION: Section A; Column 0; National Desk; NATIONAL BRIEFING SOUTH; Pg. 18_x000B_LENGTH: 149 words_x000B__x000B_The man who killed 10 people during a shooting spree last month in southern Alabama left a letter for relatives, writing that he wanted people to pay for making his mother and him suffer, according to a news report. In the letter, obtained by The Dothan Eagle newspaper, the man, Michael McLendon, left, wrote that he shot his mother to death while she slept, then set fire to the rural home they shared. After leaving the house on March 10, Mr. McLendon, 28, went on a 24-mile shooting spree and killed nine more people before committing suicide. ''Moma was very sick,'' he wrote. ''Had lung cancer I think. So I put her out of her misery. I'm sorry! But Moma had suffered enough. And so have I. Some of the people who made us suffer will pay.'' An autopsy did not support Mr. McLendon's claims about his mother's being ill, said Chief Deputy R. W. Whitworth of the Coffee County Sheriff's Office.</t>
  </si>
  <si>
    <t>Michael K. McLendon Kills 10 in Alabama, Then Takes His Life</t>
  </si>
  <si>
    <t>Geneva Co, AL</t>
  </si>
  <si>
    <t xml:space="preserve">NYT_x000B_The New York Times_x000B_March 30, 2009 Monday_x000B_8 People Are Killed in Shooting at a Nursing Home in North Carolina_x000B__x000B_BYLINE: By A. G. SULZBERGER and MARK BINKER; A. G. Sulzberger reported from New York, and Mark Binker from Carthage, N.C. Robbie Brown contributed reporting from Atlanta._x000B__x000B_A gunman opened fire Sunday at a nursing home in Carthage, N.C., killing seven elderly patients and a nurse and injuring several other people, including a police officer, the authorities said._x000B__x000B_The shooting began around 10 a.m. at Pinelake Health and Rehab, a one-story brick building with white rocking chairs out front._x000B__x000B_The patients were identified by The Associated Press as Louise Decker, 98; Lillian Dunn, 89; Tessie Garner, 88; John Goldston, 78; Bessie Hendrick, 78; Margaret Johnson, 89; and Jessie Musser, 88. All were residents. The nurse was identified as Jerry Avant Jr., 39._x000B__x000B_Frances Green, the sister of Mr. Avant, said the authorities believed that her brother was shot while trying to stop the gunman._x000B__x000B_''He just lay down his life to protect the residents and employees there,'' Ms. Green said. ''Unfortunately he lost his life. But he was a hero.''_x000B__x000B_The gunman was identified as Robert Stewart, 45. Mr. Stewart was wounded and apprehended at the scene, said Maureen Krueger, the Moore County district attorney. Officials released few details about the attack, including what, if any, motive Mr. Stewart, a resident of the county, might have had._x000B__x000B_The A.P. reported that while the authorities declined to comment on a possible motive, Mr. Stewart's ex-wife said he had recently been reaching out to family members, telling them that he had cancer and that he was preparing to ''go away.''_x000B__x000B_The ex-wife, Sue Griffin, told The A.P. that she had been married to Mr. Stewart for 15 years. They had not spoken since divorcing in 2001, she said, but he had been trying to call her over the past week through her son, mother, sister and grandmother._x000B__x000B_Ms. Griffin said Mr. Stewart had once been a painter. She said she had no idea whether her ex-husband was connected to the nursing home._x000B__x000B_''He did have some violent tendencies from time to time,'' Ms. Griffin said. ''I wouldn't put it past him. I hate to say it, but it is true.''_x000B__x000B_Mr. Stewart is charged with eight counts of first-degree murder and a single charge of felony assault of a law enforcement officer, The A.P. reported._x000B__x000B_Bobby Hyman, 48, who lives a half-mile from Mr. Stewart's residence, said Mr. Stewart rented the house and 10 acres of land and moved in about a year ago._x000B__x000B_Mr. Hyman described Mr. Stewart as ''just a good old country farm guy.'' ''He'd let me know if anybody went on my property he didn't recognize,'' Mr. Hyman said._x000B__x000B_Families of victims spent much of the day gathered at the nearby First Baptist Church. Many people streamed into the nursing home, on the outskirts of Carthage, to check on loved ones._x000B__x000B_Michael Maness, 53, showed up at the home after learning about the shooting while at a church in a nearby town. His sister is a resident of the home. ''She's just a little shook up,'' Mr. Maness said._x000B__x000B_Bernard Bryant, the administrator of the facility, declined to answer questions. ''Our concerns are with our residents, our families and our staff,'' Mr. Bryant said._x000B__x000B_According to the home's Web site, it is a 120-bed facility that offers rehabilitation therapy, nursing care and hospice care and has a special Alzheimer's unit. The site says it is one of several homes run by Peak Resources, a North Carolina company founded in 1999._x000B__x000B_After the attack, six people were taken by ambulance to the nearby FirstHealth Moore Regional Hospital, a hospital spokeswoman said. By early evening, three had been released, one was still being treated and two had died._x000B__x000B_Officer Justin Garner was shot in the leg while responding to the shooting. ''But for his action we certainly could have had a worse tragedy,'' said Ms. Krueger, the district attorney._x000B__x000B_Officials in this south-central North Carolina town were stunned by the violence._x000B__x000B_''This doesn't happen in Carthage; this is brand new to us,'' said Carol Sparks, the town manager. ''Everybody right now is in a state of shock. I am too.''_x000B__x000B_Chief Chris T. McKenzie of the Carthage Police Department said, ''This is a small community built on faith, and faith will get us through.''_x000B__x000B_State Senator Harris Blake of Moore County said the nursing home was a pillar of the community._x000B__x000B_''I would predict that almost everybody in this area knew someone who knew someone at that center,'' Mr. Blake said. ''We hear about tragedies like this all over the country, and we say, 'Oh, that's bad.' Until it hits home, you don't get a full picture.'' </t>
  </si>
  <si>
    <t>Phong Thuc Tran, 36, a suspect in two separate shooting deaths of gas company workers shot himself in the head while sitting in his SUV outside a police station</t>
  </si>
  <si>
    <t>Anaheim, CA</t>
  </si>
  <si>
    <t>NYT_x000B__x000B_The New York Times_x000B_March 19, 2009_x000B_Suspect in Killing of SoCal Gas Workers Found Shot_x000B_By THE ASSOCIATED PRESS_x000B_Filed at 10:08 a.m. ET_x000B__x000B_ANAHEIM, Calif. (AP) -- A suspect in two separate shooting deaths of gas company workers shot himself in the head while sitting in his SUV outside a police station, authorities said Thursday._x000B__x000B_A patrol officer saw that the driver's side window was blown out and found Phong Thuc Tran, 36, with serious head wounds but still moving, police Sgt. Rick Martinez said._x000B__x000B_After an armored vehicle boxed in the sport utility vehicle, Tran was shot with beanbag rounds, pulled from the car and taken to a hospital in critical condition, Martinez said. Officers had identified his vehicle from an arrest warrant issued Wednesday._x000B__x000B_Two handguns were recovered from the vehicle, Martinez said._x000B__x000B_Tran is a suspect in two deaths: Charles Santisteban, 43, a supervisor at Southern California Gas Co., who was gunned down in his driveway Wednesday in Pomona; and Hung Duy Dao, 37, of Westminster, who was found dead Tuesday night in the driver's seat of his car outside the utility's Anaheim office where he worked as a field technician for about six years._x000B__x000B_Santisteban had worked at the Anaheim plant but left about six months ago to take a job at the utility's Pasadena office, Sgt. Tim Schmidt said._x000B__x000B_The two victims knew each other and had previously worked together, Schmidt said._x000B_</t>
  </si>
  <si>
    <t>Robert Stewart, 45, opened fire Sunday at a nursing home in Carthage, N.C., killing seven elderly patients and a nurse and injuring several other people, including a police officer, the authorities said.</t>
  </si>
  <si>
    <t>Carthage, NC</t>
  </si>
  <si>
    <t>NYT_x000B__x000B_The New York Times_x000B_February 27, 2009_x000B_Suspect Faces More Murder Charges in NY Rampage_x000B_By THE ASSOCIATED PRESS_x000B_Filed at 5:52 p.m. ET_x000B__x000B_CANANDAIGUA, N.Y. (AP) -- A twice-fired nursing supervisor accused of a Valentine's Day rampage that left four people dead in upstate New York was indicted on murder charges in two of the slayings Friday._x000B__x000B_Frank Garcia previously was charged with killing a former co-worker and a bystander who came to her aid in a hospital parking lot near Rochester. On Friday he was charged with killing another former co-worker and her husband about 50 miles away; authorities allege that he held them prisoner for several hours in their Canandaigua home before shooting them._x000B__x000B_Garcia, 35, showed no emotion as he was arraigned on two counts each of first- and second-degree murder and kidnapping in the deaths of Kimberly Glatz, 38, and her husband, Christopher, 45._x000B__x000B_Glatzes' two teenage children were at home when their parents were killed, but they were not hurt. Kimberly Glatz's former husband, Christopher Fonda, said at a memorial service last week that, while being kept captive, she successfully pleaded with the gunman for permission to give medication to her son, Daniel, who has cerebral palsy and relies on a wheelchair._x000B__x000B_''The murders themselves are some of the most shocking and appalling crimes I've ever heard of, let alone prosecuted,'' District Attorney R. Michael Tantillo said, describing them as executions. ''But what takes us to another level entirely is the fact that these killings took place at the time and in the household where the children were present.''_x000B__x000B_Officials have not suggested a motive, but Garcia had recently been fired by Lakeside Memorial Hospital in Brockport, where the first shootings occurred. He got that job soon after he was fired in October by a nursing home in Rochester where Kimberly Glatz worked for six months in 2007._x000B__x000B_Garcia, who had a loaded .40-caliber Glock pistol, was arrested at a restaurant in Rochester the afternoon of the slayings after negotiating a surrender by cell phone._x000B__x000B_Killed at the hospital were nurse Mary Sillman, 23, and Randall Norman, 41, a motorist who intervened when he saw Sillman being roughed up in the parking lot. Norman's girlfriend, Audra Dillon, 42, was wounded._x000B__x000B_In that case, Garcia was ordered jailed without bail on two counts of first-degree murder and one count of assault. Ontario County authorities then turned the Canandaigua slayings over to a grand jury, which handed up the indictment unsealed Friday._x000B__x000B_Garcia has pleaded not guilty to all charges. The death penalty has been ruled unconstitutional in New York, and the maximum sentence for murder is life in prison without the possibility of parole._x000B__x000B_Officials at Lakeside said they learned only after the slayings about Garcia's problems at the Rochester nursing home. Garcia was fired by Wesley Gardens Oct. 6 after a co-worker lodged a complaint; officials declined to reveal the reason or detail the nature of the complaint._x000B_</t>
  </si>
  <si>
    <t>Frank Garcia, a twice-fired nursing supervisor went on a Valentine's Day rampage that left four people dead in upstate New York.</t>
  </si>
  <si>
    <t>Canandaigua, NY</t>
  </si>
  <si>
    <t>SPLC 2009_x000B__x000B_January 21, 2009_x000B_On the day after Barack Obama is_x000B_inaugurated as the nation’s first black_x000B_president, Keith Luke of Brockton,_x000B_Mass., is arrested after allegedly_x000B_shooting three black immigrants_x000B_from Cape Verde, killing two of_x000B_them, as part of a racially motivated_x000B_killing spree. The two murders are_x000B_apparently only part of Luke’s plan_x000B_to kill black, Latino and Jewish people._x000B_After being captured by police,_x000B_he reportedly says he planned to go_x000B_to an Orthodox synagogue near his_x000B_home that night and “kill as many_x000B_Jews as possible.” Police say Luke,_x000B_a white man who apparently had no_x000B_contact with white supremacists but_x000B_spent the previous six months reading_x000B_racist websites, told them he_x000B_was “fighting for a dying race.” Luke_x000B_also says he formed his racist views_x000B_in large part after watching videos_x000B_on Podblanc, a racist video-sharing_x000B_website run by longtime white_x000B_supremacist Craig Cobb. When he_x000B_later appears in court for a hearing,_x000B_Luke, charged with murder, kidnapping_x000B_and aggravated rape, has etched_x000B_a swastika into his own forehead,_x000B_apparently using a jail razor._x000B__x000B_USA TODAY_x000B_August 18, 2009 Tuesday_x000B_White racism's convenient target: our president_x000B_BYLINE: DeWayne Wickham_x000B__x000B_White racism -- which was widely rumored to have been driven into remission by the election of Barack Obama_x000B_Enhanced Coverage Linking_x000B_Barack Obama  -Search using:_x000B__x000B_    * Biographies Plus News_x000B_    * News, Most Recent 60 Days_x000B__x000B_-- is resurging precisely because of his victory. Evidence of this reaction to the nation's first black president can be found in the uptick of hateful public speech and in the growing number of threats by activists who are armed and motivated to do harm. Much of this post-election ugly talk and threatened violence has been directed at the president -- and even his family._x000B__x000B_"Death to Obama,_x000B_Enhanced Coverage Linking_x000B_Obama, -Search using:_x000B__x000B_    * Biographies Plus News_x000B_    * News, Most Recent 60 Days_x000B__x000B_" read the sign brandished last week outside a health care reform town hall meeting in Hagerstown, Md. The so far unnamed 51-year-old white man carrying it was taken into custody by the Secret Service. The crudely drawn sign also threatened the life of the president's wife and children. Obama_x000B_Enhanced Coverage Linking_x000B_Obama  -Search using:_x000B__x000B_    * Biographies Plus News_x000B_    * News, Most Recent 60 Days_x000B__x000B_wasn't in Hagerstown, but a day earlier he appeared in Portsmouth, N.H., for a town hall meeting where another white man, William Kostric, showed up outside with a 9 mm pistol strapped to his leg. He also carried a sign: "It is time to water the tree of liberty."_x000B__x000B_Those words are a reference to something Thomas Jefferson said in 1787: "The tree of liberty must be refreshed from time to time with the blood of patriots and tyrants. It is its natural manure." Kostric, who Salon.com said lists white supremacist Randy Weaver as one of his heroes, told MSNBC's Chris Matthews that he went to the school to protest because the United States is "traveling down a road at breakneck speed that's toward tyranny, away from liberty."_x000B__x000B_Acting on hate_x000B__x000B_In January, Keith Luke, a 22-year-old white man, allegedly went on a shooting spree in Brockton, Mass., fatally shot two blacks and critically wounded another. He was "fighting to save a dying race," Luke reportedly told cops. In February, the Southern Poverty Law Center, which tracks hate groups, said the election of Obama_x000B_Enhanced Coverage Linking_x000B_election of Obama  -Search using:_x000B__x000B_    * Biographies Plus News_x000B_    * News, Most Recent 60 Days_x000B__x000B_has inflamed racist extremists who saw it "as another sign that their country is under siege by non-whites."_x000B__x000B_Between his election and Inauguration Day, Obama_x000B_Enhanced Coverage Linking_x000B_Obama  -Search using:_x000B__x000B_    * Biographies Plus News_x000B_    * News, Most Recent 60 Days_x000B__x000B_got more threats than any other president-elect in U.S history, said the center's Intelligence Report. Several white supremacists were charged in plots to kill Obama._x000B_Enhanced Coverage Linking_x000B_Obama. -Search using:_x000B__x000B_    * Biographies Plus News_x000B_    * News, Most Recent 60 Days_x000B__x000B_In June, James von Brunn, the 89-year-old white supremacist who killed a black guard at the U.S. Holocaust Memorial Museum, claimed that "Obama_x000B_Enhanced Coverage Linking_x000B_Obama  -Search using:_x000B__x000B_    * Biographies Plus News_x000B_    * News, Most Recent 60 Days_x000B__x000B_was created by Jews."_x000B__x000B_Anti-government_x000B__x000B_In another report last week, the Southern Poverty Law Center said at least 50 new anti-government militia groups have been discovered. One of them is made up of present and former police officers and soldiers. Their creation has been spurred by the presence of a black man in the White House, the center said._x000B__x000B_"That, coupled with high levels of non-white immigration and a decline in the percentage of whites overall in America, has helped to racialize the Patriotic movement, which in the past was not primarily motivated by race hate," it concluded._x000B__x000B_One militia near Atlanta created its own grand jury, a kangaroo court that indicted Obama_x000B_Enhanced Coverage Linking_x000B_Obama  -Search using:_x000B__x000B_    * Biographies Plus News_x000B_    * News, Most Recent 60 Days_x000B__x000B_for fraud and treason. His crime, it said, was that he wasn't born in the U.S. and is illegally occupying the presidency, the center reported. That threadbare lie -- the charge that Obama_x000B_Enhanced Coverage Linking_x000B_Obama  -Search using:_x000B__x000B_    * Biographies Plus News_x000B_    * News, Most Recent 60 Days_x000B__x000B_was born abroad -- has been disproved for all but the president's most rabid opponents. Even so, the suggestion that he has committed an act of treason, a crime that often carries a death penalty, is especially worrisome._x000B__x000B_These gathering clouds should not be ignored; the price would be too high._x000B__x000B_DeWayne Wickham writes on Tuesdays for USA TODAY. _x000B_</t>
  </si>
  <si>
    <t>Keith Luke shoots three black immigrants from Cape Verde, killing two of them, as part of a racially motivated killing spree.</t>
  </si>
  <si>
    <t>Brocton, MA</t>
  </si>
  <si>
    <t>NYT_x000B__x000B_The New York Times_x000B_December 31, 2008 Wednesday_x000B_Gunman-Arsonist Killer of 9 Had Plans Even Deadlier_x000B_BYLINE: By SOLOMON MOORE_x000B_SECTION: Section A; Column 0; National Desk; Pg. 18_x000B_DATELINE: LOS ANGELES_x000B__x000B_The man who killed nine people in a shooting and arson spree at a Christmas Eve party in nearby Covina had also hoped to take the life of his own mother there, then drive to the home of his former wife's divorce lawyer and kill him and his family, police officials said Tuesday._x000B__x000B_Lt. Pat Buchanan of the Covina police said the gunman, Bruce J. Pardo, had learned that his mother, with whom he had had a falling out when she sided with his former wife in their recent bitter divorce, had been invited to the party, given by his former in-laws. She had planned to be among the two dozen guests, Lieutenant Buchanan said, but came down with the flu and was unable to attend._x000B__x000B_''Had she been there,'' the lieutenant said, ''she probably would have been killed, too.''_x000B__x000B_When a makeshift device that Mr. Pardo had fashioned to spray gasoline over the guests malfunctioned and exploded, badly burning his arms, he abandoned plans to drive to the Glendale home of his former wife's divorce lawyer, Scott Nord, and then flee to Iowa, where he had a friend. Instead, he went to his brother's house in the Sylmar section of Los Angeles and killed himself._x000B__x000B_Lieutenant Buchanan said that in a rental car that Mr. Pardo had used to drive to the home of his former in-laws, investigators had found another device for spraying fuel. And, he said, they found more gasoline, contained in a fuel tank, in a second car Mr. Pardo had rented that was parked near Mr. Nord's home._x000B__x000B_''We believe that he wanted to go to Glendale and kill the attorney's family there,'' Lieutenant Buchanan said._x000B__x000B_''We believe that he had some specific targets, including his wife and her attorney,'' he said. ''But he wanted to kill everybody. He was going to shoot anybody he came in contact with.''_x000B__x000B_Although none of the nine bodies pulled from the charred rubble have been formally identified, Mr. Pardo's former wife, Sylvia Pardo, and her parents, Joseph and Alicia Ortega, the party's hosts, are believed to have been among the victims. At least 13 children were orphaned by the attack, the lieutenant said._x000B__x000B_Mr. Pardo had bought at least five guns within five months from a single gun dealer, investigators said. All four of the guns used in the rampage were bought legally, they said, although Lieutenant Buchanan said Mr. Pardo had received a letter from the authorities warning him that he might have violated gun control laws by buying more than one gun in a single month._x000B__x000B_The police are continuing to collect evidence from three computers seized at Mr. Pardo's house in Montrose, near Glendale, but they say it appears he had no accomplices._x000B__x000B_</t>
  </si>
  <si>
    <t>Bruce Jeffrey Pardo, killed nine people in a shooting and arson spree at a Christmas Eve party in nearby Covina had also hoped to take the life of his own mother there, then drive to the home of his former wife's divorce lawyer and kill him and his family. He later killed himself</t>
  </si>
  <si>
    <t>NYT_x000B__x000B_The New York Times_x000B_December 26, 2008_x000B_Gunman in Santa Suit Kills 3_x000B_By ANAHAD O’CONNOR_x000B__x000B_In a bizarre Christmas Eve rampage, a 45-year-old man in a Santa Claus outfit showed up at a party in a Los Angeles suburb and opened fire at a group of revelers, killing three people and injuring at least three others, including two children, the police said on Thursday._x000B__x000B_The suspect, identified by witnesses as Bruce Jeffrey Pardo, later killed himself, the police said._x000B__x000B_The shooting, which may have been prompted by a marital dispute, occurred just before midnight Wednesday at a two-story home on a cul de sac in Covina, a small town about 22 miles east of Los Angeles._x000B__x000B_Investigators said that about 30 people were inside the home celebrating when the costumed man knocked on the door. When a guest opened the door, the man stepped inside the house, pulled out a handgun, and immediately started shooting, Lieut. Pat Buchanan of the Covina Police Department said in a telephone interview._x000B__x000B_Officers quickly responded to a burst of 911 calls, and arrived at the house moments later to find that shots were still being fired inside. They also found the house engulfed in flames, but kept firefighters from getting too close until it appeared that the shooting had stopped. The police said there were three bodies inside the house, which have yet to be identified. Three survivors were transported to the hospital, two of whom had gunshot wounds, Lieutenant Buchanan said. They were described only as an 8-year-old, a 13-year-old, and a 16-year-old._x000B__x000B_Witnesses said Mr. Pardo stripped off his Santa outfit after the shootings and fled in street clothes. Lieut. Buchanan said he had been having problems with his wife, the homeowner, who may have been a victim and whose name was not made public. It was also unclear what connection Mr. Pardo had to the injured children and the other victims, he said._x000B__x000B_“We don’t know if they were residents of the house or not,” Lieutenant Buchanan._x000B__x000B_Mr. Pardo, whose last known residence was just outside Los Angeles, was described by police as 6 foot 3 and 250 pounds with brown hair. As of Thursday morning, he was still at large._x000B__x000B_Covina, a suburb that boasts the slogan “One mile square and all there,” sits at the foot of the San Gabriel Mountains in the San Gabriel Valley. It has become a scenic backdrop for films and shows, including several episodes of the television series “Roswell” and the hit show “Knight Rider.”_x000B_</t>
  </si>
  <si>
    <t>Bruce Jeffrey Pardo, a 45-year-old man in a Santa Claus outfit showed up at a party in a Los Angeles suburb and opened fire at a group of revelers, killing three people and injuring at least three others, including two children. He later killed himself.</t>
  </si>
  <si>
    <t>NYT_x000B__x000B_Attack on Ecuadorean Brothers Investigated as Hate Crime; [Metropolitan Desk]_x000B_ROBERT D. McFADDEN. New York Times. (Late Edition (East Coast)). New York, N.Y.: Dec 9, 2008. pg. A.29_x000B_Full Text (1084  words)_x000B__x000B_The two brothers from Ecuador had attended a church party and had stopped at a bar afterward. They may have been a bit tipsy as they walked home in the dead of night, arm-in-arm, leaning close to each other, a common tableau of men in Latino cultures, but one easily misinterpreted by the biased mind._x000B__x000B_Suddenly a car drew up. It was 3:30 a.m. Sunday, and the intersection of Bushwick Avenue and Kossuth Place in Bushwick, Brooklyn, a half-block from the brothers' apartment, was nearly deserted -- but not quite. Witnesses, the police said, heard some of what happened next._x000B__x000B_Three men came out of the car shouting at the brothers, Jose and Romel Sucuzhanay -- something ugly, anti-gay and anti-Latino. Vulgarisms against Hispanics and gay men were heard by witnesses, the police said. One man approached Jose Sucuzhanay, 31, the owner of a real estate agency who has been in New York a decade, and broke a beer bottle over the back of his head. He went down hard._x000B__x000B_Romel Sucuzhanay, 38, who is visiting from Ecuador on a two-month visa, bounded over a parked car and ran as the man with the broken bottle came at him. A distance away, he looked back and saw a second assailant beating his prone brother with an aluminum baseball bat, striking him repeatedly on the head and body. The man with the broken bottle turned back and joined the beating and kicking._x000B__x000B_"They used a baseball bat," said Diego Sucuzhanay, another brother. "I guess the goal was to kill him."_x000B__x000B_At least five calls were made to 911. As police sirens wailed in the distance, the assailants, described only as black men by the police, jumped into their maroon or red-orange Honda sport utility vehicle and sped away. Jose Sucuzhanay was listed on Monday in very critical condition at Elmhurst Hospital Center, where he was on life support systems and in a coma after an operation for skull fractures and extensive brain damage._x000B__x000B_As word of the ferocious attack spread on Monday, an outpouring of anger and protest swept the city, from members of the City Council, the State Legislature and Congress; from religious, labor and civil rights organizations; from Latino and gay groups; and from the Ecuadorean and Hispanic communities._x000B__x000B_"This won't be tolerated," Christine C. Quinn, the City Council speaker, said at a news conference on the steps of City Hall that drew dozens of public officials and leaders of civil rights groups. "We cannot and we will not let hate go unchecked in our city."_x000B__x000B_The condemnations were amplified by Council members Diana Reyna, Rosie Mendez, Merlissa Mark-Viverito, G. Oliver Koppell, David Yassky, Miguel Martinez, Gale A. Brewer, Daniel R. Garodnick, David I. Weprin and Letitia James; by Representative Nydia M. Valazquez, Brooklyn Borough President Marty Markowitz, State Senator Tom Duane, Assemblywoman Carmen E. Arroyo, officials of the New York City Central Labor Council, the NYC Gay and Lesbian Anti-Violence Project, and by Jewish, Catholic and Protestant leaders._x000B__x000B_A spokesman for Charles J. Hynes, the Brooklyn district attorney, said the prosecutor was "shocked and appalled by this senseless, bigoted, brutal act," and vowed to bring the perpetrators to justice. Because of the antigay and anti-Latino epithets shouted by the assailants, the police said they were investigating the case as a hate crime._x000B__x000B_"Once more, we hear hate crimes," said Carlos Zamora, president of the Ecuadorean Civil Center of New York. He recalled the fatal stabbing of Marcello Lucero, a 37-year-old Ecuadorean, in Patchogue, N.Y., on Nov. 8, in an attack by seven teenage boys who said they had driven around looking for Latinos to beat up. Seven youths have been arrested in that case and have pleaded not guilty to various charges._x000B__x000B_The victim, Jose Osvaldo Sucuzhanay, the co-owner of Open Realty International, a real estate agency in Bushwick, was described by family members as a gentle, generous man, a father of two children who live with his parents in Azogues, Ecuador, his native town. He lives on Kossuth Place, in a building that is also home to his brother Diego and a sister, Blanca Naranjo. The victim's girlfriend, Amada, arrived about six months ago and has been staying with Mr. Sucuzhanay._x000B__x000B_Diego Sucuzhanay said that his brother, one of 12 siblings, came to New York 10 years ago "because there were job opportunities." He said Jose worked as a restaurant waiter for seven years, and founded his real estate agency several years ago. "He helped this community," he said. "He loved Bushwick."_x000B__x000B_On Saturday night, Diego Sucuzhanay said, Jose and Romel, who had been staying with Jose, went to a party at St. Brigid's Roman Catholic Church on Linden Street at St. Nicholas Avenue in Bushwick, a neighborhood with a large Ecuadorean community, and later had dinner at a restaurant and then drinks at La Vega, a bar at 1260 Myrtle Avenue, near Cedar Street, five blocks from the victim's home._x000B__x000B_They left the bar before 3:30 a.m., said Paul J. Browne, the Police Department's chief spokesman, and were walking arm-in-arm. Despite the cold, the men were dressed lightly: Romel wore a tank top and Jose was wearing a T-shirt. One or both may have had a jacket slung over their shoulders, officials said._x000B__x000B_They reached the intersection of Bushwick and Kossuth as the assailant's car drew up at a stoplight. As the driver and two other men got out, Romel Sucuzhanay and another witness heard the shouted slurs. Romel Sucuzhanay, who was not seriously injured, had a cellphone but did not know the number for calling the police. He shouted to the attackers that he was calling the police._x000B__x000B_One of those who called 911, Hiram Nieves, a retired store owner, said that he and his wife heard loud noises in the street._x000B__x000B_"We heard bang, bang, bang," as Mr. Sucuzhanay was being pounded with the bat, "and people were running from one side to the other," he said. After the attack, he said, he saw one of the men throw something into the S.U.V. and get in with the others. The victim, he said, "was laying there, he wasn't moving."_x000B__x000B_Then a lot of people emerged from their homes on Kossuth Place, Mr. Nieves said, moving around the man lying in the street._x000B__x000B_Credit: ROBERT D. McFADDEN; Reporting was contributed by Al Baker, David W. Chen, Kareem Fahim, Ann Farmer, Karen Zraick._x000B_[Photograph]_x000B_Jose Sucuzhanay Was Listed in Very Critical Condition After He Was Beaten On a Brooklyn Street Sunday._x000B__x000B_Indexing (document details)_x000B_Subjects:	Hispanics,  Criminal investigations,  Assaults,  Hate crimes_x000B_Locations:	Bushwick-Brooklyn NY_x000B_People:	Sucuzhanay, Romel_x000B_Author(s):	ROBERT D. McFADDEN_x000B_Document types:	News_x000B_Section:	A_x000B_Publication title:	New York Times. (Late Edition (East Coast)). New York, N.Y.: Dec 9, 2008.  pg. A.29_x000B__x000B_</t>
  </si>
  <si>
    <t>3 blacks attacked 2 latinos (Jose and Romel Sucuzhanay), 1 killed</t>
  </si>
  <si>
    <t>NYT_x000B__x000B_The New York Times_x000B_November 29, 2008_x000B_Wal-Mart Employee Trampled to Death_x000B_By ROBERT D. McFADDEN and ANGELA MACROPOULOS_x000B__x000B_The throng of Wal-Mart shoppers had been building all night, filling sidewalks and stretching across a vast parking lot at the Green Acres Mall in Valley Stream, N.Y. At 3:30 a.m., the Nassau County police had to be called in for crowd control, and an officer with a bullhorn pleaded for order._x000B__x000B_Tension grew as the 5 a.m. opening neared. Someone taped up a crude poster: “Blitz Line Starts Here.”_x000B__x000B_By 4:55, with no police officers in sight, the crowd of more than 2,000 had become a rabble, and could be held back no longer. Fists banged and shoulders pressed on the sliding-glass double doors, which bowed in with the weight of the assault. Six to 10 workers inside tried to push back, but it was hopeless._x000B__x000B_Suddenly, witnesses and the police said, the doors shattered, and the shrieking mob surged through in a blind rush for holiday bargains. One worker, Jdimytai Damour, 34, was thrown back onto the black linoleum tiles and trampled in the stampede that streamed over and around him. Others who had stood alongside Mr. Damour trying to hold the doors were also hurled back and run over, witnesses said._x000B__x000B_Some workers who saw what was happening fought their way through the surge to get to Mr. Damour, but he had been fatally injured, the police said. Emergency workers tried to revive Mr. Damour, a temporary worker hired for the holiday season, at the scene, but he was pronounced dead an hour later at Franklin Hospital Medical Center in Valley Stream._x000B__x000B_Four other people, including a 28-year-old woman who was described as eight months pregnant, were treated at the hospital for minor injuries._x000B__x000B_Detective Lt. Michael Fleming, who is in charge of the investigation for the Nassau police, said the store lacked adequate security. He called the scene “utter chaos” and said the “crowd was out of control.” As for those who had run over the victim, criminal charges were possible, the lieutenant said. “I’ve heard other people call this an accident, but it is not,” he said. “Certainly it was a foreseeable act.”_x000B__x000B_But even with videos from the store’s surveillance cameras and the accounts of witnesses, Lieutenant Fleming and other officials acknowledged that it would be difficult to identify those responsible, let alone to prove culpability._x000B__x000B_Some shoppers who had seen the stampede said they were shocked. One of them, Kimberly Cribbs of Queens, said the crowd had acted like “savages.” Shoppers behaved badly even as the store was being cleared, she recalled._x000B__x000B_“When they were saying they had to leave, that an employee got killed, people were yelling, ‘I’ve been on line since yesterday morning,’ ” Ms. Cribbs told The Associated Press. “They kept shopping.”_x000B__x000B_Wal-Mart security officials and the police cleared the store, swept up the shattered glass and locked the doors until 1 p.m., when it reopened to a steady stream of calmer shoppers who passed through the missing doors and battered door jambs, apparently unaware that anything had happened._x000B__x000B_Ugly shopping scenes, a few involving injuries, have become commonplace during the bargain-hunting ritual known as Black Friday, the day after Thanksgiving. The nation’s largest retail group, the National Retail Federation, said it had never heard of a worker being killed on Black Friday._x000B__x000B_Wal-Mart declined to provide details of the stampede, but said in a statement that it had tried to prepare by adding staff members. Still, it was unclear how many security workers it had at the Valley Stream store for the opening on Friday. The Green Acres Mall provides its own security to supplement the staffs of some large stores, but it did not appear that Wal-Mart was one of them._x000B__x000B_A Wal-Mart spokesman, Dan Folgleman, called it a “tragic situation,” and said the victim had been hired from a temporary staffing agency and assigned to maintenance work. Wal-Mart, in a statement issued at its headquarters in Bentonville, Ark., said: “The safety and security of our customers and associates is our top priority. Our thoughts and prayers are with them and their families at this tragic time.”_x000B__x000B_Wal-Mart has successfully resisted unionization of its employees. New York State’s largest grocery union, Local 1500 of the United Food and Commercial Workers, called the death of Mr. Damour “avoidable” and demanded investigations._x000B__x000B_“Where were the safety barriers?” said Bruce Both, the union president. “Where was security? How did store management not see dangerous numbers of customers barreling down on the store in such an unsafe manner? This is not just tragic; it rises to a level of blatant irresponsibility by Wal-Mart.”_x000B__x000B_While other Wal-Mart stores dot the suburbs around the city, the outlet at Valley Stream, less than two miles from New York City’s southeastern border, draws customers from Queens, Brooklyn and the densely populated suburbs of Nassau County. And it was not the only store in the Green Acres Mall that attracted large crowds._x000B__x000B_Witnesses said the crowd outside Wal-Mart began gathering at 9 p.m. on Thursday. The night was not bitterly cold, and the early mood was relaxed. By the early morning hours, the throngs had grown, and officers of the Fifth Precinct of the Nassau County Police Department, who patrol Valley Stream, were out in force, checking on crowds at the mall._x000B__x000B_Mr. Damour, who lived in Queens, went into the store sometime during the night to stock shelves and perform maintenance work._x000B__x000B_On Friday night, Mr. Damour’s father, Ogera Charles, 67, said his son had spent Thursday evening having Thanksgiving dinner at a half sister’s house in Queens before going directly to work. Mr. Charles said his son, known as Jimmy, was raised in Queens by his mother and worked at various stores in the area after graduating from high school._x000B__x000B_Mr. Charles said he had not seen his son in three months, and heard about his death about 7 a.m. Friday, when a friend of Mr. Damour’s called him at home. He arrived at Franklin Hospital Medical Center an hour later to identify the body. Mr. Charles said he was angry that no one from Wal-Mart had contacted him or had explained how his son had died. Maria Damour, Mr. Damour’s mother, was in Port-au-Prince, Haiti, but was on her way back to the United States, Mr. Charles said._x000B__x000B_About the time that Mr. Damour was killed, a shopper at a Wal-Mart in Farmingdale, 15 miles east of Valley Stream, said she was trampled by a crowd of overeager customers, the Suffolk County police reported. The woman sustained a cut on her leg, but finished her shopping before filing the police report, an officer said._x000B__x000B_Anahad O’Connor contributed reporting._x000B__x000B__x000B__x000B_</t>
  </si>
  <si>
    <t>Wal-Mart Black Friday riot. 1 Employee Trampled to Death</t>
  </si>
  <si>
    <t>Valley Stream, NY</t>
  </si>
  <si>
    <t>shopping</t>
  </si>
  <si>
    <t>NYT_x000B__x000B_The New York Times_x000B_January 12, 2009 Monday_x000B_After a Hate Crime Spree on Election Night, an Intense Effort to Make Arrests_x000B_BYLINE: By CHRISTINE HAUSER_x000B__x000B_After several days of surveillance, Sgt. Patrick Rodrigo finally saw his moment. His target came out of a Staten Island bank alone. So the officer approached, knowing he had just seconds to get him to talk._x000B__x000B_''You have one chance to save your life,'' Sergeant Rodrigo told the young man._x000B__x000B_That opening line on a street corner helped the New York Police Departmentation7;s Hate Crimes Task Force and the Federal Bureau of Investigation piece together an account of what the police now say is one of the city's worst series of hate crimes in years._x000B__x000B_According to the authorities, on the night Barack Obama won the presidency, four young men armed themselves with a pipe and a stolen police baton and drove around Staten Island neighborhoods with large black populations, looking for one victim after another. When they saw one, they made a U-turn, or parked and hid in the dark, or slammed on the brakes and reversed, then set upon their prey._x000B__x000B_They sent a black teenager to a hospital, beat a black man and threatened a Hispanic man and a group of black residents celebrating the Obama win. Finally, they ran down a white man with their car, thinking he was black; the man was in a coma for more than a month. It was all over in about an hour and a half._x000B__x000B_Last week members of the task force disclosed the details of the attacks and the day-by-day, street-by-street operation to get to the bottom of them. Inspector Michael J. Osgood, the commander of the task force, said that over 11 days, 15 task force investigators and a number of precinct detectives visited about 1,000 homes looking for witnesses, searched 20 miles of roads for evidence and for video cameras that might have taped the attacks and distributed 2,000 fliers. Each of the suspects was followed. With the attacks taking place on a night of such historic significance, F.B.I. agents joined the investigation within days, anticipating there would be federal charges that would send a clear message to the nation._x000B__x000B_Three suspects were charged in federal court in Brooklyn last week with conspiracy to interfere with voting rights: Ralph Nicoletti, 18; Michael Contreras, 18; and Brian Carranza, 21. They pleaded not guilty; the next court date is Wednesday. If convicted, each faces up to 10 years in prison._x000B__x000B_A fourth man, Bryan Garaventa, 18, has pleaded guilty to the same charge and will be sentenced in April, the authorities said._x000B__x000B_Mr. Nicoletti and Mr. Garaventa have pleaded not guilty in State Supreme Court to state hate crimes assault and weapons charges related to one of the attacks._x000B__x000B_Mr. Nicoletti's lawyer, Robert P. LaRusso, said that the federal charges may be ''a matter of over-reaching.'' When asked about the case, Mr. Contreras's lawyer, Gregory E. Cooper, said ''the only evidence I have seen is the government submission'' of paperwork to justify the arrest, and he noted that prosecutors had not objected to releasing Mr. Contreras on bail._x000B__x000B_Although Mr. Garaventa pleaded guilty to the federal charge, his lawyer, Andrew S. Rendeiro, said he denied the charges filed in state court. Mr. Carranza's lawyer did not return a message._x000B__x000B_Inspector Osgood said the events started in the woods under the Verrazano-Narrows Bridge, where the four men sat on soggy couches sheltered by a blue tarp, getting election updates on Sidekick phones. When it became clear that Mr. Obama_x000B_Enhanced Coverage Linking_x000B_Obama  -Search using:_x000B__x000B_    * Biographies Plus News_x000B_    * News, Most Recent 60 Days_x000B__x000B_had won, one said ''Let's go out'' and beat up African-Americans, using a racial slur._x000B__x000B_They got into a 1998 blue Toyota Camry driven by Mr. Nicoletti, agreeing they would take turns being the ''main aggressor,'' the inspector said._x000B__x000B_At 11:30 p.m., they saw a Hispanic man on Bay Street. They pulled over and asked whom he voted for. The man said he had voted for the ''winner.'' The men threatened him but moved on._x000B__x000B_At 502 Bay Street, they saw the Next Level Salon and Internet Lounge, where a few dozen black people were celebrating. As they drove past, they saw Mr. Obama_x000B_Enhanced Coverage Linking_x000B_Obama  -Search using:_x000B__x000B_    * Biographies Plus News_x000B_    * News, Most Recent 60 Days_x000B__x000B_on the television inside. They made a U-turn._x000B__x000B_''And one of them hangs out the window and screams, 'We are going to kill' '' all of them, using a racial epithet, Inspector Osgood said._x000B__x000B_The confrontations became attacks. Soon after midnight, they turned onto Pine Place and spotted a young man alone. They parked, turned off the lights and watched him pass. Two of them got a metal pipe and a police baton, or asp, believed to have been stolen, from the trunk and approached the victim, Alie Kamara, 17, from behind._x000B__x000B_They beat him, stopping when they saw what they thought was an unmarked patrol car. Alie fled, and was hospitalized with leg and head injuries._x000B__x000B_Driving on Portland Street, the men rolled down the window when they saw a black man and a black woman on the sidewalk and heard them say ''Obama!_x000B_Enhanced Coverage Linking_x000B_Obama! -Search using:_x000B__x000B_    * Biographies Plus News_x000B_    * News, Most Recent 60 Days_x000B__x000B_'' as they passed each other, with the black man adding, ''Change is coming!''_x000B__x000B_The four men pulled ahead of him, turned off the lights, and sank down in their seats. ''They are waiting for him,'' Inspector Osgood said. ''Like an ambush.''_x000B__x000B_Three of the men got out behind him. ''And to throw him off, they yell 'Obama!_x000B_Enhanced Coverage Linking_x000B_Obama! -Search using:_x000B__x000B_    * Biographies Plus News_x000B_    * News, Most Recent 60 Days_x000B__x000B_' -- sort of like to disarm him,'' Inspector Osgood said. ''And he turns around to yell 'Obama!_x000B_Enhanced Coverage Linking_x000B_Obama! -Search using:_x000B__x000B_    * Biographies Plus News_x000B_    * News, Most Recent 60 Days_x000B__x000B_' back in celebration, and they start to beat him'' with fists, feet, a pipe and the asp._x000B__x000B_They stopped when one of the men noticed that the man might be mentally disabled, the inspector said._x000B__x000B_Just before 1 a.m., back in the car, they spotted a man from behind on Blackford Avenue, wearing a hood and baggy jeans. They thought he was black, but he was a 38-year-old white man named Ronald Forte._x000B__x000B_It was Mr. Contreras's turn, so he prepared to hit him with the asp, Inspector Osgood said._x000B__x000B_But Mr. Nicoletti hit Mr. Forte with the car instead, sending him smashing into the windshield and tumbling to the ground._x000B__x000B_Mr. Forte was in a coma for 45 days._x000B__x000B_Inspector Osgood said task force detectives were already prepared on election night in case of disturbances. They learned of the attack on Alie Kamara from a 911 call. When they found out about the salon incident from an article in The Staten Island Advance, they suspected a pattern._x000B__x000B_Inspector Osgood said investigators slowly made progress, using tips about the four men from a confidential informant who saw the fliers in the Rosebank neighborhood, where three of the defendants live, and also by using police databases._x000B__x000B_But initially the other three incidents were unknown to the police: The black and Hispanic men who were attacked and threatened never came forward. Investigators had heard that the attackers had hit someone with a car, and they knew that Mr. Forte was found in the street, but because he was white they did not immediately make a connection._x000B__x000B_After the investigators checked every auto glass shop on Staten Island, an F.B.I. agent found a mobile glass repair company with a regional office in New Jersey. Investigators were able to confirm that the windshield of the car that Mr. Nicoletti was driving on Nov. 4 had just been repaired by that company. It was not until Sergeant Rodrigo got one of the men to talk on a street corner outside the bank that the police strung together all of the events. The authorities would not publicly disclose which of the suspects he spoke with, saying it would endanger him._x000B__x000B_''The whole thing doesn't make sense,'' Inspector Osgood said. ''In all our hate-crime cases over this decade, it was just one victim at just one point in time._x000B__x000B_''What separates this from the other ones is they were able to maintain their motivation over a 90-minute time frame.''</t>
  </si>
  <si>
    <t xml:space="preserve">On the night Barack Obama won the presidency, four young men armed themselves with a pipe and a stolen police baton and drove around Staten Island neighborhoods with large black populations, looking for one victim after another. </t>
  </si>
  <si>
    <t xml:space="preserve">NYT_x000B_The New York Times_x000B_January 29, 2009 Thursday_x000B_Teenagers Charged With More Attacks on Latinos_x000B_BYLINE: By ANNE BARNARD_x000B_SECTION: Section A; Column 0; Metropolitan Desk; Pg. 21_x000B_DATELINE: RIVERHEAD, N.Y._x000B__x000B_When Suffolk County prosecutors charged seven teenagers in the deadly assault on Marcelo Lucero, an Ecuadorean immigrant, in Patchogue, on Long Island, last November, one of the more disturbing accusations was that they engaged in a regular and violent pastime: hunting for Hispanics to attack._x000B__x000B_On Wednesday, the prosecutors painted a newly detailed picture of what they said was a yearlong rampage by some of the teenagers, announcing new indictments that accuse the seven defendants in the fatal attack of assaulting or attempting to assault a total of eight other Latino men._x000B__x000B_Prosecutors believe that many more teenagers -- they are not sure how many -- were involved in attacks on Hispanics in and around Patchogue, and are still at large. Investigators believe that there is a separate group of teenagers who roam Patchogue on bicycles attacking Latinos, according to a law enforcement official, who spoke on the condition of anonymity because the investigation is continuing._x000B__x000B_''There is a lot of work still to be done,'' District Attorney Thomas J. Spota said, ''to ensure the safety of all the people who choose to call Suffolk County home.''_x000B__x000B_Five of the defendants -- Christopher Overton, Anthony Hartford, Jose Pacheco, Jordan Dasch and Nicholas Hausch -- pleaded not guilty in Suffolk County Criminal Court. The other two, Kevin Shea and Jeffrey Conroy, are expected to plead not guilty at arraignments next week. Not all of the defendants are charged in each case._x000B__x000B_Jose Perez, a lawyer for LatinoJustice P.R.L.D.E.F., an advocacy group, said the new cases were ''the tip of the iceberg'' in a pattern of violence against Hispanics, and show that a more aggressive police response to earlier attacks could have prevented Mr. Lucero's death._x000B__x000B_After Mr. Lucero died, many other immigrants came forward to describe attacks. Some had never been reported; others were reported to police at the time, but no one was arrested, in part because language barriers made communication difficult, Mr. Spota said._x000B__x000B_Investigators who were searching for new suspects showed more than 20 victims photographs of more than 20 of the defendants' friends and acquaintances, but none were identified as assailants by any of the victims, the law enforcement official said._x000B__x000B_In one of the new indictments, Mr. Pacheco and Mr. Conroy, who is accused of fatally stabbing Mr. Lucero on Nov. 8, were charged with beating Carlos Orellana on July 14, 2008._x000B__x000B_Mr. Orellana was one of 11 Latino men who gave detailed accounts of 13 similar attacks to The New York Times for an article published this month. The cases reported in the article are now under investigation, a law enforcement official said._x000B__x000B_On June 24, 2008, prosecutors said, a group of teenagers attacked Robert Zumba, kicked him and restrained his arms while Mr. Conroy lunged at him with a knife, cutting him._x000B__x000B_Another man, Jose Hernandez, was attacked three times in a week in December 2007 by members of the group, prosecutors said. In one incident, they said, Mr. Conroy held a pipe in one hand and smacked it against his other palm, saying ''We're going to kill you.''_x000B__x000B_Lawyers for the defendants questioned how the victims could have identified their clients after so long, and suggested that prosecutors were pinning every possible assault on them._x000B__x000B_Mr. Spota said prosecutors had considered the possibility that victims only thought they recognized the defendants because they had seen them in media coverage, and were careful to seek corroborating evidence._x000B__x000B_The law enforcement official said that photo lineups were used to identify the suspects. In one case, Mr. Hartford, Mr. Hausch and Mr. Dasch are charged with attacking a man prosecutors identified as Petronila Fuentes Diaz on the night that Mr. Lucero was killed. A baseball cap that Mr. Diaz reported missing was found in Mr. Dasch's car, the official said._x000B__x000B_One of the challenges, the official said, was getting teenagers who may have known of the regular attacks to come forward. A few cooperated ''reluctantly'' with the investigation, recounting how some of the defendants bragged of certain attacks, the official said, but ''they were resentful that their friends had been caught.'' </t>
  </si>
  <si>
    <t>Marcelo Lucero, an Ecuadorean immigrant, was killed by seven teenagers in Patchogue, on Long Island. The seven defendants participated in the fatal attack of assaulting or attempting to assault a total of eight other Latino men.</t>
  </si>
  <si>
    <t>Patchogue (LI), NY</t>
  </si>
  <si>
    <t>NYT_x000B__x000B_The New York Times_x000B_October 7, 2008_x000B_6 Die in Family Murder-Suicide in Los Angeles_x000B_By THE ASSOCIATED PRESS_x000B__x000B_Filed at 10:27 a.m. ET_x000B__x000B_LOS ANGELES (AP) -- The only hints of trouble in the big beige house on Como Lane were the newspapers in the driveway and the lack of any activity behind the front door._x000B__x000B_But when police summoned by worried friends of the residents got inside Monday, they found a horror -- six members of a family fatally shot in a murder-suicide committed by an unemployed father in financial crisis._x000B__x000B_The body of 45-year-old Karthik Rajaram, a gun clutched in one hand, was found by officers who followed a trail of carnage through the home in a gated community in the Porter Ranch area of the San Fernando Valley._x000B__x000B_His victims, most slain in their beds, were his wife, three sons and his mother-in-law._x000B__x000B_''Absolute devastation,'' Deputy Chief Michel Moore told reporters outside the home._x000B__x000B_Investigators quickly found two suicide letters and a will, and determined that Rajaram held a master's degree and once worked for PricewaterhouseCoopers, a major accounting firm, and for Sony Pictures._x000B__x000B_But he had been unemployed for several months and his finances had reached a crisis point in recent weeks, Moore said._x000B__x000B_''This is a perfect American family behind me that has absolutely been destroyed, apparently because of a man who just got stuck in a rabbit hole, if you will, of absolute despair,'' Moore said. ''It is critical to step up and recognize we are in some pretty troubled times.''_x000B__x000B_Rajaram wrote in his suicide letter that he felt he had two options -- to kill himself or to kill himself and his family -- and decided the second option was more honorable, Moore said. The gun was purchased Sept. 16._x000B__x000B_The bodies were found when officers were sent to make a check on the home Monday morning after the wife, Subasri, 39, failed to show up at a neighbor's home for her ride to work as a pharmacy bookkeeper, Moore said._x000B__x000B_Officers found the mother-in-law, Indra Ramasesham, 69, dead in bed on the first floor. Upstairs, they found Subasri Rajaram dead in one room, and the 19-year-old son, Krishna, a college student, dead in another, Moore said._x000B__x000B_In a third room, 12-year-old Ganesha was dead on the floor, and his 7-year-old brother, Arjuna, was dead in bed. Their father's body was nearby with a handgun ''in his grasp,'' Moore said._x000B__x000B_Coroner's assistant chief Ed Winter said the victims were shot multiple times, sometime between midnight Saturday and early Monday morning._x000B__x000B_Rajaram had no record of mental disabilities or contacts with mental health professionals in Los Angeles County, Moore said._x000B__x000B_But one of Rajaram's co-workers at PricewaterhouseCoopers, Greg Robinson, told the Los Angeles Daily News that he had hired Rajaram to work at his management consulting agency, but then fired him in 2005 after seeing erratic behavior._x000B__x000B_''He would miss phone calls and miss meetings and sometimes couldn't be found for a couple of days,'' Robinson said. ''There obviously was some kind of under-story to his life that we weren't aware of.''_x000B__x000B_Moore did not give details on the family's financial problems, but noted that the family did not own the home. The Los Angeles Times said he had sold a home in Northridge in 2006 for a large profit._x000B__x000B_''The market was going down and he wanted to get out before the bottom dropped out,'' Northridge neighbor Sue Karns told the newspaper. ''I talked to him last December and he said, 'I feel I did a good thing by selling when I did.'''_x000B__x000B_Rajaram had sold the house for $750,000 after paying $274,000 for it nine years earlier, the newspaper said. The Times also said he was reported to have made more than $1 million in 2001 after investing in a venture fund called NanoUniverse._x000B__x000B_A Sony Pictures Entertainment spokesman did not return a call seeking comment on Rajaram's time there._x000B__x000B_PricewaterhouseCoopers spokesman Steven Silber said Rajaram last worked for the company in 1999, but said it would be inappropriate to comment further. ''This is obviously a terrible tragedy,'' he said._x000B__x000B_Winter said the family was from India. He said the older woman was from India, and did not know the citizenship status of the others. ''I think they are legal residents,'' he said._x000B__x000B_The oldest son, Krishna, was enrolled at the University of California, Los Angeles, as a junior majoring in business economics, the school said._x000B__x000B_Nevada records show Rajaram is listed as a co-manager of a corporation formed in 1999 called SKGL LLC. He created it for his family's assets, said Las Vegas attorney Christopher R. Grobl, but Grobl did not know what sort of business SKGL was or why it was incorporated in Nevada._x000B_</t>
  </si>
  <si>
    <t>6 Die in Family Murder-Suicide in Los Angeles</t>
  </si>
  <si>
    <t>NYT_x000B__x000B_The New York Times_x000B_September 11, 2008_x000B_Stolen guns used in fatal Wash. shooting rampage_x000B_By THE ASSOCIATED PRESS_x000B_Filed at 5:08 a.m. ET_x000B__x000B_SEATTLE (AP) -- Authorities said the man accused of a shooting rampage that left six people dead in northwest Washington stole the guns used in the attacks as well as a pickup truck involved in a high-speed chase._x000B__x000B_According to court documents unsealed Wednesday in Skagit County District Court, Isaac Zamora stole a rifle, a handgun and ammunition from a residence near his mother's home in the small town of Alger, about 70 miles north of Seattle._x000B__x000B_The Sept. 2 shootings that claimed the life of a Skagit County sheriff's deputy, two Alger area residents and two construction workers, continued as the shooter fled south on Interstate 5, firing at two cars and a Washington State Patrol trooper on the freeway, fatally injuring one driver._x000B__x000B_After a high-speed police pursuit, Zamora, 28, surrendered at a sheriff's office in Mount Vernon, about 20 miles south of Alger._x000B__x000B_Zamora has been charged with six counts of murder and four counts of assault. He is being held on $5 million bail with his next court appearance set for Oct. 3._x000B__x000B_According to court documents, in a police interview after his arrest Zamora refused to discuss his specific actions but said God told him what to do and told him to ''kill evil.''_x000B__x000B_''God, why did I do it?'' he blurted at one point in the interview._x000B__x000B_Zamora's only comment in court when he was charged last Friday was to twice declare: ''I kill for God. I listen to God.''_x000B__x000B_Keith Tyne, a public defender appointed to represent Zamora, has said little about the case. After Zamora was charged, Tyne said, ''Clearly there are significant mental health issues at play.''_x000B__x000B_According to the documents, the events on Sept. 2 began with a 911 call from Dennise Zamora, the mother of Isaac Zamora, who called police because she was afraid her son was breaking into neighbor's houses, and might get shot doing so. Dennise Zamora has said her son has struggled for years with serious mental illness._x000B__x000B_Deputy Anne Jackson, who had responded to a call about Isaac Zamora the day before in the same neighborhood, went to Dennise Zamora's house, according to an affidavit filed by Snohomish County sheriff's Detective Patrick VanderWeyst._x000B__x000B_Jackson then went to the Alger home of Chester Rose, who had reported that Zamora had trespassed on his property. The deputy apparently returned fire before dying of multiple gunshot wounds. Her duty weapon was found on the property, VanderWeyst wrote._x000B__x000B_Rose also was found dead at the home of multiple gunshot wounds._x000B__x000B_The investigation indicates a rifle, a handgun and ammunition were stolen from a nearby house before the shooter confronted Jackson at the Rose residence._x000B__x000B_Zamora then stole a Chevrolet pickup truck owned by one of two construction workers who were shot and killed at another nearby house, the court papers alleged._x000B__x000B_As he made his way through the neighborhood, Zamora rammed the pickup into the garage door at the home of Fred Binschus, who was shot and wounded in the back, the affidavit said._x000B__x000B_Moments later, Binschus' wife, Julie, arrived home._x000B__x000B_''Fred heard Julie yelling and screaming and then heard anywhere from 4 to 6 gunshots,'' VanderWeyst wrote. Julie Binschus died of a gunshot wound._x000B__x000B_Another neighbor, Richard Treston, told investigators that as he pulled into his driveway, the pickup driver rammed his vehicle. Both men got out of their vehicles, Zamora told Treston it was his day to die and tried to fire, but his rifle failed, according to court documents. Treston was stabbed in the chest, but survived._x000B__x000B_Zamora left the neighborhood in the stolen truck and headed toward I-5, shooting and wounding a motorcyclist as he drove, authorities said._x000B__x000B_He also allegedly shot at two moving cars on I-5, barely missing a couple in one vehicle, but killing a 64-year-old man in another. He also is accused of wounding a state trooper, who was shot in the arm._x000B__x000B_**_x000B_The New York Times_x000B_September 4, 2008 Thursday_x000B_Man Charged With Killing Six in Washington State_x000B_BYLINE: By DAN FROSCH_x000B__x000B_The police in Washington State on Wednesday were cobbling together details of a shooting rampage on Tuesday in which an emotionally disturbed man killed a sheriff's deputy and five other people and wounded four more along an 18-mile swath of woodland before surrendering._x000B__x000B_The authorities said the gunman was Isaac L. Zamora, 28, a resident of the tiny town of Alger. Mr. Zamora had been released from jail on Aug. 6 after serving a six-month sentence for cocaine possession and was still under supervision by a corrections officer at the time of the shootings._x000B__x000B_Although the police were still trying to unearth a motive for the killings, a close friend of Mr. Zamora's, Eric Wolf, said Mr. Zamora had a history of drug problems and depression and had grown increasingly despondent after a bitter breakup with a girlfriend two years ago._x000B__x000B_But Mr. Wolf said: ''It's hard to believe he would do something like this. I didn't think he was capable.''_x000B__x000B_Mr. Zamora's mother, Dennise, tearfully told the local news media that the very officer that the authorities say he killed, Anne Jackson, a deputy with the Skagit County Sheriff's Office, had in the past tried to help her son deal with his psychiatric problems._x000B__x000B_Although the chronology of events remains murky, the police said the killing spree began sometime Tuesday afternoon._x000B__x000B_Deputies responding to reports of gunfire found the body of an unidentified man and Deputy Jackson, 40, who was answering a trespassing call at a residence in Alger when she was shot and killed._x000B__x000B_After searching the Alger area, about 75 miles north of Seattle, more victims were discovered at two homes: a 48-year-old woman and two male construction workers._x000B__x000B_At some point during the ensuing chaos in the Alger area, a 56-year-old man was also shot and a 61-year-old man was stabbed. Neither injury was said to be life threatening._x000B__x000B_From Alger, Mr. Zamora led the police on a wild chase on a southbound stretch of freeway. According to Trooper Keith Leary, a spokesman for the Washington State Patrol, Mr. Zamora shot and killed a passing driver during the chase. The driver was identified Wednesday as Leroy Lange, 64._x000B__x000B_Mr. Zamora also wounded a pursuing state trooper, Troy Giddings, 42, and a motorcyclist at a Shell gas station, the police said. Both were treated at hospitals for gunshot wounds and released, Mr. Leary said._x000B__x000B_About two hours after the rampage started, Mr. Zamora led the police into the parking lot of the Skagit County Sheriff's Office and surrendered. He was booked at the Snohomish County Jail on six counts of murder and two counts of attempted murder and held in $6 million bail._x000B__x000B_Mr. Zamora's friend, Mr. Wolf, described him as quiet and keeping to himself, somebody, ''whom everybody had written off.'' Mr. Zamora and an older brother had been home-schooled, Mr. Wolf said._x000B__x000B_After suffering an injury working as a house painter and breaking up with his girlfriend, Mr. Zamora drifted into depression, becoming addicted to painkillers, Mr. Wolf said._x000B__x000B_Eventually, Mr. Zamora moved into a trailer on his parents' property in Alger, a town of about a 100 people. Mr. Wolf said he had last spoken with his friend about a week and a half ago._x000B__x000B_''It sounded like he was in better spirits, like his head was clearer,'' said Mr. Wolf, for whom Mr. Zamora served as best man. ''It's hard to believe what could have pushed him this far.''_x000B__x000B_As of Wednesday afternoon, Ms. Jackson and Mr. Lange were the only victims identified by the authorities, and the police could not say whether there was a connection between Mr. Zamora and any of those killed or wounded._x000B__x000B_According to Chad Lewis, a spokesman with the Washington Department of Corrections, Mr. Zamora has a lengthy criminal history, mostly for drug charges. Upon his release from jail last month, he had twice reported to his corrections supervisor as instructed and passed a urinalysis test, Mr. Lewis said._x000B__x000B_As part of his sentence, Mr. Zamora was required to undergo a mental health evaluation upon his release, Mr. Lewis said. But Mr. Zamora was not able to afford the evaluation, and his corrections supervisors were working to help him receive financial assistance, he said._x000B__x000B_''So far we have not found any red flags that went unnoticed,'' Mr. Lewis said._x000B__x000B_Late Tuesday night, Gov. Christine Gregoire called for an independent review of Mr. Zamora's criminal history and supervision. The local police, meanwhile, continued to comb seven crime scenes for clues and mourned the death of one of their own._x000B__x000B_''What is important for all of us to understand, this is not a typical day anywhere,'' said Sgt. Robert Goetz of the Everett Police Department, one of the investigating agencies on the case. ''Not a typical day for law enforcement, not for neighbors, not for us in the Northwest.''_x000B__x000B_</t>
  </si>
  <si>
    <t>Isaac L. Zamora, 28, an emotionally disturbed man, killed a sheriff's deputy and five other people and wounded four more along an 18-mile swath of woodland before surrendering.</t>
  </si>
  <si>
    <t>Alger, WA</t>
  </si>
  <si>
    <t>NYT_x000B_The New York Times_x000B__x000B_August 15, 2008_x000B_Arkansas Suspect Quit Job on Day of Killing_x000B_By SHAILA DEWAN and JOHN M. HUBBELL_x000B__x000B_A day after a lone gunman fatally shot the chairman of the Arkansas Democratic Party at its headquarters in Little Rock, investigators found evidence on Thursday that the suspect might have been thinking about his victim in advance, although they were unable to determine why._x000B__x000B_A police search of the home of the suspect, Timothy D. Johnson, on a semirural road in Searcy, Ark., turned up a sticky note bearing the last name of the victim, Bill Gwatney, and a phone number, according to a search warrant released by the police._x000B__x000B_There was no indication of the note’s purpose, or even whether Mr. Johnson wrote it._x000B__x000B_The police also recovered a computer, 14 firearms described by the police as hunting weapons, and two sets of keys with the emblems of the car dealerships owned by Mr. Gwatney’s family. Mr. Johnson, 50, died in a shootout with the police after the killing._x000B__x000B_Mr. Gwatney, described as a “happy political warrior” in The Arkansas Times, served as a state senator, representing north Pulaski County, for 10 years and was appointed to lead the state party, an unpaid position, by Gov. Mike Beebe._x000B__x000B_Lt. Terry Hastings of the Little Rock police said that although the house search yielded no literature or writings that might point to a motive, detectives were still investigating the contents of the computer’s hard drive. He played down the significance of the note with Mr. Gwatney’s last name._x000B__x000B_“Just because the name ‘Gwatney’ is on something doesn’t necessarily mean it’s bad, because Gwatney owns three car dealerships here,” Lieutenant Hastings said. “So when you see ‘Gwatney,’ you don’t know what it means.”_x000B__x000B_A few hours before he barged into the state party headquarters and shot Mr. Gwatney multiple times, Mr. Johnson had an angry outburst at his workplace, a Target store in Conway, Ark., where he had worked since November 2006, the police said. Managers at the store discovered obscenity-laden messages aimed at the company scrawled on the walls. “Target is run by dumb jocks,” one read._x000B__x000B_After store managers held a meeting about the graffiti, Mr. Johnson took responsibility by signing his name to them, said Brie Heath, a spokeswoman for Target._x000B__x000B_“Our team members recognized that was not typical behavior from Mr. Johnson,” Ms. Heath said. “We’ve never had any issues with him in the past.”_x000B__x000B_Managers asked whether he needed to talk, and he responded by turning in his badge and employee discount card and walking out, she said._x000B__x000B_In a police report taken afterward, Target employees described Mr. Johnson as “very irate.”_x000B__x000B_A few hours later, Mr. Johnson entered the party headquarters two blocks from the State Capitol and asked to see Mr. Gwatney, 48, the police said. When a party employee tried to stall him, he sidestepped her, went to Mr. Gwatney’s office and almost immediately began firing a handgun, hitting Mr. Gwatney several times. He then went to the Arkansas State Baptist Convention offices a few blocks a way, where he pointed a gun at an employee._x000B__x000B_He fled in a blue truck and, after a lengthy police pursuit, he fired at officers and they fired back, fatally wounding him, the police said._x000B__x000B_Neighbors said Mr. Johnson lived in the house his parents had lived in, walked his dog and kept to himself. “He was a quirky-type person,” said one neighbor, Helen Mowrer. “He was not a sociable person.”_x000B__x000B_Several people said they had not heard him make any overtly political comments or criticize Democrats. According to The Arkansas Times, Mr. Johnson was a former member of the Cleburne County Shooting Club, where he participated in high-powered rifle competitions._x000B__x000B_Mr. Johnson did not indicate his party preference on his voter registration, but voted in the Republican presidential primary this year, according to records at the White County registrar’s office. He voted in Republican primaries in 2002 and 2004, and in a Democratic primary and a runoff in 2006._x000B__x000B_Shaila Dewan reported from Atlanta, and John M. Hubbell from Little Rock, Ark. Robbie Brown contributed reporting from Atlanta._x000B__x000B_The New York Times_x000B_August 14, 2008_x000B_Gunman Kills Democratic Official in Arkansas_x000B_By SHAILA DEWAN and STEVE BARNES_x000B__x000B_Bill Gwatney, the chairman of the Arkansas Democratic Party, was fatally shot in his office in Little Rock on Wednesday morning, police officials said._x000B__x000B_The officials said a gunman fired several shots at Mr. Gwatney, a former state legislator, in the party’s headquarters near the Capitol. After a long car chase, the suspect was fatally wounded in a shootout with the police, the authorities said._x000B__x000B_Bill Sadler, a spokesman for the Arkansas State Police, identified the suspect as Timothy D. Johnson, 50, of Searcy, Ark. Mr. Gwatney, 48, was rushed to the medical center of the University of Arkansas for Medical Sciences, but a family friend who asked not to be identified said doctors determined that he was too unstable to undergo surgery. He died several hours later, police officials confirmed._x000B__x000B_“We have no indications of motive at this time,” Lt. Terry Hastings of the Little Rock police said at an afternoon news conference._x000B__x000B_Shortly before noon, the suspect entered the headquarters and asked to see Mr. Gwatney, Lieutenant Hastings said._x000B__x000B_“He walked around an employee, walked in and did meet Mr. Gwatney,” the lieutenant said. “They introduced themselves. At that time, he pulled out a handgun and shot Chairman Gwatney several times. He then turned and left the business.”_x000B__x000B_At about that time, Mr. Gwatney’s assistant burst into a florist shop across the street from the headquarters, said Sarah Lee, a sales clerk at the shop. “She was saying that somebody was in her office shooting a gun, and she didn’t know if he had been hit,” Ms. Lee said. “She was just screaming, so we got her behind the counter and locked the door because we didn’t know if someone was following her.”_x000B__x000B_The assistant, Amy Bell, said that she had tried to put the man off by offering him bumper stickers, but that he had walked past her into Mr. Gwatney’s office. Ms. Lee said Ms. Bell recited a description of the man: khaki pants, white shirt, silver-gray hair. “She said: ‘He didn’t scare me. He was puzzling to me for some reason, and I was trying to get rid of him,’ ” Ms. Lee said._x000B__x000B_About 10 employees were in the headquarters at the time of the shooting, and many fled, with one running two blocks to the Capitol to try to alert security, Ms. Lee said._x000B__x000B_The police said the suspect next entered the Arkansas Baptist State Convention building several blocks away, where he pointed a gun at an employee but did not shoot. Dan Jordan, the convention’s business manager, told KTVH-TV that the suspect said he had just lost his job._x000B__x000B_The suspect then fled in a blue Dodge truck, beginning a chase that involved several law enforcement agencies and reached into the next county._x000B__x000B_When officers immobilized the truck, the suspect got out and began shooting. The police returned fire, wounding him. The suspect was flown to Baptist Health Medical Center, where he later died. Lieutenant Hastings said several weapons were recovered._x000B__x000B_The Capitol was locked down for 45 minutes until word came that the gunman had been caught. Mr. Gwatney had a background in banking, and his family owns car dealerships in Arkansas and Tennessee. Lieutenant Hastings said the suspect was not a current or former employee of the car dealerships._x000B__x000B_The shooting roiled the close-knit world of Arkansas Democratic politics, of which Mr. Gwatney was a longstanding member._x000B__x000B_Mr. Gwatney acknowledged that his family’s wealth gave him the freedom to indulge his love of policy and politics. He served in the State Senate from 1993 to 2003, leaving office because of term limits. He represented Jacksonville, a Little Rock suburb, and made health care a central issue._x000B__x000B_State Senator John Paul Capps, Democrat of Searcy, said Mr. Gwatney had divorced and remarried last year. Mr. Capps said Mr. Gwatney had two daughters and two stepdaughters._x000B__x000B_Regarded as an innovative legislator, Mr. Gwatney headed a panel charged with rescuing the Arkansas State Police health insurance program, bluntly informing the trustees (mostly state police personnel) that its tradition of no premiums and low co-pays was unrealistic._x000B__x000B_Perhaps his best-known legislative achievement was a law that required insurance companies to pay the same fees to out-of-network doctors who agreed to the same terms as network doctors._x000B__x000B_Mr. Gwatney was the finance chairman for Mike Beebe’s successful campaign for governor in 2006, and was appointed by Mr. Beebe to head the state party._x000B__x000B_Matt DeCample, the governor’s press secretary, said Mr. Beebe was in an airplane when he received word of the shooting, returned to Little Rock and went directly to the hospital._x000B__x000B_“Arkansas has lost a great son, and I have lost a great friend,” Mr. Beebe said in a statement._x000B__x000B_Mr. Gwatney, a supporter of Senator Hillary Rodham Clinton’s presidential bid, was to have been a superdelegate at the Democratic National Convention this month. Mrs. Clinton and her husband, former President Bill Clinton, issued a joint statement after the attack._x000B__x000B_“We are deeply saddened by the news that Bill Gwatney has passed away,” the statement said. “His leadership and commitment to Arkansas and this country have always inspired us and those who had the opportunity to know him. Our prayers are with his family during this time.”_x000B__x000B_Mr. Clinton was a former Arkansas governor._x000B__x000B_Robbie Brown contributed reporting from Atlanta, and John M. Hubbell from Little Rock, Ark._x000B_</t>
  </si>
  <si>
    <t>Bill Gwatney, the chairman of the Arkansas Democratic Party, was fatally shot in his office in Little Rock. The suspect, Timothy D. Johnson, was fatally wounded in a shootout with the police. _x000B__x000B_Could be a rampage</t>
  </si>
  <si>
    <t>NYT_x000B__x000B_The New York Times_x000B_August 5, 2008_x000B_Mexican’s Death Bares a Town’s Ethnic Tension_x000B_By SEAN D. HAMILL_x000B__x000B_SHENANDOAH, Pa. — Crystal Dillman knows that four teenagers have been charged in the death of her fiancé, Luis Ramirez, that the Civil Rights Division of the Justice Department is monitoring the case and that most people in this small town in the Appalachian Mountains believe it was a horrible crime._x000B__x000B_But Ms. Dillman, the mother of Mr. Ramirez’s two young children, is not sure justice will prevail._x000B__x000B_“I think they might get off,” she said of the four teenagers, “because Luis was an illegal Mexican and these are ‘all-American boys’ on the football team who get good grades, or whatever they’re saying about them. They’ll find some way to let them go.”_x000B__x000B_The case has raised similar concerns among Latinos across the country._x000B__x000B_“For many Latinos, this is a case of enough is enough,” said Gladys Limón, a staff lawyer for the Mexican American Legal Defense and Educational Fund. “And it can help us get attention to the wider issue that this is happening all over the country, not just to illegal immigrants, but legal, and anyone who is perceived to be Latino.”_x000B__x000B_Mr. Ramirez, 25, who had been in the country illegally for six years, picking crops and working in factories, died July 14 from head injuries received two days earlier._x000B__x000B_Investigators said he had gotten into a fight with a group of teenage boys — most or all of them members of the town’s high school football team, the Blue Devils — who left him unconscious in a residential street, foaming at the mouth._x000B__x000B_Exactly what happened during the fight is still hotly debated on Internet message boards in Shen’doh, as the town is called, with some saying it was just a street fight that went bad, and others claiming the teenagers singled out a Mexican immigrant for a beating and made anti-Mexican remarks._x000B__x000B_Since Mr. Ramirez’s death, this town of 5,600 has been bitterly divided over the case, illuminating ethnic tensions that surprised town leaders._x000B__x000B_“I’ve heard things like, ‘We don’t want to send our kids back to school because we’re afraid people don’t like Mexicans,’ ” Mayor Thomas O’Neill said. “That’s shocking to me. That is not the Shenandoah I know.”_x000B__x000B_Prosecutors have charged Brandon Piekarski, 16, and Collin Walsh, 17, with homicide, ethnic intimidation and other counts in adult court, though their lawyers are trying to have the case moved to juvenile court._x000B__x000B_Derrick Donchak, 18, was charged with aggravated assault, ethnic intimidation and other counts, including providing liquor to the other boys on the night of the confrontation. All were members of the football team; Mr. Donchak was its starting quarterback._x000B__x000B_A 17-year-old, whose name has not been released, was charged in juvenile court with aggravated assault, ethnic intimidation and other charges._x000B__x000B_They have all pleaded not guilty._x000B__x000B_After anthracite coal was discovered near the town in the late 1800s, immigrants poured in, mainly from Europe. The hamlet grew to a borough of 25,000 before the mines started to close. The immigrant groups largely got along, but they also felt the need to ethnically divide not just their churches — some of which are still considered “the Italian church” or “the Irish church” — but also the town’s volunteer fire companies._x000B__x000B_The town’s biggest festival every year is Heritage Days near the end of August, when the major ethnic groups, among them the Lithuanians, Irish, Italians, Greeks and, more recently, Mexicans, put floats in a parade and sell ethnic food from booths._x000B__x000B_Mr. Ramirez’s death has also reignited a regional debate over immigration that began two years ago when the town of Hazleton, about 20 miles from Shenandoah, enacted an ordinance that sought to discourage people from hiring or renting to illegal immigrants._x000B__x000B_At the time, Shenandoah, whose Hispanic population has grown to about 10 percent, from 2.8 percent in 2000, considered a similar ordinance but held off after Hazleton was sued._x000B__x000B_Even then, there were signs of tension. After the debate over the Hazleton ordinance, Shenandoah’s Mexican community pulled out of Heritage Days in 2006._x000B__x000B_“They just didn’t feel comfortable then,” said Flor Gomez, whose family runs a Mexican restaurant in town._x000B__x000B_Many people believe the debate fueled by Hazleton’s actions helped create the environment that led to Mr. Ramirez’s death._x000B__x000B_“Clearly there were a lot of factors here,” said Ms. Limón, of the Mexican American Legal Defense and Educational Fund, which has been helping Ms. Dillman. “But I do believe that the inflammatory rhetoric in the immigration debate does have a correlation with increased violence against Latinos.”_x000B__x000B_Hazleton’s mayor, Lou Barletta, said he saw no connection to his town’s ordinance, which was scrapped after the town lost a court battle._x000B__x000B_“It’s a tragedy what happened to that man,” Mr. Barletta said. “But I don’t believe our ordinance had anything to do with it. Every person is responsible for their own actions.”_x000B__x000B_James P. Goodman, the Schuylkill County district attorney, who is prosecuting the case, said ethnic intimidation cases were rare in his county._x000B__x000B_But town leaders have now heard about a number of incidents from Mexican residents that were never reported. The town is trying to reach out to them, said Mayor O’Neill, who said he still could not believe the fear some residents had expressed to him._x000B__x000B_“How it came to that point, I don’t know,” he said. “But maybe these are things that it is good that it came out.”_x000B__x000B__x000B_The New York Times_x000B_May 17, 2009_x000B_After Pennsylvania Trial, Tensions Simmer Over Race_x000B_By IAN URBINA_x000B__x000B_SHENANDOAH, Pa. — Ten days ago, shortly after two white teenagers were acquitted of the most serious charges in the beating death of Luís Ramírez, a Mexican immigrant, several white students at the local high school told Felix Bermejo that he would be the next person to get a beating, he says._x000B__x000B_Last Sunday, Eileen Burke, a former Philadelphia police officer who found Mr. Ramírez unconscious on the ground outside her Lloyd Street home after he was beaten, found that her car had been egged after she was quoted in a local newspaper saying she believed that the police had mishandled the investigation._x000B__x000B_Last week, a fight broke out between a group of white teenagers and a group of black and Latino teenagers and someone pulled out a gun, an escalation that several onlookers said never would have happened before._x000B__x000B_The trial stemming from Mr. Ramírez’s death ended nearly two weeks ago, but tensions continue to boil in this small Pennsylvania coal town of 5,100 northwest of Philadelphia, where Mexicans and other Latinos have been settling in search of affordable housing and work in the mines or apple and peach farms._x000B__x000B_“It’s only gotten worse since the verdict,” said a white woman at a downtown store who asked that her name not be used because she was afraid of how her neighbors might react to her having talked to a reporter. “The whole thing has set us backwards, and if the trial had swung the other way, it would have just been the whites who were angry.”_x000B__x000B_Closure in the matter is not likely to come soon. A federal investigation of the crime and the police’s handling of it is under way. The case has also become something of a cause célèbre for national Hispanic organizations, including the Mexican American Legal Defense and Educational Fund, or Maldef, which has begun a national petition calling for the Justice Department to bring federal hate crime charges against the assailants and has called for the Senate to pass legislation strengthening the federal hate crime law. Similar legislation was passed by the House last month._x000B__x000B_“This case is not just about what happened to Luís; it’s about what Latinos nationally are facing,” said John Amaya, a staff lawyer with Maldef, who added that Mr. Ramírez’s death was part of a larger trend of violence against Latinos. He pointed to federal crime statistics that show a 40 percent increase in attacks on Hispanics from 2003 to 2007._x000B__x000B_And while many white residents said there were no racial tensions locally except those being sparked by news coverage and claims from out-of-town civil rights groups, Latinos offered a different view._x000B__x000B_“This town is a place where people can be very kind, but there are also a lot of folks who don’t like change and they don’t like people who are different, and they make sure you know it,” said Fermin Bermejo, 44, Felix’s father._x000B__x000B_Mr. Bermejo, who is Puerto Rican and proudly flies a Puerto Rican flag just beneath an American one at his house, moved here from the South Bronx 17 years ago._x000B__x000B_He said that his son was being bullied at school by several white students and that he repeatedly reported the problem to school officials, who said there was little they could do. Finally, he told his son to go ahead and respond to the boys with violence, and his son was suspended shortly thereafter._x000B__x000B_“All we were asking the principal to do,” Mr. Bermejo said, “is talk to the bullies and tell them that if the accusations were true, they would be in serious trouble.”_x000B__x000B_Downtown, at the local Hispanic bodega and the town’s main Mexican restaurant, patrons did not want their names used but seemed eager to tell their stories._x000B__x000B_One Mexican woman described how people yelled at them if they spoke Spanish in public. Another said that since the trial, more people in passing cars seemed to yell things at her as she walked home from work._x000B__x000B_All of them added that most people in town did not act that way, but that there were enough exceptions to make them fearful._x000B__x000B_“We have to walk very carefully in this town,” said Lupe Silva, who owns a secondhand store downtown and is Mr. Ramírez’s cousin. He said his shop window was shattered by vandals two months ago._x000B__x000B_Thomas O’Neill, the former mayor of Shenandoah, who resigned for personal reasons last year, said, “The whole situation was a shock to me, honestly.”_x000B__x000B_“I was skeptical of the claim that there were racial tensions in town,” he said, “but then the details started coming out and people started speaking up. I was shocked by what they were saying.”_x000B__x000B_The current mayor, Michael Whitecavage, did not respond to repeated requests for an interview._x000B__x000B_Mr. Ramírez, an illegal immigrant and a 25-year-old farmhand and factory worker, was beaten on July 12, the authorities say, in a fight that started after several football players from the local high school who had been drinking made remarks to the 15-year-old girl walking with him. The authorities say the teenagers yelled ethnic slurs as they punched and kicked Mr. Ramírez, who died from the injuries two days later in the hospital._x000B__x000B_On May 1, an all-white jury acquitted Brandon Piekarsky, 17, of third-degree murder and ethnic intimidation and Derrick Donchak, 19, of aggravated assault and ethnic intimidation. Both were convicted of simple assault, a misdemeanor._x000B__x000B_Another defendant, Colin Walsh, pleaded guilty to a federal civil-rights charge before trial and testified, admitting that he threw a punch that knocked Mr. Ramírez unconscious. Brian Scully, 18, also a defendant, is charged in juvenile court with aggravated assault and ethnic intimidation._x000B__x000B_“When people get in fights, they say whatever comes to mind, but I don’t think that makes it a hate crime,” said Daniel Adacavage, who is white and the manager of the Chuplis Apartments, not far from where the beating took place._x000B__x000B_Echoing this opinion, Ed Rolko described the death as a “street fight gone awry.”_x000B__x000B_Mr. Rolko, who is white, owns Mr. Edward’s Styling Salon, a barbershop whose front door sits in the shadow of a large banner honoring the 2006 District XI Class A championship by the football team at Shenandoah Valley High School, where most of the defendants played._x000B__x000B_“This is a tight-knit place, and everyone knows each other,” said Mr. Rolko, adding that he, like everyone else in town, knows the defendants personally._x000B__x000B_Asked whether he knew Mr. Ramírez, Mr. Rolko said no._x000B_</t>
  </si>
  <si>
    <t>Luís Ramírez, an illegal immigrant and a 25-year-old farmhand and factory worker, was beaten on July 12, the authorities say, in a fight that started after several football players from the local high school who had been drinking made remarks to the 15-year-old girl walking with him. The authorities say the teenagers yelled ethnic slurs as they punched and kicked Mr. Ramírez, who died from the injuries two days later in the hospital.</t>
  </si>
  <si>
    <t>NYT_x000B__x000B_The New York Times_x000B_July 3, 2008 Thursday_x000B_Police Detail a Killing Spree Across 2 States_x000B_BYLINE: By MALCOLM GAY_x000B__x000B_DATELINE: EDWARDSVILLE, Ill._x000B__x000B_Shunning the handgun he carried by his side, Nicholas T. Sheley killed his victims with cruder tools -- a weathervane, perhaps a bar stool -- the authorities said Wednesday, as he traveled from Illinois to Missouri on a murderous tear that left eight people dead, including a 93-year-old man and a 2-year-old boy._x000B__x000B_An ex-convict who spent more than three years in the Illinois State Prison for aggravated robbery, Mr. Sheley, 28, is said to have killed indiscriminately, ending with the bludgeoning death of an Arkansas couple visiting the St. Louis region._x000B__x000B_''It looks like it was a random,'' said Chief Timothy Lewis of the Festus, Mo., Police Department south of St. Louis. ''He could've been using a club, a rock, a bat, a crowbar. We don't know.''_x000B__x000B_Thought to have arrived in the St. Louis area in one of his victim's cars, Mr. Sheley, of Sterling, Ill., became the object of a brief but intense manhunt before he was arrested Tuesday evening while smoking a cigarette outside a bar in Granite City, Ill._x000B__x000B_Shackled at the wrist and ankle at the Madison County Jail, Mr. Sheley appeared on closed-circuit television Wednesday in Circuit Court, where a judge informed him he was being held on a charge of murder._x000B__x000B_Mr. Sheley stared at the floor and did not enter a plea. He is being held on $1 million bond while he awaits formal arraignment in Knox County, Ill., where he is charged with the murder of Ronald Randall of Galesburg, Ill., and also in Whiteside County, Ill., where he faces murder charges in the death of Russell Reed of Sterling._x000B__x000B_The authorities say Mr. Sheley's killing spree began last Thursday, when they say he used a broken weathervane to bludgeon Mr. Reed, 93, to death in his home and then stuffed his body into the trunk of Mr. Reed's 2003 Buick._x000B__x000B_''He wasn't murdered in his car,'' Sheriff Roger Schipper of Whiteside County said of Mr. Reed, a retired farmer. ''There was a bar stool laying in the pool of blood and a broken weathervane that we believe was used like an iron bar.''_x000B__x000B_Though no charges have been filed, Mr. Sheley is also suspected of killing Brock Branson, 29; Kenneth Ulve, 25; Kilynna Blake, 20; and Dayan Blake, 2, in an apartment in Rock Falls, near Sterling, about 100 miles west of Chicago._x000B__x000B_In Galesburg, 70 miles south of Sterling, the authorities suspect that Mr. Sheley abandoned a stolen pickup in the parking lot of a car wash before he encountered Mr. Randall, 65, and bludgeoned him to death Saturday evening._x000B__x000B_Family members reported Mr. Randall, a retired factory worker, missing on Monday morning, and the police soon found his truck abandoned in St. Louis_x000B__x000B_''We knew we had something suspicious,'' said Capt. Lindsey May of the Galesburg Police Department. ''That's when our officers started putting two and two together.''_x000B__x000B_That same morning the bodies of Tom and Jill Estes, an Arkansas couple visiting the St. Louis area, were found behind a gasoline station in Festus, one day after their blood-drenched dogs were found wandering._x000B__x000B_''They were here for a graduation and ran into everyone's worst nightmare: a spree killer,'' Chief Lewis said. . ''We don't know what exactly happened, but there was a violent struggle.''_x000B__x000B_By noon Monday, the authorities found Mr. Randall's body behind a grocery store in Galesburg, and that afternoon the four victims in Rock Falls were discovered. Then, just as quickly as it started, the manhunt ended with Mr. Sheley's capture._x000B__x000B_States attorneys from two counties in Illinois and a prosecutor in Missouri must now determine how, and in what order, they will prosecute Mr. Sheley._x000B__x000B_''He's already got charges in Illinois, and he's already in custody,'' Chief Lewis said. ''We're going to take our time -- make sure we've dotted all our i's and crossed our t's -- so that by the time he comes to Missouri he'll be staring at an airtight case.''</t>
  </si>
  <si>
    <t>Shunning the handgun he carried by his side, Nicholas T. Sheley killed his victims with cruder tools -- a weathervane, perhaps a bar stool -- the authorities said Wednesday, as he traveled from Illinois to Missouri on a murderous tear that left eight people dead, including a 93-year-old man and a 2-year-old boy.</t>
  </si>
  <si>
    <t>IL, MO</t>
  </si>
  <si>
    <t>NYT_x000B__x000B_The New York Times_x000B_April 21, 2008 Monday_x000B_Shootings in New Jersey Leave One Dead and Two Injured_x000B_BYLINE: By JENNIFER 8. LEE and NATE SCHWEBER_x000B__x000B_A man went on a shooting spree, killing one man and wounding two others, including a police sergeant, then fled in his sport utility vehicle before dawn on Sunday in Irvington, N.J., the police said._x000B__x000B_About six hours after the shootings, the police arrested Shaquan Johnson, 27, of Newark, and charged him in the shooting of the police sergeant, said Paul M. Loriquet, a spokesman for the Essex County prosecutor's office. By Sunday night, Mr. Johnson had not been charged in the other two shootings. The police said the investigation was continuing._x000B__x000B_It was not clear on Sunday night whether there was any connection between the victims and the gunman other than they happened to be within a few blocks of one another around 3 a.m. The man who was killed was identified by relatives as Gary Farrar Jr., 22, a recent graduate of Rutgers University. He died at the scene in his mother's arms, the police and witnesses said._x000B__x000B_The two other victims, one identified only as a 23-year-old from Bridgeport, Conn., and the sergeant, identified by an officer at the scene as John VanBabel, were taken to University Hospital Trauma Center in Newark and were in stable condition on Sunday night._x000B__x000B_The police arrested Mr. Johnson about 9:30 a.m. on Eastern Parkway in Irvington after matching the license plate number on the light-colored S.U.V. he was driving to a partial plate number given by witnesses._x000B__x000B_Mr. Johnson, who was initially arrested on drug possession charges, was also charged with aggravated assault on the police sergeant, two weapons offenses and possession of hollow-point bullets. He is being held in Essex County Jail in $500,000 bail._x000B__x000B_According to the Irvington police, the gunman shot the victims in three separate attacks, and in at least two of those he engaged the victims in conversation before firing. The police said the man began the attacks at the traffic light at 18th Avenue and Eastern Parkway, where he pulled up next to a driver, the man from Connecticut, and began a conversation. The gunman then drew his weapon and fired several times, the police said._x000B__x000B_The gunman then turned onto 18th Avenue, heading east, where Mr. Farrar was walking on the sidewalk. He shot and killed Mr. Farrar, then continued driving, the police and witnesses said._x000B__x000B_He later turned onto Grove Street, pulled alongside a police car and informed the sergeant inside that a shooting had just taken place on 18th Avenue. Then he drew his gun and fired at Sgt. VanBabel, a 24-year veteran of the force who is scheduled to retire in October, striking him once. The suspect then fled south on Grove Street, leading to an area-wide manhunt._x000B__x000B_Mr. Farrar was shot in front of his family's home. He graduated from Rutgers in December and had wanted to work in graphic design, according to his great uncle Will Price, 65. He had been working at his father's business, G &amp; B Landscaping._x000B__x000B_''He was a really good kid,'' Mr. Price said. ''He had a job. He had a car. He didn't smoke. He didn't drink. He was just a very good kid.''_x000B__x000B_Mr. Farrar was off work on Saturday and had some friends over to visit. When the friends left, he walked them to their car and was shot in the neck by the gunman, Mr. Price said._x000B__x000B_Mr. Farrar's mother, who is a nurse, came out of the house and cradled her son in her arms, said Kelly Fowler, a neighbor who witnessed the aftermath of the shooting. Mr. Farrar's mother also attempted to revive her son, who was covered in blood, Mrs. Fowler said._x000B__x000B_Shalga Hightower, whose daughter, Iofemi Hightower, was one of three students killed in a schoolyard shooting in Newark last summer, lives on the same block as Mr. Farrar's family._x000B__x000B_Last year after the Newark killings, Mr. Farrar, his mother and his grandmother went to the Hightower home to offer their condolences. On Sunday morning, when Shalga Hightower learned of Mr. Farrar's death, she went to his family's home to reciprocate._x000B__x000B_As she left, she told reporters: ''Our kids are supposed to bury us. We are not supposed to bury them.''_x000B__x000B_</t>
  </si>
  <si>
    <t>A man went on a shooting spree, killing one man and wounding two others, including a police sergeant, then fled in his sport utility vehicle before dawn on Sunday in Irvington, N.J., the police said.</t>
  </si>
  <si>
    <t>Irvington, NJ</t>
  </si>
  <si>
    <t xml:space="preserve">NYT_x000B__x000B_The New York Times_x000B_February 9, 2008 Saturday_x000B_In Missouri, City Asks What Made Killer Snap_x000B_BYLINE: By SUSAN SAULNY and MALCOLM GAY_x000B_DATELINE: KIRKWOOD, Mo._x000B__x000B_The day after a gunman opened fire at City Hall, killing five people before the police fatally shot him, residents of this affluent suburb southwest of St. Louis struggled to come to terms with what they called the unthinkable._x000B__x000B_And the question on everyone's mind was: What caused Charles Thornton, a friendly town gadfly known as Cookie, who for years had been a fiery opponent of City Hall, to snap?_x000B__x000B_A contractor who routinely ran afoul of the authorities, Mr. Thornton was well-known and had an openly contentious relationship with the town government, particularly those who worked in code enforcement and zoning. Beyond that, however, people described him as affable._x000B__x000B_Mr. Thornton had hundreds of dollars worth of outstanding fines for violations and had twice been arrested for disorderly conduct at City Council meetings. He appeared to have hit a tipping point 10 days ago, when he lost a free-speech lawsuit against the city stemming from the two disorderly conduct arrests._x000B__x000B_''A lot of people are in denial; they can't believe this has happened,'' said David Bennett, senior pastor of Kirkwood United Methodist Church, after conducting a prayer vigil attended by roughly 500 people in this city of 27,000. ''We needed to come together and remind ourselves that this is not who we are.''_x000B__x000B_The authorities said Mr. Thornton arrived at City Hall around 7 p.m. on Thursday and encountered a police officer, Sgt. Bill Biggs, in a parking lot. Mr. Thornton shot Sergeant Biggs, then retrieved the fallen officer's service revolver and entered the Council chambers yelling, ''Shoot the mayor!'' Once inside, he turned his guns on the assembled crowd._x000B__x000B_Three city officials -- Councilwoman Connie Karr, Councilman Mike Lynch and Kenneth Yost, the public works director -- and a police officer, Tom Ballman, were killed in the chamber. Sergeant Biggs died in the parking lot._x000B__x000B_Mayor Mike Swoboda was wounded and remains in critical condition at St. John's Mercy Medical Center in Creve Coeur, Mo. A newspaper reporter, Todd Smith, was also wounded and was in stable condition at a hospital._x000B__x000B_Ms. Karr had been busy in recent weeks planning a mayoral bid and was regarded as a top contender. Mr. Lynch was a zoning specialist whom friends described as gentlemanly and sociable. Mr. Yost was responsible for enforcing the ordinances related to zoning._x000B__x000B_A former Kirkwood police chief, Dan Linza, said Officer Ballman was a polished young man with a positive attitude. Mr. Linza said he also knew Sergeant Biggs, a former professional cowboy, and said the sergeant had been looking forward to the day when he could raise cattle and have a quiet life in the outdoors._x000B__x000B_''You've just got to grieve with these people,'' said State Representative Rick Stream, a Republican who represents this area, mirroring the disbelief of many. ''I just couldn't believe it was Cookie that had done this. He was such a friendly guy. Obviously, he had some problems with the city, and for whatever reason, he just snapped.''_x000B__x000B_For years, Mr. Thornton had feuded with the city, saying it excessively ticketed his company's vehicles and harassed him by saying he lacked proper permits._x000B__x000B_A former Kirkwood mayor, Herb Jones, said he knew Mr. Thornton from his tenure and had attended Mr. Thornton's wedding reception. While he once admired Mr. Thornton, Mr. Jones said, he had noticed that Mr. Thornton was unwilling to play by the rules._x000B__x000B_''He was running a commercial building business in a residence with heavy equipment and running afoul of the law,'' Mr. Jones said. ''It escalated into all sorts of problems from that. He was not willing to abide by the rules that apply to the whole community.''_x000B__x000B_To Mr. Thornton's family, however, he was a persecuted man who felt he had been deeply disrespected by a city he loved._x000B__x000B_''He tried to peacefully resolve issues,'' said Mr. Thornton's brother, Gerald Thornton, 54._x000B__x000B_After the shootings, Mr. Thornton said he had found a note on his brother's bed that read, ''The truth will win in the end.'' Just one line, unsigned._x000B__x000B_Only after growing frustrated did his brother become violent, Gerald Thornton said, adding ''He chose to do a first strike against the enemy that would be overwhelming.''_x000B__x000B_Mr. Thornton was black, and several residents of Kirkwood's poor and mostly black Meachum Park neighborhood said Friday that the attack at City Hall was a sharp reminder of the racial division they say has plagued the city for decades. They were not willing to condemn Mr. Thornton, a Meachum Park resident, for what he had done._x000B__x000B_''We are grieved, we are sorry, but they share in the responsibility,'' Ben Gordon, a black man from nearby Webster Groves, said of city officials. ''Cookie Thornton is to me a hero. I don't condone murder. But as long as there is this separation, you'll see more of this.''_x000B__x000B_Mr. Gordon spoke at a standing-room-only meeting in Meachum Park that had been called to talk about the killings. While no one else at the meeting was as outspoken as he, many expressed a frustration with what they called a double standard for black and white residents of Kirkwood. They said they thought Charles Thornton lost his tolerance of that reality._x000B__x000B_''Cookie had anguish built up in him for the neighborhood,'' said Charles Reynolds, a childhood friend._x000B__x000B_Others in the city did not give the Meachum Park residents much support for their theory._x000B__x000B_''They were all dedicated public servants,'' Mr. Jones, the former mayor, said of the victims. ''They were all very caring people, and Mr. Thornton, who we've known since he was in high school, felt he was being ill-treated by the city. That was not the style of the city or the Council members. They did not go into these types of things heavy-handed. It was unbelievable that Cookie Thornton thought he was being persecuted.''_x000B__x000B_Mr. Thornton had a long and troubled history with authority including one 2002 incident in which a St. Louis County judge found him guilty of the assault and battery of Mr. Yost, whom Mr. Thornton killed on Thursday._x000B__x000B_But most of Mr. Thornton's legal battles involved violations of city ordinances. He is named in as many as 15 cases in St. Louis County for violating such ordinances, like operating his construction business without the proper permits, and for numerous traffic-related infractions._x000B__x000B_A longtime critic of City Hall, Mr. Thornton was often disruptive in Council meetings, referring to Kirkwood as ''having a plantation mentality,'' according to court filings. Though the Council considered banning him from future meetings, it decided against such a step._x000B__x000B_In May 2006, the police removed Mr. Thornton in handcuffs from a Council meeting and later charged him with disorderly conduct, according to court filings. He sued the city, saying his removal from the meeting had violated his civil rights._x000B__x000B_Last week, a federal judge ruled against Mr. Thornton. </t>
  </si>
  <si>
    <t>Charles Thornton opened fire at City Hall, killing five people before the police fatally shot him_x000B__x000B_anti-authority</t>
  </si>
  <si>
    <t>NYT_x000B__x000B_The New York Times_x000B_February 16, 2008 Saturday_x000B_Active and Successful, Gunman Showed Few Hints of Trouble_x000B_BYLINE: By MONICA DAVEY_x000B_DATELINE: DeKALB, Ill._x000B__x000B_Steve Kazmierczak, the man who walked silently into a classroom here on Thursday and opened fire, was not seen as struggling in college. He was not an outcast. And until recently, at least, he was not brooding._x000B__x000B_In a stark, puzzling contrast to the usual image of a rampaging gunman, Mr. Kazmierczak, 27, was described Friday as a successful student -- ''revered,'' the authorities said, by his professors -- who had served as a teaching assistant and received a dean's award as an undergraduate here at Northern Illinois University, where he returned Thursday, killing himself and five students and wounding 16 others._x000B__x000B_Here, he had campaigned for a leadership post in a student group that studied the failings of the prison system, an issue he was passionately concerned about, and had apparently won. He was a co-author of an academic paper called ''Self-Injury in Correctional Settings: 'Pathology' of Prisons or of Prisoners?'' which examined why inmates might hurt themselves with behaviors like cutting their skin._x000B__x000B_He was personable, easy to talk to, an excellent student, said his professors at the University of Illinois, Urbana-Champaign, some 130 miles south of here, where he was on his way to receiving a master's degree in social work. The specialty he selected was in mental health._x000B__x000B_''In this case, I was overwhelmed,'' said Jan Carter-Black, Mr. Kazmierczak's adviser and an assistant professor in the School of Social Work at the University of Illinois, after learning that Mr. Kazmierczak was the gunman. ''I was amazed. I was shocked. I was overwhelmed.''_x000B__x000B_Officials said the only hint of trouble from Mr. Kazmierczak, who fatally shot himself moments after firing at a large class with rounds from some of his four guns, had come in the last few weeks._x000B__x000B_Family members told the authorities that Mr. Kazmierczak had stopped taking his medication. Law enforcement authorities would not say what the medication was for, but said Mr. Kazmierczak had grown erratic, according to his family, in the days after he quit taking the drugs._x000B__x000B_The gunman bought his weapons legally from a Champaign gun dealer, officials said. He also bought some accessories from the popular Internet dealer who sold a gun to the gunman in the Virginia Tech massacre last year._x000B__x000B_In Champaign, neighbors at a modest apartment complex Mr. Kazmierczak had moved into not long ago said they, too, had sensed that something was not quite right. The look on his face suggested he had ''a lot on his mind,'' said Martha Shinall, 78, who lives across the hall from Mr. Kazmierczak's apartment, where he sometimes blared his music and spent time with a girlfriend._x000B__x000B_But beyond the recent changes and some glimpses of inconsistency through the years -- a quick end to a stint in the military, a prison job he left with no explanation -- the authorities here said they knew nothing of signs, overlooked warnings, or known grudges when it came to Mr. Kazmierczak. He said nothing when he burst into an ocean sciences lecture in Cole Hall here on Thursday afternoon and started firing._x000B__x000B_He left no known notes behind, said Donald Grady, the police chief at the university. He had no known relationships with any students or teachers inside the class. He had no previous run-ins with the police._x000B__x000B_''He was an outstanding student, revered by faculty and staff,'' said Chief Grady, acknowledging how that increased the mystery of the violence._x000B__x000B_Mr. Kazmierczak grew up on a tree-lined street of ranch-style homes in the suburbs of Chicago with a sister and parents who retired to Lakeland, Fla., in recent years, records show. His mother, Gail, died in 2006, at age 58._x000B__x000B_In a modest golf and country club community in Lakeland, at the home of his father, Robert Kazmierczak, plastic pink flamingos adorned the lawn and a sign, ''Illini fans live here,'' a reference to his son's most recent university, hung on the front door._x000B__x000B_''Please leave me alone,'' the elder Mr. Kazmierczak told reporters from his front stoop in a brief, televised interview. ''This is a very hard time. I'm a diabetic, and I don't want to have a relapse,'' he added, bursting into tears._x000B__x000B_In Champaign, at the home of his sister, Susan, a message was taped to the door offering prayers and sympathies to all of the victims._x000B__x000B_''We are both shocked and saddened,'' the note said. ''In addition to the loss of innocent lives, Steven was a member of our family. We are grieving his loss as well as the loss of life resulting from his actions.''_x000B__x000B_At Elk Grove High School, from which Mr. Kazmierczak graduated in 1998, he was a B student with a baby face who was active in chess club, ''Peer Helpers,'' a Japanese language program, a public service program and the school band, school officials and his yearbooks showed. In his 1996 yearbook, Mr. Kazmierczak offered his take on being in the band this way: ''Fine arts was a way to escape reality, and at the same time they gave you new goals to reach.''_x000B__x000B_As an undergraduate and then a graduate student at Northern Illinois, Mr. Kazmierczak began focusing on sociology, a field that led him to his particular interest in prisons, prisoners and their re-entry into society._x000B__x000B_''He was an exemplary student and a nice guy,'' said Kristen Myers, one of his professors when Mr. Kazmierczak was in college here. ''Something dreadful must have happened to him.''_x000B__x000B_In 2006, he won a dean's award for his work at an annual awards ceremony. He became a leader in the university's Academic Criminal Justice Association chapter, a group that saw its mission as helping the community understand the criminal justice system, especially corrections and juvenile justice, according to its Web site._x000B__x000B_''I feel that I'm committed to social justice, and if elected as treasurer I promise to serve the NIU chapter,'' he wrote, ''to the best of my ability.''_x000B__x000B_In describing himself on a paper he had helped write, he told of his ''interests in corrections, political violence, and peace and social justice'' and said he was also working on a manuscript on ''the role of religion in the formation of early prisons in the United States'' with two others._x000B__x000B_By the summer of 2007, he had left DeKalb for Champaign, where he was seeking a master's in social work, said Dr. Carter-Black, his adviser at the University of Illinois. There, she said, he was well-prepared and respectful, and showed no signs of any troubling pattern._x000B__x000B_Last fall, he dropped out of Dr. Carter-Black's class, ''Human Behavior and the Social Environment,'' because he said he had gotten a job at a prison -- an area in which she knew he was deeply interested._x000B__x000B_He also served as a research assistant for Chris Larrison, an assistant professor in the School of Social Work, who said he saw him as an appealing, personable student and a hard worker._x000B__x000B_''He really had a very compassionate outlook about prisoners coming back into society and getting a fair shake,'' Professor Larrison said. ''He really wanted to be part of that process in a very idealistic way.''_x000B__x000B_Although the authorities and professors painted a glowing outward portrait of Mr. Kazmierczak, a few indications emerged of inconsistencies in his life._x000B__x000B_He enlisted in the Army in September 2001, a Department of Defense spokeswoman said, and was ''administratively discharged'' in February 2002. The spokeswoman, Lt. Col. Anne Edgecomb, said that under privacy laws, the Army would not describe the circumstances of the discharge, but that such discharges were commonly given because of a recruit's failure to complete training or discovery of a medical condition that was not evident at the time of enlistment._x000B__x000B_And while Mr. Kazmierczak was hired last September as an officer at the Rockville Correctional Facility in Indiana, he barely lasted two weeks there, and failed to complete training, said Randy Koester, chief of staff for the Indiana Department of Correction. His professors seemed unaware that he had left the job._x000B__x000B_''He quit; he just didn't show up,'' Mr. Koester said. ''He called in with an excuse about why he couldn't come the last day, but he never called after that, and he never came back.''_x000B__x000B_Late Friday, the authorities here still were piecing together the hours leading up to Mr. Kazmierczak's rampage in a search, in part, for some explanation of how someone seemingly so unlikely had committed such violence._x000B__x000B_</t>
  </si>
  <si>
    <t>Northern Illinois University: Steve Kazmierczak returned Thursday, killing himself and five students and wounding 16 others.</t>
  </si>
  <si>
    <t>DeKalb, IL</t>
  </si>
  <si>
    <t xml:space="preserve">NYT_x000B__x000B_The New York Times_x000B_February 9, 2008 Saturday_x000B_Student Kills 2 and Herself at a Louisiana College_x000B_BYLINE: By JEREMY ALFORD_x000B_DATELINE: BATON ROUGE, La._x000B__x000B_A nursing student opened fire Friday morning in a classroom filled with students at a technical college's campus here, killing two young women before fatally wounding herself, the police said._x000B__x000B_A Baton Rouge police spokesman, Cpl. L'Jean McKneely, said investigators did not know the motive for the killings, and he did not release the names of the victims._x000B__x000B_The police learned of the attack, which took place in a second-floor classroom at Louisiana Technical College, from a barrage of cellphone calls from the college shortly before 8:40 a.m._x000B__x000B_Blake Thibodeaux, 20, a drafting student, said he was in a nearby classroom when he heard what he thought was a door slamming and asked his teacher if he could see what was happening. ''I ran toward it and was at the door of the classroom when she shot off the last few rounds,'' he said._x000B__x000B_Corporal McKneely said the class was under way when the assailant entered the room. The victims, he said, were among about 20 students who were seated. Several described diving for cover under desks, and then, when they realized the carnage had ended, running for the door, screaming and sobbing._x000B__x000B_''There was mass pandemonium,'' Police Sgt. Don Kelly said. ''One officer -- the first into the classroom -- told me he could still smell gunpowder.''_x000B__x000B_The police cordoned off the area and began interviewing those who had managed to escape. Other students were kept in their classrooms for about two hours and were questioned briefly by the police before being sent home._x000B__x000B_''We're doing that so we can make contact with any potential witness and keep the scene under control,'' Corporal McKneely said_x000B__x000B_Louisiana Technical College, which has two campuses here and dozens of others around the state, offers classes in a dozen subjects, including practical nursing, early-childhood education, drafting and welding._x000B__x000B_Mayor Kip Holden said, ''This is a tragic day for Baton Rouge, when you come to a learning institution and become the victim of a violent crime.''_x000B__x000B_In the worst shooting rampage in modern United States history, a student killed 32 people at Virginia Tech last April, before turning the gun on himself. </t>
  </si>
  <si>
    <t>A nursing student opened fire Friday morning in a classroom filled with students at a technical college's campus here, killing two young women before fatally wounding herself, the police said.</t>
  </si>
  <si>
    <t>NYT_x000B__x000B_The New York Times_x000B_December 11, 2007 Tuesday_x000B_Police Tie Colorado Church Shootings to One Gunman_x000B_BYLINE: By KIRK JOHNSON and DAN FROSCH; Kirk Johnson reported from Colorado Springs, and Dan Frosch from Englewood, Colo. Jeff Kass contributed reporting from Denver._x000B__x000B_DATELINE: COLORADO SPRINGS, Dec. 10_x000B__x000B_Two deadly church shootings in Colorado over the weekend, 12 hours apart in different cities, were committed by the same man, though his motives remain unclear, the police said Monday._x000B__x000B_Five people were killed, including the gunman, identified as Matthew Murray, 24, of Englewood, who was shot by a volunteer security guard during the second incident, at the New Life Church here._x000B__x000B_The guard, Jeanne Assam, a church member with police experience and a pistol permit, said she took cover as Mr. Murray began his rampage at New Life, a 14,000-member evangelical megachurch, at about 1 p.m. Sunday, while hundreds of worshipers were leaving after the 11 a.m. service._x000B__x000B_Ms. Assam said she leaped up and identified herself, and when Mr. Murray did not respond, opened fire. She said she had been on the third day of a three-day fast, praying to God to provide direction for her life._x000B__x000B_''I knew I was given the assignment to end this,'' Ms. Assam said at a news conference Monday at the Colorado Springs Police Operations Center. ''I give the credit to God.''_x000B__x000B_Officials said they were still investigating whether Ms. Assam's shot killed Mr. Murray or whether it might have been a self-inflicted wound._x000B__x000B_Two sisters were killed in the parking lot at New Life. Police identified them as Stephanie Works, 18, and Rachael Works, 16, both of Denver. Their father, David Works, 51, was wounded and was in stable condition late Monday, the police said._x000B__x000B_Two other people at the church had minor wounds._x000B__x000B_The first shooting, just after midnight at the Youth With a Mission Center in Arvada, near Denver, killed Tiffany Johnson, 26, from Minnesota, the center's hospitality director, and Philip Crouse, 24, of Alaska, who was training to be a missionary. Two other people there were wounded; one remained in critical condition Monday._x000B__x000B_Sgt. Jeff Jensen of the Colorado Springs Police Department said weapons recovered here allowed for a positive ballistics match with rounds fired in Arvada. He added a search of Mr. Murray's home also produced further evidence, which he declined to specify._x000B__x000B_Mr. Murray was associated with the Youth With a Mission Center in 2002, but Arvada police said any links to the New Life Church were still being investigated._x000B__x000B_Sergeant Jensen said two assault rifles and three handguns were recovered, as was a backpack stuffed with 1,000 rounds of ammunition._x000B__x000B_On Monday, the scene at the Youth With a Mission complex in Arvada was ghostlike, as the snow-covered property was cordoned off with police tape. The campus's 80 members have been taken to another site operated by the group in nearby Golden, mission officials said._x000B__x000B_Peter Warren, director of Youth With a Mission in Denver, said Mr. Murray was active with the center five years ago but could not continue in the training programs because of ''issues related to his health.'' Asked to comment on news reports that Mr. Murray had sent threatening letters to the center, a police official would say only that Mr. Murray had expressed ''discontent.''_x000B__x000B_Pastor Phil Abeyta, an uncle to Mr. Murray, read a statement on behalf of the Murray family at the news conference._x000B__x000B_''We cannot express the magnitude of our grief for the victims,'' Mr. Abeyta said, his voice shaking. ''We ask for forgiveness. We cannot understand why this has happened.''_x000B__x000B_Neighbors whose homes abut the center or the sprawling Faith Bible Chapel campus nearby were in shock._x000B__x000B_''It brought me to tears, how horrible this is,'' said Mimi Martin, who lives down the block from the center._x000B__x000B_Friends of the victims described Ms. Johnson and Mr. Crouse as devoted Christians who had joined the center because of an intense belief in missionary work._x000B__x000B_Church members at New Life said the Works family members were getting into a car in the parking lot when Mr. Murray opened fire._x000B__x000B_The teenage sisters were involved with a Youth With A Mission program, the center said in a statement Monday._x000B__x000B_Stephanie Works had gone on a mission last year in Asia, said her aunt, Anita Schaepe, of Lincoln, Neb. Rachael Works went on a mission to Brazil last year, Ms. Schaepe said._x000B__x000B_At New Life, some members said the congregation's travails over the last year had toughened the church. In November 2006, the former senior pastor, Ted Haggard, a prominent author and national evangelical leader, was dismissed for ''sexually immoral conduct'' for his relationship with a male prostitute._x000B__x000B_''I feel like we've been battle-hardened,'' said Justin Spicer, an associate pastor at the church. ''But this is worse -- an incredible violation and a painful one.''_x000B__x000B_</t>
  </si>
  <si>
    <t>Five people were killed, including the gunman, identified as Matthew Murray, 24, of Englewood, who was shot by a volunteer security guard during the second incident, at the New Life Church here.</t>
  </si>
  <si>
    <t>CO</t>
  </si>
  <si>
    <t>NYT_x000B__x000B_The New York Times_x000B_October 6, 2007 Saturday_x000B_Man Kills 2, Injures 3 at Law Firm Before He Is Killed by Police_x000B_BYLINE: By THE ASSOCIATED PRESS_x000B_DATELINE: ALEXANDRIA, La., Oct. 5_x000B__x000B_A 63-year-old Baptist deacon shot five people in a law office here on Thursday, killing two, before being killed by police officers early Friday, the authorities said._x000B__x000B_Anger over a divorce settlement may have prompted the shooting, officials said._x000B__x000B_A special tactical unit used explosives to enter the building early Friday and shot to death the man, John Ashley, after he opened fire, said Sgt. Clifford Gatlin, a police spokesman._x000B__x000B_The police said Mr. Ashley repeatedly shot at them during the 10-hour standoff on Thursday, and even shot at a remote-controlled police robot they sent inside. No officers were hurt._x000B__x000B_''This is -- it's a shock,'' Sergeant Gatlin said. ''It's big for us, because we know everybody.''_x000B__x000B_Mr. Ashley, a retired city maintenance worker, was found in the back of the law office, which was converted from a single-story house._x000B__x000B_The two people who were killed were found in the front of the building, where the police rescued one of the three surviving victims Thursday afternoon. The other survivors escaped on their own._x000B__x000B_Sergeant Gatlin said investigators had learned that the shooting was ''a possible dispute over a divorce settlement,'' but he had no further details._x000B__x000B_He said that investigators would need to speak with the three survivors to determine a motive, and that at least two of them were seriously injured._x000B__x000B_The shooting rampage, near the Rapides Parish Courthouse in Alexandria, a central Louisiana town of about 46,000, astounded people who knew Mr. Ashley_x000B__x000B_Mr. Ashley was a deacon and sang in the choir at Mount Calvary Missionary Baptist Church, said Freddie Lawson, a fellow congregant._x000B__x000B_Charlie Gilmore, Mr. Ashley's neighbor and a local pastor, said: ''I've never heard him raise his voice. I never heard of him being violent.''_x000B__x000B_Chief Daren Coutee of the local police said that officers called Mr. Ashley repeatedly on his cellphone and the office phone throughout the day, but that he refused to talk._x000B__x000B_The authorities identified the dead as Camille Giordano II, a 32-year-old assistant district attorney, and Marty Thiels, 50, a postal worker delivering mail to the law firm.</t>
  </si>
  <si>
    <t>John Ashley, a 63-year-old Baptist deacon kills 2, injures 3 at law firm before he is killed by police_x000B__x000B_anti-law</t>
  </si>
  <si>
    <t>Alexandria, LA</t>
  </si>
  <si>
    <t xml:space="preserve">NYT_x000B_August 28, 2007_x000B_Man Sought in 6 Deaths Is Arrested in New York_x000B_By RALPH BLUMENTHAL_x000B__x000B_HOUSTON, Aug. 27 — A 43-year-old man sought in six killings since last week in the Texas Hill Country and in Pennsylvania was arrested Monday in Shirley, N.Y., after a brief standoff, the federal Marshals Service said Monday._x000B__x000B__x000B__x000B_Statesman (Austin, TX)_x000B__x000B_Paul Devoe sentenced to death_x000B_Slain teens will be 'haunting you,' family member tells him._x000B__x000B_By Steven Kreytak_x000B_AMERICAN-STATESMAN STAFF_x000B_Friday, October 09, 2009_x000B__x000B_After a jury sentenced Paul Devoe to death Thursday, the mother of one of his victims — 17-year-old Danielle Hensley — took the witness stand in a Travis County courtroom and told Devoe it would be nice to know if he cared what she and other victims' family members had to say._x000B__x000B_"Do you care?" Christina Gribble asked Devoe. Devoe did not react. It could have been the anti-psychotic medication he is taking. Or perhaps Devoe was revealing himself as the cold, callous killer painted earlier in the day by prosecutors, who say he has shown no remorse during and after a six-person, two-state murderous rampage in 2007._x000B__x000B_Gribble told Devoe that her daughter and another of his victims, Danielle's friend Haylie Faulkner, 15, will be visiting him in his cell._x000B__x000B_"They'll be haunting you," Gribble said. "I have nightmares every night, and I wake up to a nightmare, and Danielle and Haylie will see that yours are worse._x000B__x000B_"You have ruined my life, and I don't even know you."_x000B__x000B_Earlier, the jury that took just 20 minutes last week to convict Devoe of capital murder for killing Haylie and Danielle took less than 3½ hours to send him to Texas' death row. He will probably be there for years before being executed. District Judge Brenda Kennedy appointed lawyers to represent him during his appeal, which is automatic._x000B__x000B_According to published reports, prosecutors in Franklin County, Pa., where Devoe is accused of killing an 81-year-old woman for her car, said they plan to try Devoe. Sam Oatman, district attorney for Burnet County, said he has not made a decision on whether to take Devoe to trial there, where he is charged with murder in the death of bartender Michael Allred, 41._x000B__x000B_In Travis County, the comments by Gribble and other family members capped the four-day punishment phase of Devoe's trial._x000B__x000B_When Kennedy adjourned court, the raw emotions of the trial gave way to a calm and quiet exhale by the family and friends of Devoe's victims. They hugged each other, hugged prosecutors and even went to the bench to thank Kennedy and into the jury room to thank jurors._x000B__x000B_"It's been a long time coming," said Robert Faulkner, Haylie's grandfather. "Maybe we can start working to put this behind us."_x000B__x000B_Haylie's father, Larry Faulkner, said: "I do take comfort knowing he's not going where our angel went. He's going to hell."_x000B__x000B_Devoe, 46, grew up in Long Island, N.Y. His family said that he started drinking heavily when he was in his early teens, dropped out of school in about the ninth grade and was prone to violent outbursts from a young age. He dated and then abused a string of women in Long Island. When he was in his 20s, he fired a shotgun at a crowd of teens drinking beer and wrapped a phone cord around the neck of his mother, who promptly took out a protective order against him, according to testimony._x000B__x000B_He was in and out of jail and prison in New York from 1980 to 2002, according to his lawyers. While free during that time, he wooed a string of women and fathered four children. But those relationships would inevitably end with Devoe inflicting abuse on the women in fits of drunken rage, according to some of those women and records introduced during the trial._x000B__x000B_He moved to the Texas Hill Country in about 2005 and continued a pattern — meeting women, moving in with them, living off them while drinking heavily and then abusing them when they tried to end it, several of those women testified._x000B__x000B_In August 2007, he was living with Sharon Wilson at her house in Llano after another relationship went bad. Wilson agreed to let him stay with her in exchange for Devoe doing some construction work on her house, Wilson testified._x000B__x000B_But one day when she found him with a gun — something she prohibited — and then suspected Devoe of stealing from her purse and emptying a gas can she had just filled, Wilson told him to leave, she said._x000B__x000B_That request sent Devoe into a rage. He shot a gun at the couch, walls and floor of Wilson's house before jumping in her truck and heading for Marble Falls, where he found an ex, Glenda Purcell, at O'Neill's Sports Tavern on Main Street, according to testimony._x000B__x000B_He put the gun to Purcell's head and pulled the trigger but it did not go off, Purcell testified. Moments later, he shot bartender Allred in the back of the bar and fled in the truck, witnesses said._x000B__x000B_He drove to the house of another ex who lived in Jonestown — Paula Griffith, 46. There he fatally shot Griffith, her daughter Haylie, Danielle, and Griffith's boyfriend, Jay Feltner, 48, prosecutors said._x000B__x000B_In a statement read in court by police, Devoe said he then drove to Long Island, stopping along the way to fatally shoot Betty DeHart in Greencastle, Pa._x000B__x000B_During closing arguments, defense lawyer Tom Weber said, "He knows he did heinous crimes," but noted that in the approximately 14 years that Devoe has spent behind bars in his life, he has not been disciplined for committing violent acts. A sentence of life in prison would protect society, he said._x000B__x000B_Prosecutor Gary Cobb called for justice for Devoe's victims: "If you don't know what to do with somebody who killed six people and behaved how he has throughout his life ... if you don't already know what Paul Devoe knows, which is if you do this, you deserve to be executed, there is no way I can ever convince you."_x000B__x000B_The jury was convinced, deciding with its verdict that Devoe is a continuing threat to society and that there were no mitigating factors to warrant a sentence of life without parole — the combination needed for a death sentence._x000B__x000B_Juror Cynthia Monroe said on her way from the courthouse that she chose death based on "his past behavior and past evidence._x000B__x000B_"There was no way he was going to stop." </t>
  </si>
  <si>
    <t>Paul Devoe killed 6 people in Texas ands Pennsylvannia._x000B__x000B_</t>
  </si>
  <si>
    <t>Llano, TX</t>
  </si>
  <si>
    <t>NYT_x000B__x000B_The New York Times_x000B_May 22, 2007 Tuesday_x000B_Idaho Gunman Also Killed Wife, Police Say_x000B__x000B_BYLINE: By BILL LOFTUS and WILLIAM YARDLEY; Bill Loftus reported from Moscow, Idaho, and William Yardley from Seattle._x000B__x000B_SECTION: Section A; Column 4; National Desk; Pg. 20_x000B__x000B_LENGTH: 585 words_x000B__x000B_DATELINE: MOSCOW, Idaho, May 21_x000B__x000B_The gunman who killed a police officer, a church sexton and then himself in this quiet northern Idaho town over the weekend also apparently shot and killed his wife in the moments before his sniperlike shootings, the authorities said on Monday._x000B__x000B_The police identified the gunman as Jason K. Hamilton, 36, a custodian for a maintenance company who had a criminal record and had reportedly tried suicide earlier this year by overdosing on prescription drugs._x000B__x000B_''He stated that if he wanted to commit suicide he wouldn't do it this way, but he would take a whole bunch of people with him, either by a shooting or by a bomb,'' said David Duke, the assistant chief of the Moscow Police Department, citing reports from a doctor who had treated Mr. Hamilton at Gritman Medical Center here after the suicide attempt in February._x000B__x000B_Asked by a reporter on Monday whether such statements should have sounded alarms, Chief Duke said, ''He started reversing those threats, saying he didn't mean any of that.''_x000B__x000B_The police were aware of the statements at the time. They arranged for Mr. Hamilton to be held in ''custodial detention,'' a special form of state custody for people deemed to be a threat to themselves or others. He was released after a follow-up evaluation at St. Joseph Regional Medical Center in Lewiston._x000B__x000B_''All avenues are open at this time to determine motive,'' Chief Duke said._x000B__x000B_The shooter's wife, Crystal D. Hamilton, 30, had been a primary housekeeper at the Latah County Courthouse. Her body was found at 10:20 a.m. Sunday after the other shootings, which took place late Saturday night and early Sunday._x000B__x000B_The police said Mr. Hamilton had been drinking at a bar with another man until about 10 p.m. Saturday. Then, they believe, he went home and fatally shot his wife in the head before setting off for the courthouse carrying two semiautomatic rifles. Around 11:30 p.m., he opened fire at the building, eventually firing some 125 shots at the courthouse and at the people who responded to the scene._x000B__x000B_Mr. Hamilton killed one responder, Officer Lee C. Newbill of the Moscow police. Officer Bill Shields was hit in the leg by bullet fragments as he went to Officer Newbill's aid. A sheriff's deputy, Sgt. Brannon Jordan, was shot several times but was not seriously wounded and was expected to leave the hospital on Monday._x000B__x000B_Peter Husmann, a 20-year-old mechanical engineering major at the University of Idaho, in Moscow, heard the shootings and rode his bicycle to the scene armed with a .45-caliber pistol, said his father, Sam Husmann. Peter Husmann was shot in the back, fell to the ground, and was then shot in the calf, neck and shoulder, his father said. He was in stable condition on Monday._x000B__x000B_After the shootings at the courthouse, Mr. Hamilton entered the First Presbyterian Church, directly across the street. He had worked there as a custodian for American Building Maintenance, which had a contract with the church, and he knew the church's sexton, Paul Bauer, Chief Duke said._x000B__x000B_The police said Mr. Hamilton fired 60 to 80 shots inside the church, killing Mr. Bauer and then himself._x000B__x000B_In June 2006, Mr. Hamilton was convicted of domestic battery for trying to strangle a girlfriend he lived with during a separation from his wife. After serving about 90 days in jail, he violated a condition of his probation that required him to attend counseling. At a hearing last week, a judge decided against returning Mr. Hamilton to jail and gave him one more month to see a counselor, Chief Duke said._x000B__x000B_</t>
  </si>
  <si>
    <t>Jason K. Hamilton, 36, had been drinking at a bar with another man until about 10 p.m. Saturday. Then he went home and fatally shot his wife in the head before setting off for the courthouse carrying two semiautomatic rifles. Around 11:30 p.m., he opened fire at the building, eventually firing some 125 shots at the courthouse and at the people who responded to the scene. The gunman killed a police officer, a church sexton and then himself._x000B__x000B_anti-authority</t>
  </si>
  <si>
    <t>Moscow, ID</t>
  </si>
  <si>
    <t>NYT_x000B__x000B_The New York Times_x000B_March 17, 2007 Saturday_x000B_Greenwich Village Gunman Saw Himself as Slow to Anger, His E-Mail Says_x000B_BYLINE: By SERGE F. KOVALESKI and SARAH KERSHAW; Reporting was contributed by Cassi Feldman, Kai Ma, Matthew Sweeney and Tanzina Vega._x000B__x000B_David R. Garvin viewed himself as a peaceful man, one who could be pushed to the edge only by aggressive people he did not know._x000B__x000B_''I would never be any threat to you other than as a mouthy SOB. I don't even spank my kids, OK?'' Mr. Garvin wrote in a 2004 e-mail message to a woman who played the lead role in a short comedy that he wrote and directed._x000B__x000B_In the message, he said he was never violent toward individuals he knew, but noted, ''I react poorly to aggressive strangers, especially those who purposely violate my personal space.''_x000B__x000B_The emotional and psychological factors that caused Mr. Garvin to unleash a torrent of violence on Wednesday night in Greenwich Village remain difficult to comprehend, even though security videotapes documented much of his shooting spree with chilling detail._x000B__x000B_Yesterday, when a wake was held for one of Mr. Garvin's victims, the police had little to add to the suggestion they made on Thursday: that Mr. Garvin was motivated, however irrationally, by the sense that he was avenging the firing of a friend who had worked at a restaurant on Houston Street._x000B__x000B_By the time Mr. Garvin was killed on Bleecker Street by the police, he had executed a bartender at a pizzeria and fatally shot two auxiliary police officers._x000B__x000B_Mr. Garvin, 42, had no criminal record and no formal history of psychiatric care, although relatives, including his brother, said they had seen some evidence of paranoid behavior._x000B__x000B_Investigators have pulled hard drives from two computers at the Bronx apartment where Mr. Garvin lived recently, seeking clues to what set off the violence._x000B__x000B_Flashes of anger emerge, however, in e-mail messages that he sent to Amanda Cooley Davis, 32, the actress who performed in his short comedy. They came as she was trying to fend off his romantic overtures, which she considered inappropriate._x000B__x000B_''So unless your a punk with a Bronx accent trying to intimidate me to impress your buddy, you don't have any reason to fear me, goofball!'' Mr. Garvin wrote in the same July 2004 e-mail message, which was accompanied by a doleful photograph he took of himself and began, ''Dave apologizes with big puppy dog eyes.''_x000B__x000B_During his rampage on Wednesday night, Mr. Garvin was carrying two guns; the authorities subsequently recovered a third firearm from his apartment. Yesterday, the police submitted all three weapons to the federal Bureau of Alcohol, Tobacco, Firearms and Explosives for tracing. Mayor Michael R. Bloomberg described two of the guns as illegal._x000B__x000B_A law enforcement official said Mr. Garvin bought the gun used in the shooting, a Ruger P-89 9-millimeter pistol, in 1998 at the Longhorn Trading Company in Bullhead, Ariz. He also bought another gun at the same shop in 2001, a Taurus .357-Magnum revolver, which the police found in his apartment, the official said._x000B__x000B_The trace of the second weapon he carried on Wednesday night, a Russian-made Imez .380-caliber pistol, which he did not fire during the rampage, had not been completed yesterday afternoon, the official said._x000B__x000B_Mayor Bloomberg, during his weekly appearance on WABC radio yesterday, used the shooting carried out by Mr. Garvin to highlight again the abundance of guns in the United States and in New York City itself, many of them illegal._x000B__x000B_''We have too many guns on our streets,'' he said. ''Let's not walk away from the fact that this guy had two illegal guns, and 100 rounds of ammunition.''_x000B__x000B_At De Marco's Pizzeria on West Houston Street -- where Mr. Garvin shot a restaurant worker, Alfredo Romero, in the back, firing 15 rounds -- people are still puzzled by the events. Mr. Garvin was a regular patron of the pizzeria and had been ejected several times for unruly behavior, but no one could recall any overt acts of hostility between Mr. Garvin and Mr. Romero._x000B__x000B_Mr. Garvin apparently came into De Marco's several times a week and would go through the same routine: He would pore over the menu slowly, but then order the same thing, spaghetti bolognese._x000B__x000B_Until his last moments, there had been numerous frustrations in Mr. Garvin's life. He had been divorced twice, he filed for personal bankruptcy on two occasions and he had been fired from a job in information graphics at The Wall Street Journal after threatening a colleague. He wrote screenplays and tried directing and acting in films, but was unable to achieve any notable success in that field._x000B__x000B_Mr. Garvin served in the Marines from March 4, 1986, to Oct. 24, 1988; he worked as a field radio operator and his last rank was private. His career in the Marines ended when he was given an unsatisfactory discharge._x000B__x000B_Ms. Davis, the actress, came to view Mr. Garvin as unstable and began to store his messages in a file she named ''Crazy,'' in case, she said, she ever needed a restraining order._x000B__x000B_In the fall of 2003, Ms. Davis, who lives now in San Diego, was cast in the lead female role, Nadine, in Mr. Garvin's film ''Stand-Ups.'' She said she was thrilled to land a paying job in a film, having earned a graduate degree only six months before. And while Mr. Garvin was ''overly complimentary from the start,'' she said, ''I was either willfully naive or didn't listen to my gut about him.''_x000B__x000B_She said Mr. Garvin wrote the role of Nadine as his ''ideal woman.'' When the two of them argued, he told her in e-mail messages: ''Nadine wouldn't treat me like that, Nadine wouldn't behave so cavalierly toward me. Nadine would have been kind-hearted, Nadine would have spared my feelings.''_x000B__x000B_Shortly before they stopped shooting the film, in the winter of 2004, Mr. Garvin wrote Ms. Davis a long e-mail note professing his romantic feelings for her and telling her that her relationship with her boyfriend at the time was doomed, she said. He insisted that she felt the same way toward him, she recalled. Ms. Davis wrote him back that it was not appropriate and that the feelings were not mutual._x000B__x000B_He became ''a viper,'' she said. ''He wouldn't accept that I didn't feel the same way.''_x000B__x000B_Meredith Strauss, 31, said in a telephone interview yesterday that she had been chosen by Mr. Garvin to play Nadine before Ms. Davis got the part. But, Ms. Strauss said, he changed his mind after she told him that she was married and was unable to accompany him and a friend to dinner one evening.</t>
  </si>
  <si>
    <t>Rampage in Greenwich Village. By the time Mr. Garvin was killed on Bleecker Street by the police, he had executed a bartender at a pizzeria and fatally shot two auxiliary police officers.</t>
  </si>
  <si>
    <t>NYT_x000B__x000B_The New York Times_x000B_February 20, 2007 Tuesday After a Rampage, Trying to Grasp What Led a Son to Kill_x000B_BYLINE: By MARTIN STOLZ_x000B_DATELINE: SALT LAKE CITY, Feb. 19_x000B__x000B_At 1 a.m. last Tuesday, the parents of Sulejman Talovic called the police to report him missing. After watching television news coverage, they feared he might be among those dead or wounded in a shooting rampage at a mall here. One hour later, with the arrival of detectives, they discovered the shocking truth, that their son, 18, was the gunman._x000B__x000B_In six minutes on the night of Feb. 12, Mr. Talovic shot nine customers at the Trolley Square mall, killing five and seriously injuring four others. The attack ended when the police shot and killed Mr. Talovic after he refused to surrender his 12-gauge shotgun._x000B__x000B_Mr. Talovic's motive remains a mystery, investigators say._x000B__x000B_In the week of grief and confusion since the shooting, the Talovic family has been struggling to unearth some explanations. Their reflections, inadequate as they may seem, revolve around a handful of formative experiences: war in his native Bosnia, rejection at school and difficulty in assimilating in the United States, they said Sunday in the living room of his aunt's tidy apartment._x000B__x000B_If the public has come to see Mr. Talovic as a deranged killer, the family knew him as a shy and generous boy._x000B__x000B_The gunman's aunt, Ajka Omerovic, and his father, who was visibly exhausted, spoke to a reporter just hours after Mr. Talovic's body was cleansed in an Islamic ritual in preparation for its burial in Tuzla, Bosnia, expected later this month, and after days of funerals for shooting victims across the Salt Lake Valley._x000B__x000B_At the funerals, two of the victims' families called on the public to forgive the teenager and to support his family in their sorrow._x000B__x000B_The Talovics are saddened and bewildered, said the father, Suljo Talovic, 42. The last time he saw his son alive was at home after work, he said. Sulejman had returned from his job at a uniform laundry company, showered and left without comment. At 2 a.m., detectives came to the door and informed the family of his crime and death. Within hours, Sabira Talovic, Sulejman's 37-year-old mother, collapsed and was hospitalized with what her husband said was a heart attack._x000B__x000B_''It's very painful,'' Suljo Talovic explained, his syntax slightly imperfect but his message clear. ''I have pain for my son. I have pain for everybody who has died. I am sorry for everybody.''_x000B__x000B_The Talovics had no information on how Sulejman had obtained his weapons and ammunition. The police could not be reached to comment on a report in The Salt Lake Tribune that the shotgun had been bought legally at a sporting goods store._x000B__x000B_In Bosnia, the Talovics lived on a small subsistence farm in the village of Talovici. Suljo Talovic, also a carpenter, often worked on construction projects in Switzerland and in Belgrade, the Yugoslav capital. Until Serbian forces began a siege of Talovici in April 1992, they said, theirs had been a humble but happy life, surrounded by more than 100 relatives._x000B__x000B_When the Serbian militias arrived, Suljo hid in the hills. In the village, his family went without food for days at a stretch. Life was defined by explosions and gunfire. The family said Sulejman, then 4, had seen his baby sister die at home because of a lack of medicine. Some family members believed he had seen his grandfather's execution, though there was disagreement over that._x000B__x000B_After a year, Sabira escaped with Sulejman on foot and on a relief supply truck to Srebrenica. Some weeks later, her husband was reunited with the family in Tuzla, where they remained for several years._x000B__x000B_In 1998, Sulejman and his family moved to Utah, where his aunt, Ms. Omerovic, the sister of Suljo, had established roots. In the Sunday interview, Ms. Omerovic expressed gratitude to Americans, who she said had helped the refugees to ''forget about the war,'' a sentiment expressed repeatedly in recent days by Bosnian-Americans in Utah._x000B__x000B_Sulejman, a bashful child, struggled with English and with relationships. Ms. Omerovic, who sometimes supervised him as a dishwasher at the Utah Jazz arena, said she had seen her nephew joking with co-workers. ''He was willing to be friendly,'' she said. ''He just didn't find his way on how to do it.''_x000B__x000B_In 2004, two classmates threatened Sulejman with a knife, his father said. His mother, frightened, then signed a form releasing him from attending school, the family said._x000B__x000B_Sulejman began accompanying his father to construction jobs, and he readily handed over his earnings to help his parents and three younger sisters._x000B__x000B_Police investigators are now trying to assemble a psychological profile of Sulejman._x000B__x000B_His father, who says he abhors violence, said that perhaps his son had been affected by an accumulation of bad experiences, ''a little bit, little bit, little bit, and after too much, he's like an explosion.''_x000B__x000B_The Talovics said they wished they could question Sulejman and understand the shooting. Ms. Omerovic said the Bosnian civil war alone as an explanation made no sense to her because all Bosnians had been ''touched by war'' but had not committed crimes._x000B__x000B_''We are praying to God,'' the aunt said, ''and asking God to forgive Sulejman for what he did and to forgive his soul.''</t>
  </si>
  <si>
    <t xml:space="preserve">Omeed A. Popal, 29, is accused of using his vehicle as a weapon on Aug. 29 and intentionally striking pedestrians and bicyclists in San Francisco and in Fremont, across the bay in Alameda County. </t>
  </si>
  <si>
    <t>NYT_x000B__x000B_The New York Times_x000B_November 23, 2006 Thursday_x000B_National Briefing West: California: Man Accused In Car Rampage Is Ruled Fit To Stand Trial_x000B__x000B_BYLINE: By CAROLYN MARSHALL_x000B__x000B_SECTION: Section A; Column 1; National Desk; Pg. 34_x000B__x000B_LENGTH: 102 words_x000B__x000B_A man accused of using his car to mow down 18 people, killing one, during a hit-and-run rampage in August has been deemed competent to stand trial. The man, Omeed A. Popal, 29, is accused of using his vehicle as a weapon on Aug. 29 and intentionally striking pedestrians and bicyclists in San Francisco and in Fremont, across the bay in Alameda County. A judge in San Francisco ruled that Mr. Popal could be tried on 18 counts of attempted murder and 18 counts of assault with a deadly weapon. He is also charged with one count of murder in Alameda County. He will be tried in San Francisco first. CAROLYN MARSHALL</t>
  </si>
  <si>
    <t>Trolley Square shooting. In six minutes on the night of Feb. 12, Mr. Talovic shot nine customers at the Trolley Square mall, killing five and seriously injuring four others. The attack ended when the police shot and killed Mr. Talovic after he refused to surrender his 12-gauge shotgun._x000B_</t>
  </si>
  <si>
    <t>NYT_x000B__x000B_The New York Times_x000B__x000B_August 30, 2006 Wednesday_x000B_Late Edition - Final_x000B__x000B_Shooting-Spree Suspect Cited Devil's Influence, Police Say_x000B__x000B_BYLINE: By COREY KILGANNON_x000B__x000B_SECTION: Section B; Column 3; Metropolitan Desk; Pg. 2_x000B__x000B_LENGTH: 820 words_x000B__x000B_A man charged with a drive-by shooting spree in Queens over the weekend that left one man dead and at least four others injured told the police that he got his gun from Lucifer and that he was reacting to ''red cars closing in,'' according to prosecutors at a bedside arraignment yesterday at Bellevue Hospital Center in Manhattan, where he was being held without bail._x000B__x000B_Wearing blue socks and an orange prison jumpsuit with his hands cuffed behind his back, the man, Matthew Colletta, 34, a burly bricklayer, remained silent and appeared unemotional as a list of charges was read in the psychiatric detention unit at the hospital: two counts of second-degree murder and other charges in multiple and various counts and degrees, including assault, reckless endangerment and drug and weapons possession._x000B__x000B_Prosecutors say that Mr. Colletta, addled by paranoia, drugs and intense rage toward his former female companion, turned the streets of Queens ''into a shooting gallery,'' firing on at least 10 people, including an off-duty police lieutenant, as he drove through the borough for about six hours on Friday night and early Saturday._x000B__x000B_The rampage left one man dead: Todd Upton, 51, of Massapequa Park, a United Parcel Service driver, who was shot in the neck after dropping his daughter off at college. Another man was shot in the leg. Three others were injured by broken glass, the police said._x000B__x000B_Most of the targets were chosen because they were in red vehicles, the police said. Mr. Colletta said he believed he was being threatened by the Bloods gang, which is identified with the color red._x000B__x000B_Prosecutors said Mr. Colletta described to police officers ''red cars closing in'' during the spree, said Marcus Franklin, a reporter for The Associated Press who was selected to represent fellow reporters at the arraignment. When arrested, Mr. Colletta gave police investigators several versions of the events that seemed contradictory and fantastical at times, prosecutors said yesterday._x000B__x000B_In one version, Mr. Colletta denied involvement in the spree, telling police that he left his car in the valet parking lot of a strip club and that ''someone must have put the gun there; that's not mine.'' But he also told police investigators he had been temporarily living in his car and that he found the gun ''in a container,'' prosecutors said._x000B__x000B_The police have said that Mr. Colletta spent last week snorting cocaine and sleeping in his car, a Cadillac. Prosecutors said that Mr. Colletta possessed some cocaine and five bags of angel dust, and that he said he had ''borrowed the gun from Lucifer.''_x000B__x000B_A State Supreme Court judge, two prosecutors and Mr. Colletta's lawyer came from Queens for the arraignment, held in a conference room on the 19th floor of the Bellevue Hospital prison unit. The judge, Justice Fernando Camacho, ordered Mr. Colletta held without bail and be given a psychiatric exam to determine if he is fit to stand trial._x000B__x000B_Todd D. Greenberg, a lawyer for Mr. Colletta, said after the arraignment that his client had a long history of mental illness and had been in and out of mental hospitals since he was 18. Mr. Colletta was diagnosed as suffering from paranoid schizophrenia and manic depression, Mr. Greenberg said._x000B__x000B_''Matthew Colletta is an extremely sick young man,'' he said. ''We are preparing a mental disease defense.''_x000B__x000B_Mr. Greenberg said that he entered a plea of not guilty for Mr. Colletta, and that the psychiatric exam would show that Mr. Colletta was incompetent to stand trial because he did ''not understand the nature of the proceedings'' and that he was ''not responsible by reasons of mental disease and defect.''_x000B__x000B_''Certainly if a person is shooting at cars, there is a question as to his intent,'' Mr. Greenberg said. ''I don't think he was shooting to kill.''_x000B__x000B_He added that Mr. Colletta was ''heavily medicated'' and was ''having trouble communicating with him.'' Mr. Greenberg said his client's mental illness pushed him into taking drugs, which in turn ''exacerbated his paranoia.''_x000B__x000B_''When I spoke to him, I had to tell him what happened,'' Mr. Greenberg said. ''When I told him a life was lost, he was devastated.''_x000B__x000B_He said Mr. Colletta had ''a very, very rocky relationship'' with his companion. Mr. Colletta had recently been arrested after fighting with her. The police said he had dragged her by her hair and threatened her with a hammer. He was charged with misdemeanor assault, menacing and weapons possession and was released on his own recognizance._x000B__x000B_Mr. Greenberg said that he had represented Mr. Colletta in previous criminal cases, including a felony drug case in which Mr. Colletta accepted a plea deal for cocaine possession for which he served four months in jail and was given five years' probation. He said he spoke to Mr. Colletta two weeks ago._x000B__x000B_Mr. Greenberg recalled: ''He said, 'Things are going great, Mr. Greenberg, everything is fine.' And now this.''_x000B__x000B_</t>
  </si>
  <si>
    <t xml:space="preserve">Matthew Colletta, 34, a burly bricklayer, went on a drive-by shooting spree in Queens over the weekend that left one man dead and at least four others injured </t>
  </si>
  <si>
    <t>NYT_x000B__x000B_The New York Times_x000B_April 18, 2008 Friday_x000B_Man Is Tried in Gun Attack On Jewish Center in Seattle_x000B_BYLINE: By WILLIAM YARDLEY_x000B__x000B_DATELINE: SEATTLE_x000B__x000B_A photograph entered into evidence this week in the trial of Naveed Haq shows an office telephone on a desk at the Jewish Federation of Greater Seattle. Bloodstains are visible on two of the number keys, the 9 and the 1._x000B__x000B_The person who dialed 911 was one of six federation employees whom Mr. Haq is charged with shooting, one of them fatally, after he forced his way into the group's offices on July 28, 2006. But it was Mr. Haq, whose trial on charges including murder, attempted murder and hate crimes began here this week, who did most of the talking to the 911 operator._x000B__x000B_''I'm tired of getting pushed around, and our people getting pushed around by the situation in the Middle East,'' Mr. Haq told the operator, according to court documents._x000B__x000B_Later, he told detectives: ''This is about Jews, and what they are doing. The Jews are running the country. This is about getting us out of Iraq.''_x000B__x000B_Israel and Hezbollah forces had been battling in Lebanon. The United States, at war in Iraq, was vilified in many Muslim countries. At first, the violence wrought by Mr. Haq, whose family is Muslim and has roots in Pakistan, seemed a stunning local eruption of that overseas tension. Jewish groups here invested in new security measures and formed new alliances._x000B__x000B_Yet as Mr. Haq's trial began this week, few people were talking about domestic terrorism; there was no gathering of protesters outside the courthouse._x000B__x000B_Prosecutors say Mr. Haq, a stocky man in a sweater vest who often keeps his head down at the defense table, is a political extremist who acted deliberately. But they also say that he is mentally ill, and that he acted alone. Citing his longstanding mental health issues, they are not seeking the death penalty._x000B__x000B_The King County prosecutor at the time of the attack, Norm Maleng, described it as ''one of the most serious crimes that has ever occurred in this city.'' When Mr. Maleng decided not to pursue the death penalty, he met with Jewish leaders to explain his decision._x000B__x000B_The day before the shooting, Mr. Haq, 32, an engineering graduate who lived in the Tri-Cities area of Eastern Washington, had used the Internet to find the Jewish Federation and its offices, near downtown Seattle. When he showed up there the next afternoon, he was able to enter the locked front door by holding a gun to the back of a teenage girl who was on her way in to meet a relative, an employee who was later shot._x000B__x000B_A few minutes later, after Mr. Haq had finished his shooting spree, he demanded, without success, that the 911 operator connect him to CNN. Instead, he followed the operator's instructions to walk outside, drop his gun and lie face down on the sidewalk, where he was arrested._x000B__x000B_Mr. Haq has pleaded not guilty by reason of insanity. His lawyers argue that he suffers from bipolar disorder and other mental illnesses and that he was insane at the time of the attack, in part because his medication had been changed._x000B__x000B_If a jury decides Mr. Haq was mentally stable and deliberately planned his crime, he could face life in prison without the possibility of parole. Many Jewish leaders and some shooting victims have said they agree with the prosecution's decision not to press for the death penalty. The Jewish Federation has resumed fund-raising and has expanded its mission to include more community organizing and education about Jewish issues._x000B__x000B_Rabbi Moshe Kletenik of Bikur Cholim-Machzikay Hadath, an Orthodox congregation that is the oldest Jewish congregation in Seattle, said that while the trial was deeply painful for the federation's employees and volunteers, in general Jews in the region could be ''confident that we live in an overall safe and very wonderful society.''_x000B__x000B_Robert Jacobs, the regional director for Stand With Us, a group that advocates in support of Israel, said that in the wake of the shooting many Jewish groups made a point of improving security. Most synagogues, he said, now hire security guards for major services. Yet Mr. Jacobs said that more than once he had noticed a back door left propped open even in a building with a sophisticated new entry system._x000B__x000B_The Jewish Federation here has spent nearly $1.5 million, much of it state money, to redesign and improve security at its offices. The stairway where the director of annual giving, Pam Waechter, was shot to death is gone. Narrow hallways have been transformed into light-filled open spaces with center cubicles._x000B__x000B_''That was partly to make it a nicer, more friendly, open-air environment and also to make you feel like you're more secure,'' said the federation's president and chief executive, Richard Fruchter._x000B__x000B_Many Jewish leaders said they were relieved that the initial fears and tension over the shooting had waned. ''Isn't it a blessing?'' said Rabbi Anson Laytner, executive director of the Seattle chapter of the American Jewish Committee, ''that this is basically the trial of a man who is mentally incompetent at some level and that we're all looking at it that way rather than in the context of when it first happened, when it was 'Oh my gosh, a Muslim man has just shot up the Jewish Federation because of events in the Middle East.' We've come a long way.''</t>
  </si>
  <si>
    <t>The teenager, Jacob D. Robida, 18, turned the gun on himself on Saturday after fatally shooting a woman in his car, District Attorney Paul Walsh Jr. of Bristol said, citing an autopsy. The police had searched for Mr. Robida since Thursday, when, they said, he used a hatchet and handgun to wound three men at a gay bar in New Bedford, Mass._x000B__x000B_anti-homosexual?_x000B_</t>
  </si>
  <si>
    <t>New Bedford, MA</t>
  </si>
  <si>
    <t xml:space="preserve">NYT_x000B__x000B_The New York Times_x000B__x000B_February 8, 2006 Wednesday_x000B_Late Edition - Final_x000B__x000B_Man in Gay Attack Shot Himself, Police Say_x000B__x000B_BYLINE: AP_x000B__x000B_SECTION: Section A; Column 5; National Desk; Pg. 12_x000B__x000B_LENGTH: 127 words_x000B__x000B_DATELINE: BOSTON, Feb. 7_x000B__x000B_A teenager accused of two killings and a rampage at a gay bar fatally shot himself in the head in a gunfight with the police in Arkansas, the authorities said Tuesday._x000B__x000B_The teenager, Jacob D. Robida, 18, turned the gun on himself on Saturday after fatally shooting a woman in his car, District Attorney Paul Walsh Jr. of Bristol said, citing an autopsy. The police had searched for Mr. Robida since Thursday, when, they said, he used a hatchet and handgun to wound three men at a gay bar in New Bedford, Mass._x000B__x000B_Mr. Walsh said that the autopsy showed that Mr. Robida was killed by the gun used in the bar attack and that it also fired the bullet that killed the woman, Jennifer Rena Bailey, 33, whom Mr. Robida picked up in West Virginia after fleeing Massachusetts. </t>
  </si>
  <si>
    <t>Aaron N. Dunn, 28, wielding a 12-gauge shotgun on a busy downtown street killed one person and wounded four others Saturday before a deputy shot him.</t>
  </si>
  <si>
    <t>Elk Grove, CA</t>
  </si>
  <si>
    <t>NYT_x000B__x000B_The New York Times_x000B__x000B_March 27, 2006 Monday_x000B_Late Edition - Final_x000B__x000B_1 Dead After Shooting Spree in California_x000B__x000B_BYLINE: AP_x000B__x000B_SECTION: Section A; Column 1; National Desk; Pg. 14_x000B__x000B_LENGTH: 115 words_x000B__x000B_DATELINE: ELK GROVE, Calif., March 26_x000B__x000B_A man wielding a 12-gauge shotgun on a busy downtown street killed one person and wounded four others Saturday before a deputy shot him, officials said Sunday._x000B__x000B_The authorities here said that the man, Aaron N. Dunn, 28, randomly shot at people, hitting three. Two others were injured by glass when pellets hit their car windshields._x000B__x000B_Two sheriff's deputies confronted Mr. Dunn, and one of them shot him when he did not give up his weapon, said Sgt. R. L. Davis of the Sacramento County Sheriff's Department._x000B__x000B_Mr. Dunn, who is being held on suspicion of murder and attempted murder, was in critical condition at a hospital, Sergeant Davis said._x000B__x000B_Elk Grove is about 15 miles south of Sacramento.</t>
  </si>
  <si>
    <t>Herbert Chalmers Jr., 55, shot three other women to death Tuesday, including his estranged girlfriend, Sylvia Haynes, 53, at her apartment. He went to Finninger's Catering Service, where he worked, and killed two of his bosses, Cleo Finninger, 79, and her daughter, Christine Politte, 44. He then killed himself in the parking lot.</t>
  </si>
  <si>
    <t>NYT_x000B__x000B_The New York Times_x000B__x000B_April 22, 2006 Saturday_x000B_Late Edition - Final_x000B__x000B_National Briefing Midwest: Missouri: Another Victim In Shooting Rampage_x000B__x000B_BYLINE: AP_x000B__x000B_SECTION: Section A; Column 5; National Desk; Pg. 13_x000B__x000B_LENGTH: 107 words_x000B__x000B_A catering-service employee who killed three people in a daylong wave of violence also fatally shot a woman whose body was found in the apartment of one of the man's friends, the police said Thursday. The body of the woman, Carol Moore, 35, was found Wednesday, the police said. The motive was unclear. The man, Herbert Chalmers Jr., 55, shot three other women to death Tuesday, including his estranged girlfriend, Sylvia Haynes, 53, at her apartment. He went to Finninger's Catering Service, where he worked, and killed two of his bosses, Cleo Finninger, 79, and her daughter, Christine Politte, 44. He then killed himself in the parking lot.</t>
  </si>
  <si>
    <t xml:space="preserve">Michael J. Ford, 22,  killed one person and was then killed by the police in a shootout Sunday at a Safeway distribution center. Mr. Ford worked in the produce section at the center, said a police spokesman, Sonny Jackson. The police said they did not know what motivated the rampage. Five other people were wounded in the shootings, including a SWAT officer. </t>
  </si>
  <si>
    <t>NYT_x000B__x000B_The New York Times_x000B__x000B_June 27, 2006 Tuesday_x000B_Late Edition - Final_x000B__x000B_National Briefing Rockies: Colorado: Man Killed In Denver Shootout Is Identified_x000B__x000B_BYLINE: By KATIE KELLEY (NYT)_x000B__x000B_SECTION: Section A; Column 4; National Desk; Pg. 15_x000B__x000B_LENGTH: 72 words_x000B__x000B_The Denver Police Department identified Michael J. Ford, 22, as the man who killed one person and was then killed by the police in a shootout Sunday at a Safeway distribution center. Mr. Ford worked in the produce section at the center, said a police spokesman, Sonny Jackson. The police said they did not know what motivated the rampage. Five other people were wounded in the shootings, including a SWAT officer. KATIE KELLEY (NYT)</t>
  </si>
  <si>
    <t>Naveed Haq shot six Jewish Federation of Greater Seattle employees, one of them fatally, after he forced his way into the group's offices on July 28, 2006. But it was Mr. Haq, whose trial on charges including murder, attempted murder and hate crimes began here this week, who did most of the talking to the 911 operator.</t>
  </si>
  <si>
    <t>NYT_x000B__x000B_The New York Times_x000B__x000B_February 10, 2006 Friday_x000B_Late Edition - Final_x000B_More Injuries As Race Riots Disrupt Jails In Los Angeles_x000B__x000B_BYLINE: By RANDAL C. ARCHIBOLD_x000B__x000B_SECTION: Section A; Column 1; National Desk; Pg. 20_x000B__x000B_LENGTH: 616 words_x000B__x000B_DATELINE: LOS ANGELES, Feb. 9_x000B__x000B_Five days of racial rioting have left one inmate dead and dozens injured at Los Angeles County jails as blacks and Latinos have taken their conflicts from the streets behind bars, the authorities said._x000B__x000B_The latest occurred on Thursday when 200 inmates at the Pitchess Detention Center, a collection of jails in the northern fringes of the county where most of the violence has occurred, clashed briefly until deputies used tear gas to bring them under control. There were no reported injuries._x000B__x000B_On Wednesday night, two dozen inmates were injured in a riot among 300 people that ended after teams of deputies fired rubber pellets. That riot, as well as those that occurred on Monday and Tuesday, was at the Pitchess center._x000B__x000B_Since the worst of the rioting on Saturday, when a 43-year-old inmate was beaten to death, the sheriff's department has locked down all jails, suspending activities and privileges in the system -- the nation's largest, with 21,000 inmates._x000B__x000B_''We are convinced it is traced back to an age-old gang war in South Los Angeles,'' said Steve Whitmore, a spokesman for the Sheriff's Department. ''It is a small core group of people, and most of the inmates don't want to fight.''_x000B__x000B_Mr. Whitmore declined to elaborate on a motive for the violence, but members of the clergy and community advocates who met on Thursday with inmates said they were told that a gang called the Mexican Mafia had ordered retaliation on black gang members who had apparently attacked Latino gang members in Los Angeles in a dispute involving drugs, turf or both._x000B__x000B_In a move deployed only in emergencies, deputies have segregated black and Latino inmates and put ''shot callers'' from the gangs in separate cells, Mr. Whitmore said._x000B__x000B_Sheriff Lee Baca has outlined a plan to move some of the most dangerous inmates next month to a more secure but underused jail in downtown Los Angeles._x000B__x000B_Mayor Antonio R. Villaraigosa of Los Angeles said in an interview that the persistence of the clashes and their racial nature troubled him and that he would visit the jail complex in the next few days._x000B__x000B_''I feel, as someone who has dedicated his life to trying to bridge communities and promote understanding between racial groups, we obviously all should be concerned about the level of violence and racial nature of the conflicts,'' he said._x000B__x000B_Mr. Villaraigosa, who has no authority over the jails, said he would seek to cool tempers in his visit._x000B__x000B_Racial violence has flared at the jails since the early 1980's, when hardening street gangs bloodied neighborhoods all over Los Angeles and carried their disputes into jails and prisons._x000B__x000B_But some observers said they believed the jail violence pointed to long-held but little-discussed black-Latino tensions that go beyond street gangs._x000B__x000B_With substantial support from black voters, Mr. Villaraigosa last year became the city's first Latino mayor in more than 100 years._x000B__x000B_But he took office after a spate of fights among black and Latino students at several schools in Southern California, including one in South Los Angeles that endured at least three such brawls._x000B__x000B_''What you are seeing in the jails is symptomatic of a much deeper malaise,'' said Earl Ofari Hutchinson, a radio talk-show host who organizes the weekly Los Angeles Urban Policy Roundtable, a discussion group that recently addressed the conflict among blacks and Latinos._x000B__x000B_''Blacks and Latinos have been clashing in schools, on the streets, in the workplace, in hospitals,'' Mr. Hutchinson said, noting the decline in the black population as the number of Latinos increases. ''I don't necessarily mean physically clash, but struggling over turf as neighborhoods change and become predominantly Latino.''_x000B_</t>
  </si>
  <si>
    <t>Five days of racial rioting have left one inmate dead and dozens injured at Los Angeles County jails as blacks and Latinos have taken their conflicts from the streets behind bars, the authorities said.</t>
  </si>
  <si>
    <t>NYT_x000B__x000B_The New York Times_x000B__x000B_February 2, 2006 Thursday_x000B_Late Edition - Final_x000B__x000B_Death Toll Climbs to 8 in California Postal Plant Rampage_x000B__x000B_BYLINE: By RANDAL C. ARCHIBOLD; Maureen Foley contributed reporting from Goleta, Calif., for this article, and Dan Frosch from Santa Fe, N.M._x000B__x000B_SECTION: Section A; Column 3; National Desk; Pg. 16_x000B__x000B_LENGTH: 647 words_x000B__x000B_DATELINE: GOLETA, Calif., Feb. 1_x000B__x000B_The death toll in the shooting spree at a postal plant here climbed to eight on Wednesday after a woman injured in the rampage died and the police discovered that the killer had first fatally shot a former neighbor._x000B__x000B_The authorities said Wednesday that a couple of hours before the mentally disturbed killer, Jennifer San Marco, 44, shot six former co-workers at the plant Monday night and then killed herself, she surprised a former neighbor at the condominium complex where she had lived and fatally shot her in the head._x000B__x000B_Bullet casings at the apartment of the former neighbor, Beverly Graham, 44, matched those at the plant, Sheriff Jim Anderson of Santa Barbara County said Wednesday._x000B__x000B_Hospital officials earlier Wednesday announced that Charlotte Colton, 44, who was shot in the head, had become the sixth postal worker to die._x000B__x000B_The turn of events came as several people described Ms. San Marco, who had moved from Goleta to Grants, N.M., in late 2003 or early 2004, as prone to bizarre and sometimes racist behavior._x000B__x000B_''She was crazy; everybody knew it,'' said Nita Graham, Ms. Graham's mother, who said her daughter had complained to Ms. San Marco about her loud ''singing and yelling.''_x000B__x000B_People who knew her in New Mexico said she seemed to be growing worse, frequently taking her clothes off, seeking to start a racist publication and angrily shouting at unseen people._x000B__x000B_It was unclear whether Ms. San Marco was receiving any treatment, though Sheriff Anderson said she was detained for a few days in a mental facility in 2001 after an outburst at the postal plant. Sheriff Anderson said that contrary to previous reports the only encounter his deputies had with Ms. San Marco was in February 2001 when they removed her from work and took her to a mental hospital, where she was placed on an ''involuntary hold'' for 72 hours._x000B__x000B_Postal officials have said she left her job at the Goleta plant in June 2003 on disability for mental problems after employees reported her angrily talking to herself. Co-workers said deputies were called, but the sheriff said records show the only encounter with them in 2001._x000B__x000B_Jeff Tabala, a former employee at the Santa Barbara Processing and Distribution Center, where the killings took place, said several of the postal building victims were black or Hispanic or Filipino._x000B__x000B_But a spokesman for the Sheriff's Department reiterated that investigators believe the victims were chosen at random and that it was not being investigated as a racially motivated attack._x000B__x000B_Mr. Tabala said he found Ms. San Marco difficult to talk to._x000B__x000B_''I had heard she was from New York so I approached her and asked her about it, but she was agitated and stand-offish,'' Mr. Tabala said._x000B__x000B_The authorities said they could not confirm any connection to New York._x000B__x000B_Relatives of Ms. Graham, whom they described as an easygoing woman who loved swimming with the seals in the nearby sea, said she had a strained relationship with Ms. San Marco._x000B__x000B_Ms. San Marco would ''rant and rave'' occasionally and Ms. Graham would ask her to go back inside her home, said Les Graham Jr., her brother._x000B__x000B_Ms. Graham's mother said she had phoned her daughter on Tuesday morning to warn her that a rampage had occurred near her home, but by then Ms. Graham was already dead._x000B__x000B_Residents of Grants, N.M., in the desolate high plains, also described Ms. San Marco as strange._x000B__x000B_Terri Gallegos, deputy clerk for the Village of Milan, next to Grants, first encountered Ms. San Marco in July 2004 when she applied for a business license, eventually rejected, to start a publication called The Racist Press._x000B__x000B_Ms. Gallegos said she Ms. San Marco would not elaborate on the nature of the publication. Later, she said, Ms. San Marco applied for and did not receive a license for a cat food plant._x000B__x000B_Ms. Gallegos said residents often saw Ms. San Marco mumbling to herself and arguing with unseen people._x000B_</t>
  </si>
  <si>
    <t>Inmates at a maximum security prison in Southern California jumped guards in the prison yard, sparking a riot that left one inmate dead and at least 30 inmates and 20 guards wounded, officials said.</t>
  </si>
  <si>
    <t>San Diego, CA</t>
  </si>
  <si>
    <t>NYT_x000B__x000B_The New York Times_x000B__x000B_August 20, 2005 Saturday_x000B_Late Edition - Final_x000B__x000B_National Briefing West: California: 1 Dead And 50 Injured In Prison Riot_x000B__x000B_BYLINE: AP_x000B__x000B_SECTION: Section A; Column 4; National Desk; Pg. 10_x000B__x000B_LENGTH: 110 words_x000B__x000B_Inmates at a maximum security prison in Southern California jumped guards in the prison yard, sparking a riot that left one inmate dead and at least 30 inmates and 20 guards wounded, officials said._x000B__x000B_The riot, at Calipatria State Prison near San Diego, began Thursday afternoon when a guard was slashed in the head as he tried to search an inmate he suspected of concealing a weapon, said Terry Thornton, spokeswoman for the Department of Corrections and Rehabilitation. Prisoners rioted in the yard for about 45 minutes before guards could bring them under control. Another group of inmates then jumped into the yard and attacked the staff about 20 minutes later._x000B__x000B__x000B_</t>
  </si>
  <si>
    <t>Jennifer San Marco, 44, shot six former co-workers at the plant Monday night and then killed herself,</t>
  </si>
  <si>
    <t>Goleta, CA</t>
  </si>
  <si>
    <t>NYT_x000B__x000B_February 27, 2009_x000B_No Verdict From Serial Shooter Jurors After 2 Days_x000B_By THE ASSOCIATED PRESS_x000B_Filed at 7:16 p.m. ET_x000B__x000B_PHOENIX (AP) -- Jurors at the trial of the main suspect in the Phoenix metropolitan area's Serial Shooter case have finished their second day of deliberations without reaching a verdict._x000B__x000B_The jury was to resume deliberations at Dale Hausner's trial on Monday. Hausner is charged with killing eight people and attacking 20 others in 2005 and 2006._x000B__x000B_Police say Hausner randomly attacked people and animals from his car in a conspiracy that occasionally included his brother, Jeff Hausner, and his roommate, Samuel Dieteman._x000B__x000B_Prosecutors plan to seek the death penalty against Dale Hausner if he's convicted. Hausner has denied any involvement in the attacks._x000B__x000B_Jurors began deliberations Thursday after hearing closing arguments in the trial that has lasted nearly six months. _x000B__x000B_Birmingham Post_x000B_August 8, 2006, Tuesday_x000B_Suspect denies being gunman_x000B__x000B_One of two men arrested after a string of random late-night serial shootings that terrorised residents in the western US city of Phoenix has denied any wrongdoing._x000B__x000B_The attacks, which began in May 2005, left six dead and were all the more frightening because another, apparently unrelated serial killer had been preying on Phoenix-area victims at the same time._x000B__x000B_"I am not a monster," Dale Hausner said in an interview from prison with the St. Paul Pioneer Press._x000B__x000B_Hausner, 33, said he is not a killer, according to the report, but said the other man arrested in connection with the shootings - Samuel Dieteman - might have taken Hausner's car and guns to commit the crimes._x000B__x000B_"I feel very sorry for the families of the people who were hurt, but I didn't do it," said Hausner._x000B__x000B_Hausner said his brother introduced him to Dieteman, 30, six months ago. About a month ago, he said he let Dieteman move into his apartment because he felt sorry for a guy with no job or home._x000B__x000B_Hausner said he believes Dieteman implicated him in the killings to deflect blame, according to the newspaper, though he said he is not sure Dieteman is capable of such violence. During the manhunt for the "Serial Shooter," Hausner said he did not suspect Dieteman was involved._x000B__x000B_Hausner said Dieteman did not have weapons of his own, as far as he knows. Now, Hausner said, he wonders and worries about whether Dieteman used Hausner's firearms and car during the killing spree._x000B__x000B_Dieteman, 30, and Hausner, 33, face two counts each of first-degree murder and 14 counts each of attempted first-degree murder. A preliminary hearing is scheduled for August 14._x000B__x000B_Overall, they are being investigated in 36 shootings, including 17 that targeted people and others that involved animals.</t>
  </si>
  <si>
    <t>Dale Hausner randomly attacked people and animals from his car in a conspiracy that occasionally included his brother, Jeff Hausner, and his roommate, Samuel Dieteman.</t>
  </si>
  <si>
    <t>NYT_x000B__x000B_The New York Times_x000B__x000B_March 25, 2005 Friday_x000B_Late Edition - Final_x000B__x000B_Survivors of High School Rampage Left With Injuries and Many Questions_x000B__x000B_BYLINE: By KIRK JOHNSON; Monica Davey contributed reporting from Bemidji for this article, Gretchen Ruethling from Chicago and Jodi Wilgoren from New York._x000B__x000B_SECTION: Section A; Column 1; National Desk; Pg. 10_x000B__x000B_LENGTH: 1141 words_x000B__x000B_DATELINE: BEMIDJI, Minn., March 24_x000B__x000B_Many students at Red Lake High School ignored Jeff Weise, with his weird hairstyles and his talk about guns. Cody Thunder, who is 15, was one of the few who reached out and tried to make a connection. Just ordinary conversation, he said, nothing too deep._x000B__x000B_But on Monday afternoon, as Cody sat in biology class -- the usual spot at the front row, he said, near the door for a quick exit when the bell rang -- there was Jeff outside in the hallway, visible through a glass partition, armed with a pistol._x000B__x000B_''He was aiming at me,'' Cody said. An instant later, a bullet crashed through the glass into Cody's hip._x000B__x000B_The violence that ripped through Red Lake High, on the reservation of the Red Lake Band of Chippewa Indians, will probably always be on some level inexplicable._x000B__x000B_Eight people died at the school, including Mr. Weise, 16, who killed himself. He also killed his grandfather and his grandfather's companion a few minutes earlier._x000B__x000B_Cody, who spoke to reporters on Thursday from the hospital where he is being treated, said Mr. Weise liked to talk about ''shooting people and stuff.'' But Cody said he never worried that anything would come of it._x000B__x000B_Other students have spoken of Mr. Weise's fascination with violence, and even Mr. Weise himself said on a neo-Nazi Web site last year that he had been suspected of threatening to shoot people at school last April 20, Hitler's birthday. He wrote that he had been cleared._x000B__x000B_In a report posted last April on the Red Lake School District's Web site, the school superintendent noted that on April 19, the middle and high school received threats of a drive-by shooting the next day. The schools canceled after-school activities and notified the police, the superintendent wrote. School officials have declined to say whether Mr. Weise was suspected of making the threat._x000B__x000B_Mr. Weise had been receiving mental health counseling and drugs for depression in recent months, said his grandmother, Shelda Lussier, with whom he lived for the past seven years. ''Was it enough?'' she said. ''Apparently not.''_x000B__x000B_For the survivors like Cody, there is an added question: Why them? Cody said it seemed clear that the gun was not pointed randomly, but specifically at him, a person who had offered friendship._x000B__x000B_''That school is always going to be a fear for me now,'' he said._x000B__x000B_The first wakes were held on the reservation on Thursday, with most funerals still to come. Counselors and therapists continued working to help people regroup. A woman who survived the shootings at Columbine High School in Colorado in 1999 came to Bemidji, about 30 miles from the reservation, to offer a message of hope to the three wounded students here and to two others still hospitalized in Fargo, N.D._x000B__x000B_Many spoke about the pieces of a shattered day that stuck in their minds, like Cody's deeply imprinted vision of the gun in the hallway._x000B__x000B_Lance Crowe, who is also 15 -- and Cody Thunder's cousin -- was wounded in the arm and the chest. His uncle, Dan Crowe, told reporters on Thursday how Lance had ''played dead,'' lying among those killed as the havoc ensued. Mr. Crowe said Lance watched, ''with one eye open,'' as Mr. Weise came back into the classroom and killed himself just a few feet away as the police closed in._x000B__x000B_Mr. Crowe said that Lance, who had planned to speak for himself but was overwhelmed by the banks of television cameras in the hospital meeting room, is talking to his family, sleeping well and looking forward to playing basketball again for the Red Lake High junior varsity team._x000B__x000B_Other family members of the dead and wounded have retreated or declined to speak. Some, like the family of Dwayne Lewis, a 15-year-old student who died, could not be reached. Another relative said that Dwayne's home did not have a telephone. A person who answered at the home of Chase Lussier, 15, who also died, said the family would have nothing to say._x000B__x000B_Some tales are just emerging._x000B__x000B_The family of Jeffrey May, 15, who was in serious condition at the hospital in Fargo, told The Forum newspaper of Fargo and Moorhead, Minn., that Jeffrey had fought back and tried to stab Mr. Weise with a pencil._x000B__x000B_The family of Steven Cobenais, 15, who was in critical condition in the Fargo hospital, could not be reached. The family of Neva Rogers, 62, an English teacher who was killed, declined to comment. Her obituary on the Web site of Education Minnesota, a teachers' organization, said she was an avid gardener who often took flowers to school._x000B__x000B_Chanelle Rosebear, 15, another student killed, loved rap music and rhythm and blues, said her cousin Ran Rosebear._x000B__x000B_''She was beautiful and always made everybody laugh,'' Ms. Rosebear said. ''She wasn't thinking about the future; she was just living in the present.''_x000B__x000B_Thurlene Stillday, another 15-year-old who was killed, loved water parks and visiting family in Fargo, said her sister, Tyann Stillday._x000B__x000B_Derrick Brun, 28, who was one of the first killed at the school as he manned his post as a security guard, struggled in his life, said his father, Francis Brun. But despite a back injury, a divorce and the death of his daughter, Derrick remained optimistic, his father said._x000B__x000B_''Even though he was raised under real sometimes adverse and troubling times, he managed to become adjusted so he was not hateful or resentful,'' Mr. Brun said._x000B__x000B_The family of Alicia Spike, 14, who died, could not be reached._x000B__x000B_The criminal investigation continues. A spokesman for the Federal Bureau of Investigation, Paul McCabe, said Thursday that agents had issued subpoenas to Internet service providers and analyzed computers they had seized -- trying to follow the trail of cyberspace influences on the gunman -- and are now trying to reconstruct what happened inside the high school with the help of ballistics experts._x000B__x000B_Evidence is mounting that Mr. Weise was an avid participant in Internet discussion groups for more than a year, with postings under his name that mention weapons and violence amid broader conversations about politics, the paranormal, time travel, reincarnation and Big Foot._x000B__x000B_In a posting on Jan. 23, 2004, for example, he wrote that he believed he had lived a past life as a German soldier in World War II._x000B__x000B_''I've always felt a certain affinity with conflict,'' he wrote._x000B__x000B_The Red Lake superintendent of schools, Stuart Desjarlait, said students did not notify school officials of Mr. Weise's talk of guns and violence, and he thought that would probably have been the case in most schools. ''Kids have their own little networks with each other,'' Mr. Desjarlait said._x000B__x000B_Other people spoke of healing on Thursday. Lauren Bohn, who was a student at Columbine High School when the shootings occurred there and now lives in Minnesota, met the hospitalized boys in Bemidji and said they felt like family to her._x000B__x000B_''I was there to tell them: this is not the end,'' she said. ''They can be strong.''</t>
  </si>
  <si>
    <t>Jeff Weise kills 9 people, consisting of his grandfather and his grandfather's girlfriend and five students, a security guard and a teacher at Red Lake High School. After exchanging fire with police, he took his own life. _x000B_</t>
  </si>
  <si>
    <t>Red Lake High School, MN</t>
  </si>
  <si>
    <t>NYT_x000B__x000B_The New York Times_x000B__x000B_March 18, 2005 Friday_x000B_Correction Appended_x000B_Late Edition - Final_x000B__x000B_Rampage Puts Spotlight On a Church Community_x000B__x000B_BYLINE: By NEELA BANERJEE; Mary Kamps and Maggie Jacobus contributed reporting from Milwaukee for this article._x000B__x000B_SECTION: Section A; Column 1; National Desk; Pg. 16_x000B__x000B_LENGTH: 965 words_x000B__x000B_When a parishioner went on a shooting rampage during a church service in the Milwaukee suburbs this past weekend, his inexplicable violence put a spotlight on the Living Church of God, a tenacious community of about 7,000 believers that has struggled through a series of crises over the last 20 years, ever since the death of its founder._x000B__x000B_The Living Church of God and its predecessor, the Worldwide Church of God, have long faced scrutiny because of doctrines and practices that other denominations call outside mainstream Christianity. The church does not believe in the Holy Trinity, and it celebrates the Sabbath on Saturday. It maintains that the English are descendants of the 10 lost tribes of Israel. And it teaches that the apocalypse is near. Its members do not vote or serve on juries or in the military._x000B__x000B_The church survived a sex scandal in its parent church that led to the excommunication of the son of its founder, Herbert W. Armstrong, and it flourished despite a series of schisms._x000B__x000B_Now, as it buries the eight who recently died in Brookfield, Wis., including the local pastor and the gunman, Terry Ratzmann, who committed suicide, the police say they are examining whether a Feb. 26 videotaped sermon might have set off Mr. Ratzmann's rage. The investigation has left church leaders and members saddened and rattled as they struggle to explain their teachings._x000B__x000B_''I'd like the world to get their facts straight, but I can't do it,'' said Kathleen Wollin, a church member who was present last Saturday when the shooting erupted and who broke into tears when a reporter called her._x000B__x000B_Glen Gilchrist, a church pastor for Arizona and New Mexico, wrote in an e-mail message to a reporter this week, ''While we, as a church, teach many things different from mainstream Christianity, we are a normal, Christian community with every range of human strength &amp; frailty.'' John Ogwyn, a spokesman for the church, said at a news conference yesterday in Milwaukee that among those to be buried with full church rites was Mr. Ratzmann himself._x000B__x000B_''He and his family were victims, too,'' Mr. Ogwyn said._x000B__x000B_Shirley Ratzmann, the mother of the gunman, told a deputy medical examiner that her son had disagreed with the church's new pastor, according to The Associated Press._x000B__x000B_In a way, the Living Church of God was born out of struggle._x000B__x000B_The church is one of dozens of splinter groups that broke away in the late 1980's and 1990's from the Worldwide Church of God after the death of Mr. Armstrong._x000B__x000B_An adman who went through a religious conversion in the 1920's, Mr. Armstrong fashioned a denomination that judged many aspects of Christianity as pagan and instead sought a biblically pure faith._x000B__x000B_The church he created taught literal adherence to the Bible and held that humans would soon face the ''end times'' of apocalypse and cataclysm, with the saved set apart from those who were not._x000B__x000B_The church grew steadily from its founding thanks to Mr. Armstrong's preaching over the radio and later television, and through the distribution of its literature. With its growth came sharp criticism from many Christians who saw the church as heretical, said J. Gordon Melton, president of the Institute for the Study of American Religion in Santa Barbara, Calif., who is an expert on small denominations and cults._x000B__x000B_''Worldwide Church of God was considered a big target because they were making serious inroads into the evangelical community,'' Mr. Melton said._x000B__x000B_But in 1978, the first fractures in the church occurred, when Mr. Armstrong fired his son, Garner Ted Armstrong, from a top position because of allegations that he had had an extramarital affair. Moreover, after the elder Armstrong's death in 1987, his successors began to revise church doctrine, moving it closer into the mainstream._x000B__x000B_Dozens of groups that wanted to stick to Mr. Armstrong's original teachings left the Worldwide Church of God. These mainly comprised a few families here and there, as well as three main groups, including what is now the Living Church of God, Mr. Melton said._x000B__x000B_Led by Dr. Roderick C. Meredith, a 74-year-old minister ordained by Mr. Armstrong, the Living Church of God eschews church buildings and instead meets in hotel conference rooms and other modest venues, in the belief that it is the worshipers who make a church. The service where Mr. Ratzmann killed himself after opening fire was being held in a Sheraton hotel._x000B__x000B_The church has given the police a copy of a sermon shown on a DVD that Mr. Ratzmann apparently saw during a Feb. 26 service, when he left abruptly. Most pastors in the church travel a circuit of cities, so every month they get sermons on DVD made by preachers in Charlotte, N.C., that congregations can view when their minister is away._x000B__x000B_''The truth is that we're still working it, the issue, we're still working the evidence,'' Lt. Mark Millard of the Brookfield police said of the examination of the sermon for clues. ''To try to draw conclusions at this point is way too early.''_x000B__x000B_J.D. Crockett, a church spokesman, said the DVD the Brookfield congregation saw on Feb. 26 was a sermon by Charles Bryce, director of church administration in Charlotte, about living as a good Christian._x000B__x000B_Mr. Crockett said that while the church wanted answers ''more than anyone'' about why Mr. Ratzmann killed, he did not think the sermon could explain the violence. But Mr. Crockett said that as memorials take place, the church must go on._x000B__x000B_''In times past,'' he said, ''there have been various things that have happened in the church that have been scandalous in nature, and those were difficult to handle. But this is a totally different kind of hurt; it's shattered lives. It is a gut-wrenching, hard-to-grasp sort of thing. While we don't have an explanation, we trust that God will show us in time.''_x000B__x000B_</t>
  </si>
  <si>
    <t>Terry Ratzmann opens fire at the Living Church of God during a congregation, killing seven before taking his own life. _x000B_</t>
  </si>
  <si>
    <t>Brookfield, WI</t>
  </si>
  <si>
    <t>NYT_x000B__x000B_The New York Times_x000B_November 7, 2008_x000B_Jury Finds Atlanta Courthouse Gunman Guilty_x000B_By THE ASSOCIATED PRESS_x000B__x000B_Filed at 3:35 p.m. ET_x000B__x000B_ATLANTA (AP) -- A man who launched a deadly courthouse shooting spree during his rape trial, killing a judge and three others, was convicted of murder by a jury Friday more than three years after he turned the city's seat of justice into a crime scene._x000B__x000B_Brian Nichols, 36, could face the death penalty for killing a judge, a court reporter, a sheriff's deputy and a federal agent._x000B__x000B_Nichols had confessed to the killings, but claimed he was legally insane and gripped by a delusional compulsion that he was a slave rebelling against authority. Jurors rejected that argument, finding him guilty of murder and dozens of other charges, including aggravated assault, false imprisonment, hijacking a motor vehicle and armed robbery._x000B__x000B_During the six-week trial, Nichols attorneys and a psychologist said phone conversations while he was in jail were evidence of his delusions. A psychiatrist who testified for the state said he found Nichols was mentally ill although he would not diagnose him as delusional._x000B__x000B_In closing arguments Wednesday, prosecutors said Nichols concocted his delusions to avoid capital punishment._x000B__x000B_''It didn't have anything to do with insanity or delusion. The defendant was angry and he was frustrated,'' said Rucker. ''He is conniving, he is cold-blooded, he is vicious, he is remorseless and he is extremely, extremely dangerous.''_x000B__x000B_Nichols' lawyers contended their client is no criminal mastermind and that his murderous plan ''only succeeded because a thousand things went wrong.''_x000B__x000B_''Rise above the emotion and the heartbreak and the sorrow of this case,'' defense attorney Josh Moore urged the jury._x000B__x000B_Nichols was being escorted to a courtroom in downtown Atlanta where he was being tried for rape on March 11, 2005, when he beat a deputy guarding him, stole her gun and went on a shooting spree. He killed Superior Court Judge Rowland Barnes, court reporter Julie Ann Brandau and Deputy Hoyt Teasley in a 12-minute span and then fled to the busy street outside the courthouse._x000B__x000B_He escaped downtown Atlanta in a stolen car and managed to evade the hundreds of police officers searching for him through the night. He headed for Atlanta's posh Buckhead neighborhood, where he shot and killed federal agent David Wilhelm outside the house he was renovating._x000B__x000B_He was captured the next day after a woman he took hostage, Ashley Smith Robinson, alerted police of his whereabouts. Smith Robinson soon was credited with bringing a peaceful ending to the rampage by, in her account, appealing to his religious beliefs and giving him illegal drugs from her hidden stash._x000B__x000B_''I said whatever was necessary to get on his good side, I guess,'' she testified in court last month._x000B__x000B_The trial was held amid high security in a municipal courthouse a few blocks from the scene of the shootings. Police cordoned off the streets outside the building and visitors were screened through two separate checkpoints._x000B__x000B_Since Nichols was arrested three years ago, his case has been beset by complications that have outraged a community seeking to recover from the notorious shootings._x000B__x000B_Nichols had been accused of plotting an escape from jail with his pen-pal girlfriend. Lawmakers furious at a defense bill that tops $1.8 million have used the trial as a rallying cry to cut funding to Georgia's fledgling public defender system. And the district attorney sued the presiding judge, Hilton Fuller, who later stepped down after he was quoted as saying of Nichols, ''everyone in the world knows he did it.''_x000B_</t>
  </si>
  <si>
    <t>Brian Nichols, 36, launched a deadly courthouse shooting spree during his rape trial, killing a judge and three others,</t>
  </si>
  <si>
    <t>NYT_x000B__x000B_The New York Times_x000B__x000B_March 31, 2005 Thursday_x000B_Late Edition - Final_x000B__x000B_Guard Was Off on Day of Atlanta Shootings_x000B__x000B_BYLINE: AP_x000B__x000B_SECTION: Section A; Column 1; National Desk; Pg. 18_x000B__x000B_LENGTH: 256 words_x000B__x000B_DATELINE: ATLANTA, March 30_x000B__x000B_A sheriff's lieutenant who volunteered to provide extra security during a rape trial was excused from work on March 11, the day the defendant overpowered a deputy and went on a deadly shooting rampage, the authorities said Wednesday._x000B__x000B_The replacement for the lieutenant, Gary Reid, was not in the courtroom at the time of the shootings because the trial of the suspect, Brian Nichols, had not yet resumed, and the judge was attending to unrelated civil proceedings, said Sgt._x000B__x000B_Nikita Hightower, a spokeswoman for the Fulton County Sheriff's Department, which is responsible for security at the downtown Atlanta courthouse._x000B__x000B_''What would have happened if Reid was there?'' asked Michael Cooke, chief deputy of the sheriff's department. ''I've often replayed that. Reid is a strapping man. Sharp. Big.''_x000B__x000B_Lieutenant Reid, the security supervisor for Judge Barnes's courtroom, had planned to be there any time the judge and his personnel were there, and he did so on March 10, the day after knives fashioned from doorknobs were found in Mr. Nichols's shoes, the authorities said. Usually, Lieutenant Reid works from an office next door to the courtroom._x000B__x000B_Prosecutors have said that they and the judge requested extra security for the rape trial after the homemade knives were found._x000B__x000B_Sergeant Hightower said Lieutenant Reid was not available for comment on Wednesday. Chief Deputy Cooke said that the lieutenant had been interviewed by investigators and that a preliminary report on the shootings was expected next week. _x000B__x000B_*_x000B_The New York Times_x000B__x000B_May 6, 2005 Friday_x000B_Late Edition - Final_x000B__x000B_National Briefing South: Georgia: Indictments In Atlanta Rampage_x000B__x000B_BYLINE: By Ariel Hart (NYT)_x000B__x000B_SECTION: Section A; Column 1; National Desk; Pg. 23_x000B__x000B_LENGTH: 66 words_x000B__x000B_A grand jury issued a 54-count indictment against a man accused in a shooting rampage at the Fulton County courthouse in March. Among the other charges, the man, Brian G. Nichols, is charged with four counts of felony murder in the deaths of a judge, a court reporter, a sheriff's deputy and a customs agent. The district attorney's office said it would seek the death penalty. Ariel Hart (NYT)</t>
  </si>
  <si>
    <t>Brian G. Nichols accused in a shooting rampage at the Fulton County courthouse in March: the deaths of a judge, a court reporter, a sheriff's deputy and a customs agent._x000B_</t>
  </si>
  <si>
    <t>NYT_x000B__x000B_The New York Times_x000B_November 28, 2004 Sunday_x000B_A Hunt Turns Tragic, and Two Cultures Collide_x000B__x000B_BYLINE: By STEPHEN KINZER and MONICA DAVEY; Stephen Kinzer reported from Dobie for this article, and Monica Davey from St. Paul._x000B_DATELINE: DOBIE, Wis., Nov. 27_x000B__x000B_The two gatherings, less than 200 miles apart, seemed to be separated by whole worlds._x000B__x000B_In this isolated village deep in the pine and cedar woods of the Upper Midwest, mourners trudged through falling snow on Friday to Our Lady of Lourdes Church to remember one of six hunters, all locals, killed near here a week ago._x000B__x000B_To the southwest, across the state line in Minnesota, thousands of Hmong immigrants streamed into a downtown St. Paul auditorium for three days of New Year's festivities with papaya salad, traditional courtship games and young women in dresses covered in gently clinking coins that echoed through the halls._x000B__x000B_The only link between the somber Wisconsin gathering, which followed the most violent rampage in anyone's memory here, and the mostly festive Minnesota gathering, one of the most important annual meetings for Hmong people, was a shared concern: the depth of the scars left behind by the shootings last Sunday that left six white hunters from the North Woods dead and a Hmong immigrant from St. Paul in jail, accused in the deaths._x000B__x000B_In three decades, St. Paul has drawn at least 25,000 Hmong immigrants, transforming it into what they call the Hmong capital of America. Even there, it has not always been an easy fit, with so many Hmong refugees arriving so rapidly, often with no English and little education or urban job skills. The Hmong are from large farming families in Laos, where the Central Intelligence Agency recruited many of them to be part of an anti-Communist secret army in the Vietnam War._x000B__x000B_The northernmost edges of Wisconsin, meanwhile, are made up mostly of people of European descent. Many come from Scandinavian, German, Czech and French Canadian backgrounds._x000B__x000B_For all their differences, the native Wisconsin residents and the Asian immigrants from St. Paul share a love of hunting._x000B__x000B_For generations of Wisconsin families, the deer season has come to mean a time to bond with friends, to wander the woods and to pass along life's secrets to the next generation. And for generations, those families had the woods mostly to themselves. Then, about 30 years ago, came the Hmong, for whom hunting is one of the rare realms in which America's fast-paced culture meshes neatly with their old ways._x000B__x000B_Hmong elders have come to use hunting as a chance to share at least one rural cultural tradition with the youngest among them, some of whom never saw the hills of Laos._x000B__x000B_In the November deer season, the two groups have often met in the woods and sometimes clashed, but mostly quietly until last Sunday. Some said they feared those tensions would now grow amid raw feelings of intrusion on one side and exclusion on the other._x000B__x000B_In Wisconsin, mourners said they were still dazed by what occurred after a group of local hunters confronted Chai Soua Vang, 36, of St. Paul, who, the police say, was using their tree stand to hunt on their property._x000B__x000B_The police say Mr. Vang, a naturalized citizen and former Army national guardsman who immigrated 24 years ago, opened fire on the hunting party after he was told to leave._x000B__x000B_Waiting for the start of Friday's funeral service for Mark Roidt, 28, one man turned to another and said, ''This is going to be a horrible week.''_x000B__x000B_His friend replied, ''The worst week ever.''_x000B__x000B_Mike Katterhagen, another mourner, said he and many of his neighbors felt anger about what happened, but added, ''I don't know if you can place it at who.''_x000B__x000B_Asked if people here had a negative attitude toward Asians or people of other races, Mr. Katterhagen replied, ''Personally, I don't.'' Then he added, ''Some people, I think, may have it.''_x000B__x000B_In St. Paul, many at the Hmong New Year events said they feared retribution for the killings. Some said they would not hunt for a while. Many said they were embarrassed by the acts another Hmong-American was accused of, but the case also made them recall experiences with ethnic misunderstanding._x000B__x000B_Some said they wondered whether there was more to the case -- and thought they might have gained some understanding when they learned Mr. Vang had told the police that the local hunters used ethnic slurs against him and fired at him before he started shooting. A police statement by a hunter wounded in the incident makes no mention of ethnic slurs._x000B__x000B_''I mostly ignore what people call me, but it does hurt,'' said Va Pao Xiong, a college student in Wisconsin who was celebrating the New Year in St. Paul on Friday. ''They have called me 'chink' and things like that. And it makes you wonder whether they even understand who the Hmong people are, where we come from, or what we've been through.''_x000B__x000B_Like many others here, Mr. Xiong, who is 24, has distinct and painful memories of his family's flight from Laos. After Communists won power there, the Hmong people, who had rescued downed American pilots and fought North Vietnamese soldiers, said they found themselves under attack and began fleeing through the jungles, escaping across the Mekong River and ending up as refugees in Thailand and elsewhere._x000B__x000B_In part as a show of gratitude for their sacrifice in the Vietnam War, the United States has allowed tens of thousands of Hmong people to come here._x000B__x000B_This year, as many as 15,000 Hmong refugees still waiting at a bleak camp in Thailand called Wat Tham Krabok were granted permission to come to this country. In the past few months, some of them have moved to St. Paul, a city of 300,000._x000B__x000B_The new arrivals brought new questions to City Hall from some residents: how could the city, in tough budget times, afford to help more Hmong refugees, especially those who lacked adequate medical, educational and psychological help for years at the camp in Thailand?_x000B__x000B_A city analysis in January found that 34 percent of Hmong families in St. Paul had incomes below the poverty level in the year 2000, compared with 31 percent in the black community and 20 percent among Hispanics. In September, a poll conducted by The Pioneer Press and Minnesota Public Radio found that Minnesotans, by 42 percent to 37 percent, believed that the cost of helping immigrants start their new lives outweighed their economic, social and other contributions._x000B__x000B_Then came the events of last Sunday._x000B__x000B_''It's difficult to be Hmong-American right now,'' said Mee Moua, a Hmong in the Minnesota State Senate. ''There's an expectation that the Hmong-American community ought to be answerable, or ought to be responsible for this one man's action.''_x000B__x000B_Ms. Moua said that was absurd: ''Don't hold our community to blame for something one individual has done.''_x000B__x000B_That sentiment was echoed in Wisconsin, where some mourners, like John Zoellick, said they had not heard any negative comments or slurs against Asians or Hmong people in the days since the killings._x000B__x000B_''Any negative feeling is directed toward the one individual, since he did something that is just totally inexcusable,'' Mr. Zoellick said. ''It's not aimed against any group.''_x000B__x000B_Nearly everyone interviewed at the New Year celebrations in St. Paul said they had experienced name-calling at some point. Elee Vang, a 19-year-old who is Miss Deaf Minnesota, said she was once spit at by a white boy on a bus. Workers at Tswvtxos Yang's old manufacturing job used to call him Bruce Lee, he said._x000B__x000B_Many said they had been called by the very names Mr. Vang told police the white hunters hollered at him._x000B__x000B_In Laos, hunting was a crucial part of the culture and important for survival, said Cha Vang, the son of Gen. Vang Pao, who worked closely with the C.I.A. in the war and who remains a revered leader of Hmong people in America. (Thousands rose and cheered him in St. Paul when he arrived in the auditorium for New Year festivities.)_x000B__x000B_''It was different in Laos though,'' said Mr. Vang, who is no relation to Chai Soua Vang. ''You could hunt all year round and there was all public lands.''_x000B__x000B_The restrictions in this country have led to conflicts, with some white people complaining that Hmong people ignore or are unable to read fishing limits, clothing rules and permit requirements._x000B__x000B_On the other side, Hmong hunters have complained about mistreatment and harassment by white hunters. Since last Sunday, Ms. Moua said she had received so many reports of such incidents that she was considering calling for public hearings on the issue._x000B__x000B_Tou Ger Xiong, a Hmong comedian, rapper and motivational speaker from St. Paul, said his father, who speaks little English, was once approached by a white hunter who simply demanded his gun. He said another white hunter ordered his brother to leave a tree stand he had built on public land, and threatened to use a chainsaw to tear it down._x000B__x000B_But people in Wisconsin said that complaints by some Asian hunters of insults or harassment from white hunters were exaggerated._x000B__x000B_''I haven't heard any anger against the Hmong,'' said Patty Behrndt, manager of a bookstore in Rice Lake, the main town in this part of the North Woods. ''Not anger, just disbelief and confusion. People aren't able to make out why or how. You hear talk now about racism, but I don't see it.''_x000B__x000B_Laurel Steffes, a spokeswoman for the Wisconsin Department of Natural Resources, said she was unaware of tensions between Hmong and white hunters._x000B__x000B_''We've had our ear to the ground since this happened,'' she said, ''and we're not picking up on that at all.''_x000B__x000B_The mourning continued on Saturday, as a funeral for two more of the victims, Robert Crotteau, 42, and his 20-year-old son, Joey, was held in Rice Lake. The Crotteau family is large and well established here, with the local telephone directory showing 30 listings for that name._x000B__x000B_Some arriving mourners said they were still too much in shock to analyze what had happened._x000B__x000B_''It's just all so stunning,'' said one mourner, who gave his name as Aaron. ''There's hardly anything else you can feel, not at this point.''_x000B__x000B_In addition to the six people killed, two men were wounded in the shooting. Both attended Mr. Roidt's service on Friday. One of them, Lauren Hesebeck, who wore a blue sling to support his wounded left arm, has told the police that Mr. Vang fired the first shots, according to a police document._x000B__x000B_All of the victims lived in or near Rice Lake, a town of 8,300 where many people have known each other since school days, and most of the rest came to escape crowds and enjoy rural life._x000B__x000B_In Rice Lake, Greg Swanson and his daughter were hanging lights on their outdoor Christmas tree. Mr. Swanson said he and other people here were ''waiting for someone to take us from this unreal situation to some kind of explanation of why a guy would just open up like that.''_x000B__x000B_Along Main Street this weekend, ribbons of bright orange, the color of hunters' jackets, hung above Christmas wreaths._x000B__x000B_With more funerals running through the weekend and into Monday, Larry Jarvela, the mayor of Rice Lake, was still groping for an explanation._x000B__x000B_''It's so senseless,'' he said. ''Why did it have to happen?''_x000B__x000B_''We don't have any population of Asians,'' Mr. Jarvela said, and Census statistics largely bear him out. Here in Barron County, the 2000 census counted just 145 people of Asian descent, less than 1 percent of the population._x000B__x000B_Mr. Jarvela said he had never heard about clashes between white and nonwhite hunters, but he added that because northern Wisconsin was very large, ''if you happen to have an incident, nobody knows about it.''_x000B__x000B_At last count, a week ago, nearly 645,000 hunting licenses had been issued in this state for the nine-day regular gun season that ends on Sunday. In just the first two days, hunters reported bagging 140,000 deer, Ms. Steffes said._x000B__x000B_The Rice Lake City Council here may soon consider a proposal to rename a city park in honor of the six people killed, Mr. Jarvela said. The likely choice for a new name is Hunters' Park._x000B_</t>
  </si>
  <si>
    <t>Chai Soua Vang_x000B__x000B_ In addition to the six people killed, two men were wounded in the shooting.</t>
  </si>
  <si>
    <t>Dobie, WI</t>
  </si>
  <si>
    <t>NYT_x000B__x000B_The New York Times_x000B__x000B_July 4, 2004 Sunday_x000B_Late Edition - Final_x000B__x000B_Death Toll Rises to Six After Workplace Shooting_x000B__x000B_BYLINE: By KIRK JOHNSON_x000B__x000B_SECTION: Section 1; Column 5; National Desk; Pg. 10_x000B__x000B_LENGTH: 1075 words_x000B__x000B_DATELINE: KANSAS CITY, Kan., July 3_x000B__x000B_A sixth man died early Saturday of wounds suffered during a rampage here on Friday at a meatpacking plant, where an employee opened fire with two handguns he had smuggled into work. Police officials identified the victim as Ardell Edwards, 55, a production line worker from Grandview, Mo._x000B__x000B_The police said they still were not sure about the motive of the gunman, Elijah Brown, 21, who killed himself, except to say that he had acted with apparent deliberation in choosing his victims, some of whom he had just been sitting down with for an employee meeting._x000B__x000B_''He knew exactly what he was doing,'' Kansas City's police chief, Ronald Miller, said at a news conference outside the ConAgra Foods plant where Mr. Brown and the victims all worked second shift on the manufacturing line, making products like bologna and braunschweiger._x000B__x000B_Chief Miller said that two other men wounded in the attack were expected to survive, and that the investigation was continuing._x000B__x000B_''It's a complex situation,'' he told reporters. Then, in the next breath, Chief Miller seemingly reversed himself. ''It's really a pretty straightforward situation,'' he said._x000B__x000B_Interviews with employees, family members of the victims and people familiar with the stresses, strains and singular workplace quirks of the industrial meat-processing economy here in eastern Kansas said much the same thing: What happened at ConAgra is a shocking mystery -- ultimately unsolvable, perhaps, because Mr. Brown is not alive to answer for his crimes -- but on another level, it hardly seems a mystery at all, after other such recent incidents in the American workplace._x000B__x000B_One witness said he believed Mr. Brown had had a confrontation of some sort with co-workers earlier this week. Another said he believed Mr. Brown had been teased or taunted. Police investigators and company officials declined to say what the employee meeting had been about that occurred just before Mr. Brown's attack._x000B__x000B_A spokeswoman for ConAgra, Julie DeYoung, said at Saturday's news conference that the company would not comment on its security procedures or how the guns got into the plant, nor would she say whether there were any disciplinary or grievance issues involving Mr. Brown. She said he had been hired last September as a manufacturing line worker, laid off earlier this year because of a production slowdown and rehired six weeks ago._x000B__x000B_The police also were not sure whether it was coincidence or not that three of the dead men were related. Lonnie Ellenberg, 46, and Travis Nelson, 23, both of Kansas City, and Mr. Edwards, the man who died early Saturday, were all part of an extended family, said Col. Sam Breshears, a deputy police chief._x000B__x000B_Colonel Breshears said one of the dead men was a Mexican citizen whose name would not be released until his family could be located. He identified the other victim as Leonardo Rodriquez, 49, also of Kansas City. Two other wounded men are expected to survive, Colonel Breshears said._x000B__x000B_People who work in the meatpacking industry here and in the auxiliary niche businesses that serve the industry, from warehousing to refrigerated shipping, said the environment of a meat factory is probably an important element in explaining what happened at the plant. The work is high-speed and high-pressure, they said, which often means a person cannot spare too much attention noticing whether a co-worker who is acting suspiciously or not. Lose focus, the workers said, and you risk getting behind on the line._x000B__x000B_''It's a very stressful environment,'' said Eleazar DeLeon, 39, who left meat manufacturing after a few years and now works for a meat shipping and distribution company. Mr. DeLeon works nights at his job and had stopped for breakfast after work at a diner around the corner from the ConAgra plant. ''Any processing plant is repetitive line work,'' he added. ''It's very hard.''_x000B__x000B_Employees at ConAgra said the bulky coats that everyone wears, both for warmth in the 40-degree refrigerator chill of the factory and for identification -- production side workers at ConAgra wear blue coats, packaging side workers wear white -- would also make it easy to conceal a weapon once it was on the factory floor. Many people also carry lunch boxes and coolers into the plant that have not routinely been searched in the past, one employee said._x000B__x000B_Edna Perkins is a career meat-processing worker, with 28 years on the line. She was one of the 160 or so people at the plant on Friday, and was also related to Mr. Ellenberg, Mr. Nelson and Mr. Edwards, though she described the men as being from ''another side of the family.''_x000B__x000B_Just after 5 p.m., Mrs. Perkins said, she was at her job as usual -- she's a white-coated ''boxer'' on the packaging side, assigned the task of packing prepared meat for shipping -- when she saw people running above her on the catwalk that extends out over the production floor. A few seconds later a man walked by above her, bleeding._x000B__x000B_''My first thought was that they'd had a mechanical accident,'' she said. Then everyone started running and next thing she knew she was outside the plant in the parking lot. Interviewed by telephone Saturday morning from her home, Mrs. Perkins said she had been unable to sleep all night._x000B__x000B_On Saturday, the plant was closed, sealed by police barricades on the driveway, and the ConAgra spokeswoman, Ms. DeYoung, said she did not know yet when it would reopen. Counseling sessions were being offered on Saturday for employees._x000B__x000B_The shooting followed by a year and a day an attack in which a manufacturing plant employee in Jefferson City, Mo., killed three people and then himself._x000B__x000B_Meat industry work has deep roots in Kansas City, where a nexus of railroads and ranching combined to build a culture of stockyards and packing plants beginning in the late 1800's._x000B__x000B_The industry has declined significantly over the last 50 years, but remains alive in the neighborhoods like Amourdale, named for the meat company, and in factories like ConAgra. In recent years, workers here say, the plants have also increasingly become the province of immigrants from Mexico and other Latin American countries._x000B__x000B_Even on Saturday as the ConAgra plant sat silent and employees mourned, the city's culture of heavy trucking, rail and agriculture continued. As Chief Miller and other officials spoke at the news conference, reporters repeatedly had to lean in to hear, the speakers forced to shout, as another tractor-trailer rumbled by the factory door._x000B__x000B_</t>
  </si>
  <si>
    <t>ConAgra meatpacking plant</t>
  </si>
  <si>
    <t>Wiki_x000B__x000B_From Wikipedia, the free encyclopedia_x000B_Marvin Heemeyer_x000B__x000B_Marvin John Heemeyer (October 28, 1951 – June 4, 2004) was a welder and an automobile muffler repair shop owner. Outraged over the outcome of a zoning dispute, he armored a Komatsu D355A bulldozer with layers of steel and concrete and used it on June 4, 2004, to demolish the town hall, a former judge's home, and other buildings in Granby, Colorado. The rampage ended when the bulldozer became immobilized. After a standoff with law enforcement agencies, Heemeyer committed suicide by gunshot. Heemeyer had been feuding with Granby officials, particularly over fines for violating city ordinances and a zoning dispute regarding a concrete factory constructed opposite to his muffler shop that caused his business to fail.[1]_x000B__x000B_Background_x000B__x000B_Heemeyer lived in Grand Lake, Colorado, about 16 miles (26 km) away from Granby.[2] According to a neighbor, Heemeyer moved to town over 10 years prior to the incident. Heemeyer's friends stated that he had no relatives in the Granby-Grand Lake area.[3]_x000B__x000B_John Bauldree, a friend of Heemeyer, said that Heemeyer was an enjoyable person. Ken Heemeyer said his brother "would bend over backwards for anyone". While many people described Heemeyer as a likable person, others told a different story. Christie Baker said that Heemeyer threatened her husband after he refused to pay for a faulty muffler repair.[4] Baker said her husband later paid Heemeyer $124 via an intermediary.[4]_x000B_[edit] Zoning dispute_x000B__x000B_In 1992, Heemeyer bought 2 acres (8,100 m2) of land from the Resolution Trust Corporation, the federal agency organized to handle the assets of failed savings and loan institutions. He bought the land for $42,000 subsequently agreeing to sell it to the Docheff family, which wanted the property for a concrete batch plant. The agreed price was $250,000 but according to Susan Docheff, Heemeyer changed his mind and increased the price to $375,000 and later demanded a deal worth approximately $1 million. This negotiation happened well before the rezoning proposal was heard by the town council.[5]_x000B__x000B_In 2001, the zoning commission and the town's trustees approved the construction of a cement manufacturing plant. Heemeyer appealed the decisions unsuccessfully. For many years, Heemeyer had used the adjacent property as a way to get to his muffler shop. The plan for the cement plant blocked that access. In addition to the frustration engendered by this dispute over access, Heemeyer was fined $2,500 by the Granby government for various violations, including "junk cars on the property and not being hooked up to the sewer line". Heemeyer sought to cross 8 feet (2.4 m) of the concrete plant's property to hook up with the sewer line.[citation needed]_x000B__x000B_As a last measure, Heemeyer petitioned the city with his neighbors and friends, but to no avail. He could not function without the sewer line and the cooperation of the town.[6]_x000B_[edit] Bulldozer modification_x000B__x000B_Heemeyer leased his business to a trash company and sold the property several months prior to the rampage._x000B__x000B_Heemeyer had bought a bulldozer two years before the incident with the intention of using it to build an alternative route to his muffler shop, but city officials rejected his request to build the road._x000B__x000B_Notes found by investigators after the rampage indicate that the primary motivation for Heemeyer's bulldozer rampage was his fight to stop a concrete plant from being built near his shop. The notes indicated Heemeyer held grudges over the zoning approval. "I was always willing to be reasonable until I had to be unreasonable", Heemeyer wrote. "Sometimes reasonable men must do unreasonable things."[7]_x000B__x000B_Heemeyer took about a year and a half to prepare for his rampage. In notes found by investigators after the incident, Heemeyer wrote: "It's interesting how I never got caught. This was a part-time project over a 1½ year time period." Heemeyer was surprised that several men who had visited the shed late the previous year did not discover the modified bulldozer, "especially with the 2,000 lb (910 kg). lift fully exposed". "Somehow their vision was clouded", he wrote.[7]_x000B__x000B_The machine used in the incident was a Komatsu D355A bulldozer[8] fitted with makeshift armor plating covering the cabin, engine and parts of the tracks. In places, the vehicle's armor was over one foot thick, consisting of concrete sandwiched between sheets of steel to make ad-hoc composite armor. This made the machine impervious to small arms fire and resistant to explosives; three external explosions and over 200 rounds of firearm ammunition fired at the bulldozer had no effect on it.[1] National Guard units were placed on standby orders by Governor Bill Owens for possible anti-armor support.[9]_x000B__x000B_For visibility, the bulldozer was fitted with several video cameras linked to two monitors mounted on the vehicle's dashboard. The cameras were protected on the outside by 3-inch shields of bullet-resistant plastic.[1] Onboard fans and an air conditioner were used to keep Heemeyer cool while driving and compressed air nozzles were fitted to blow dust away from the video cameras. Food, water and life support were present in the almost airtight cabin. Heemeyer had no intention of leaving the cabin once he entered; the hatch was permanently sealed.[1] Authorities speculated Heemeyer may have used a homemade crane found in his garage to lower the armor hull over the dozer and himself. "Once he tipped that lid shut, he knew he wasn't getting out", Daly said. Investigators searched the garage where they believe Heemeyer built the vehicle and found cement, armor and steel.[1]_x000B__x000B_Afterwards, the modified bulldozer came to be known as "Killdozer", although only Heemeyer was killed in the incident.[10]_x000B_[edit] Rampage_x000B_Heemeyer used an armor-plated Komatsu D355A bulldozer to destroy 13 buildings in Granby, Colorado._x000B__x000B_On June 4, 2004, Heemeyer drove his armored bulldozer through the wall of his former business, the concrete plant, the Town Hall, the office of the local newspaper that editorialized against him, the home of a former judge's widow, and a hardware store owned by another man Heemeyer named in a lawsuit, as well as others. Owners of all the buildings that were damaged had some connection to Heemeyer's disputes.[11]_x000B__x000B_Heemeyer's rampage resulted in 13 buildings destroyed,[8] resulting in total damages estimated at more than $7 million.[12] The bulldozer also knocked out natural gas service to City Hall and the cement plant, and damaged a truck and part of a utility service center.[13] Despite the great damage to property, no one besides Heemeyer was killed.[1]_x000B__x000B_According to Grand County commissioner James Newberry, Grand County emergency dispatchers used the reverse 911 emergency system to notify many residents and property owners of the rampage going on in the town.[3] Thus, many people were forewarned and were able to get out of harm's way.[citation needed]_x000B__x000B_Defenders of Heemeyer contended that he made a point of not hurting anybody during his bulldozer rampage;[1] Ian Daugherty, a bakery owner, said Heemeyer "went out of his way" not to harm anyone. Others offered different views. The sheriff's department argues that the fact that no one was injured was due more to luck than intent. Heemeyer had installed two rifles in firing ports on the inside of the bulldozer,[14] and fired 15 bullets from his rifle at power transformers and propane tanks. "Had these tanks ruptured and exploded, anyone within one-half mile of the explosion could have been endangered", the sheriff's department said; within this range were 12 police officers and residents of a senior citizens complex.[5] The sheriff's department also asserted Heemeyer fired many bullets from his semi-automatic rifle at Cody Docheff when Docheff tried to stop the assault on his concrete batch plant by using a front-end loader. Later, Heemeyer fired on two state troopers before they had fired at him.[5] The sheriff's department also notes that 11 of the 13 buildings Heemeyer bulldozed were occupied until moments before their destruction. At the town library, for example, a children's program was in progress when the incident began.[5] There might have been casualties if local emergency response hadn't worked so effectively.[2]_x000B__x000B_One officer dropped a flash-bang grenade down the bulldozer's exhaust pipe, with no immediate apparent effect. Local and state police, including a SWAT team, walked behind and beside the bulldozer occasionally firing, but the armored bulldozer was impervious to their shots. Attempts to disable the bulldozer's cameras with gunfire failed as the bullets were unable to penetrate the thick 3-inch bullet-resistant plastic. At one point during the rampage, Undersheriff Glenn Trainor managed to climb atop the bulldozer and rode the bulldozer "like a bronc-buster, trying to figure out a way to get a bullet inside the dragon".[2] However, he was eventually forced to jump off to avoid being hit with debris. Further attempts to mount the bulldozer were hampered due to oil that Heemeyer had spread on the vehicle to hinder such attempts.[2]_x000B__x000B_Two things conspired against Heemeyer as he reduced the Gambles hardware store to rubble. The radiator of the dozer had been damaged and the engine was leaking various fluids, and Gambles had a small basement. The bulldozer's engine failed and Heemeyer dropped one tread into the basement and couldn't get out. The bulldozer became stuck. About a minute later, one of the SWAT team members who had swarmed around the machine reported hearing a single gunshot from inside the sealed cab. Heemeyer had shot himself.[1] The coroner stated that Heemeyer used his .357-caliber handgun in the suicide.[citation needed]_x000B__x000B_Before this happened, the police department made a call to a local Army National Guard base, asking for support from one of the base's AH-64 Apache attack helicopters to fire a Hellfire missile at the bulldozer, ensuring the destruction of the vehicle despite collateral damage. The reasoning behind such was the officers believed that Heemeyer would have caused more damage than the missile strike would have had he not been stopped. By the time they were making the call however Heemeyer had already committed suicide._x000B__x000B_Heemeyer's body was subsequently removed by police with a crane, though it took twelve hours for them to cut through the hatch with an oxyacetylene cutting torch.[citation needed]</t>
  </si>
  <si>
    <t>A Miami teenager stabbed his friend to death in a middle-school bathroom_x000B__x000B_Not a spree</t>
  </si>
  <si>
    <t xml:space="preserve">NYT_x000B__x000B_November 7, 2008_x000B_Florida Teen Sentenced to Life in School Killing_x000B_By THE ASSOCIATED PRESS_x000B_Filed at 2:42 p.m. ET_x000B__x000B_MIAMI (AP) -- A Miami teenager will spend the rest of his life in prison for stabbing his friend to death in a middle-school bathroom four years ago._x000B__x000B_A judge on Friday imposed the mandatory sentence of life without parole on 18-year-old Michael Hernandez. A jury convicted Hernandez in September of murder in the 2004 killing of Jaime Gough when both were 14._x000B__x000B_Hernandez claimed he was not guilty because of insanity, but he was ruled competent to stand trial. Hernandez once said he wanted to become a serial killer and wrote out a list of potential victims, including his own sister and another fellow student._x000B__x000B_The trial was held in Orlando because of intense media coverage in the Miami area, where the stabbing happened. </t>
  </si>
  <si>
    <t xml:space="preserve">Marvin John Heemeyer, a welder and an automobile muffler repair shop owner. Outraged over the outcome of a zoning dispute, he armored a Komatsu D355A bulldozer and used it on June 4, 2004, to demolish the town hall, a former judge's home, and other buildings in Granby, Colorado. The rampage ended when the bulldozer became immobilized. After a standoff with law enforcement agencies, Heemeyer committed suicide by gunshot. </t>
  </si>
  <si>
    <t>Granby, CO</t>
  </si>
  <si>
    <t>NYT_x000B__x000B_ The New York Times_x000B_October 1, 2003 Wednesday_x000B_Beret, Fatigues and a Puzzle About a Gunman's Motive_x000B_BYLINE: By ROBERT HANLEY_x000B_DATELINE: POMONA, N.J., Sept. 30_x000B__x000B_In the weeks before his sudden murderous rampage Sunday night and Monday morning, Gary Heiland began wearing military-style camouflage fatigues, a beret and sometimes an empty holster on his hip. But people who lived with him in a trailer park in this southern New Jersey hamlet said that Mr. Heiland was, outwardly, as easygoing and even-tempered as always, even dancing at the park's Labor Day picnic earlier this month._x000B__x000B_Yet, over a nine-hour span that began Sunday night in the environs of the quiet country crossroads of Routes 30 and 575 about 10 miles from Atlantic City, Mr. Heiland shot and killed two friends in his faded white trailer home, murdered a stranger shooting pool in a nearby bar and wounded another, shot two detectives as they went to his trailer to question him, then killed himself with a blast from a shotgun, the Atlantic County prosecutor, Jeffrey S. Blitz, said on Tuesday._x000B__x000B_The reason for the crime rampage remained a mystery, Mr. Blitz said at a news conference. "I can't imagine what was running through his head," he said. "At this moment, I do not have a motive."_x000B__x000B_Mr. Heiland's trailer contained a small arsenal, including nine rifles and shotguns, two handguns and "hundreds and hundreds" of rounds of ammunition, Mr. Blitz said. He said the authorities had started tracing serial numbers on the guns to determine if Mr. Heiland, who was 48, legally owned them all._x000B__x000B_Two of his victims were also found in the trailer, the prosecutor said. He identified one as Susan Leonard, 52, who was found on a bed, shot twice in the head. In a bathtub, detectives found the body of Harry Peterson Jr., 43, of Egg Harbor Township. He had been shot in the head five times, Mr. Blitz said._x000B__x000B_The prosecutor declined to comment on Mr. Heiland's relationship with the two. But Coni Hauschild, co-owner of the trailer park, the Pomona Campground, said she believed Ms. Leonard was a girlfriend and Mr. Peterson was a friend._x000B__x000B_Mr. Blitz said detectives had not developed much information yet on Mr. Heiland's background. Ms. Hauschild and her husband, Bob, described him as a pipe fitter and an avid deer hunter who had been hospitalized three times since spring with internal bleeding. Ms. Hauschild said Mr. Heiland had told her this summer that doctors had warned him to stop drinking. But she said he was having difficulty doing so._x000B__x000B_Autopsies determined that Ms. Leonard and Mr. Peterson were shot late Sunday night or early Monday, several hours before Mr. Heiland killed himself at 8:20 a.m. Five minutes earlier, he shot Detectives Joseph McFadden of the Atlantic City Police Department and Kenneth Buck of the Galloway Township Police Department, Mr. Blitz said._x000B__x000B_The two detectives were among six who went to Mr. Heiland's trailer about 8:15 Monday morning to ask him about the shootings late Sunday night at Kennedy's Bar, which is about a half-mile from the trailer park. At the time, the interior of the trailer was dark and quiet, Mr. Blitz said. As one detective knocked on the front door, a shotgun blast tore through a small window and screen next to it, Mr. Blitz said. Some pellets hit Detective McFadden in the face. Other pellets inflicted a minor wound on Detective Buck's neck. Detective McFadden remained hospitalized in critical condition on Tuesday. Detective Buck is recovering at home._x000B__x000B_Those two shootings led to a police siege of over six hours that ended after officers, after futile efforts to talk to Mr. Heiland by phone, entered the trailer and found his body along with those of Ms. Leonard and Mr. Peterson. The police later determined that a muffled noise heard at 8:20 was the self-inflicted shot that killed Mr. Heiland._x000B__x000B_Ms. Leonard worked part-time in a diner next to the bar where the rampage started Sunday, Ms. Hauschild, of the campground, said. Employees at both places refused to discuss the shootings on Tuesday._x000B__x000B_The two victims have been identified as Martin D. Roman, 23, of Galloway Township, who was fatally wounded, and Victor Perez, whose age and address have not been released. The prosecutor said Mr. Heiland became a suspect after witnesses to the bar shootings said the gunman wore a black beret and officials at the trailer park told detectives that Mr. Heiland often wore a beret._x000B__x000B_Bob Strayhall, a 73-year-old park resident who said he often fished with Mr. Heiland, said Mr. Heiland seemed withdrawn and less talkative after his last hospital stay about two months ago. "He just didn't seem like the Gary we knew," Mr. Strayhall said. "We don't know what happened to him."_x000B__x000B_</t>
  </si>
  <si>
    <t>2003.07.07: A Michigan Militia member killed a Michigan State Trooper who attempted to serve him a warrant. _x000B_Source: MIAC Strategic Report</t>
  </si>
  <si>
    <t>Michigan</t>
  </si>
  <si>
    <t>MIAC</t>
  </si>
  <si>
    <t>Gary Heiland shot and killed two friends in his faded white trailer home, murdered a stranger shooting pool in a nearby bar and wounded another, shot two detectives as they went to his trailer to question him, then killed himself with a blast from a shotgun</t>
  </si>
  <si>
    <t>Pomona, NJ</t>
  </si>
  <si>
    <t>NYT_x000B__x000B_The New York Times_x000B_May 11, 2003 Sunday_x000B_Ex-Employee Held in Campus Attack_x000B_BYLINE: By DANNY HAKIM_x000B_DATELINE: CLEVELAND, May 10_x000B__x000B_The police said today that a gunman who killed one person and wounded two in a seven-hour attack here on Friday led SWAT teams on a maddening "cat-and-mouse" chase through one of the nation's most idiosyncratic architectural complexes, the building that houses Case Western Reserve University's business school._x000B__x000B_The attack ended about 11 p.m. on Friday, when officers shot and wounded a heavily armed man. The police identified the man as Biswanath Halder, 62, a former student in the M.B.A. program and a former university employee who had once filed a lawsuit against another employee._x000B__x000B_Ninety-three people were trapped during the standoff at the Peter B. Lewis Building, which houses the university's Weatherhead School of Management. The building, a brick complex topped with towering bursts of undulating stainless steel, was designed by Frank Gehry. Its avant-garde design led to a prolonged hide-and-seek between SWAT team members and the gunman in a building that defies conventional shape. Officers chased the man, who had two semiautomatic weapons and wore a bulletproof vest, they said, over several floors._x000B__x000B_"There are no right angles in the building," said Chief Edward Lohn of the Cleveland police._x000B__x000B_"There's a trail of blood throughout," he added. "The cat-and-mouse game moved room to room, floor to floor in that building."_x000B__x000B_The police said Mr. Halder wore a wig, a World War II Army helmet and a flak jacket. He was shot in the shoulder and abdomen but was able to walk to a stretcher on his own._x000B__x000B_In letters to Cleveland officials posted on the Internet and signed by a Biswanath Halder, the writer expresses considerable wrath over what he describes as another employee's erasure in 2000 of several computer files belonging to him. The writer blames the local authorities for not doing anything about it._x000B__x000B_"No crime has ever gone unpunished," he wrote in one of the letters. "Society created the police department to apprehend criminals so that the criminals pay for their crimes."_x000B__x000B_Edward M. Hundert, the university's president, said the employee that Mr. Halder had sued was in the building when the shooting began but escaped._x000B__x000B_According to a resume for Mr. Halder posted on the Internet, he appears to have grown up in India, attended military school there and served in the Indian military's corps of electrical and mechanical engineers. Calls to a number listed on the resume were not returned._x000B__x000B_Norman E. Wallace, 30, an M.B.A. student, was killed in the early moments of the attack._x000B__x000B_"I'm sure he was one of the shining stars in his family," said Marlene Torres, a friend of Mr. Wallace's and a fellow first-year student in the M.B.A. program._x000B__x000B_She said they both came from the inner city in Youngstown, Ohio, adding that Mr. Wallace had been one of the few black students in the program._x000B__x000B_A professor and a student were taken to the hospital but did not have life-threatening injuries, the police said._x000B__x000B_The attack began about 4 p.m. Friday when, the police said, Mr. Halder started firing outside the building before going inside. People inside took refuge under desks and barricaded offices and described gunfire reverberating unpredictably through a building with 20-foot ceilings and large atriums._x000B__x000B_"I heard a pop, pop, pop," said Garen Markarian, 28, a Ph.D. student in accounting. "I thought it was construction." But a woman running past Mr. Markarian said, "Those are gunshots."_x000B__x000B_Amanda Nicol, 24, a student who works part-time in the building, took refuge in a closet. "First we heard loud booming gunshots, and then real quick gunshots," she said._x000B__x000B_The police responded quickly. They had coincidentally been conducting a training session on handling shooters in buildings, though none like this one. The warehouse where they trained was "a very rectangular building," Chief Lohn said._x000B__x000B_Commander Jeffrey Martin, who oversees the city's SWAT team, said, "When we initially got the floor plans, we immediately knew it was going to be a challenge."_x000B__x000B_Police officers entered right away. But to gather the manpower necessary to comb the building and protect so many people inside, the city called in SWAT teams from the suburb of Euclid, the Cuyahoga sheriff's department and the Federal Bureau of Investigation._x000B__x000B_At some angles, the building looks like a brick Kleenex box with giant metallic tissue coming out the top. The floor plans, available on the university's Web site, depict a riot of creative chaos spread over 152,000 square feet. The "decentralized design" -- an understatement on the school's Web site -- has classrooms, faculty members and administrative offices and meeting areas dispersed on every floor._x000B__x000B_This made it difficult to search and even "to ascertain the direction of noise," Chief Lohn said._x000B__x000B_The building has echoes of Mr. Gehry's most famous design, the Guggenheim museum in Bilbao, Spain. It was financed largely by Peter B. Lewis, the chief executive of the Progressive Corporation, one of the largest automobile insurers, though its $61.7 million price tag was well over budget and raised his ire. Since its opening late last year, some locals have criticized its wavelike roof, which has dropped the Cleveland snow on passers-by._x000B__x000B_Ms. Nichol called the building "an amazing place to work."_x000B__x000B_"The way the offices are set up promotes communication and interaction," she said, adding, "That was a pitfall yesterday."_x000B__x000B_Carolyn Solis, an administrator, was on the first floor when the shooting started. She came out of her office and saw the gunman, then ducked back into another office. Along with other colleagues, she pushed a file cabinet in front of the door and waited for several hours for the police to move them to safety._x000B__x000B_Law enforcement officers set up command posts inside and outside the building and herded about 60 people into a room on the first floor. Ten people with medical conditions, including two pregnant women, were taken out of the building._x000B__x000B_Mr. Halder was chased to the top floor before he was shot. He surrendered and was arrested._x000B__x000B_"This is the kind of tragedy that rocks the community," said Mayor Jane Campbell of Cleveland, who added that city officials were in constant contact with people inside by e-mail, phone and cellphone._x000B__x000B_Mr. Hundert, the university president, said: "Our campus is what a great campus is about. Growth, learning and discovery. To have violence on campus is a tragedy."_x000B__x000B_</t>
  </si>
  <si>
    <t>Hesham Mohamed Hadayet (Arabic: ???? ???? ?????? died July 4, 2002) was an Egyptian-American terrorist who on July 4, 2002, murdered 2 people and wounded 4 others at Los Angeles International Airport. The two people murdered were Israelis at the El Al ticket counter at the airport, one of whom was identified as a ticket agent (Victoria Hen). Hadayet was killed during the attack by security personnel. The other Israeli national killed was Yakov Aminov._x000B__x000B_[edit] Official designation as a terrorist act_x000B__x000B_In September 2002, federal investigators concluded that Hadayet hoped to influence U.S. government policy in favor of the Palestinians, and that the incident was a terrorist act.[1][2]_x000B__x000B_In April 2003, the Federal Bureau of Investigation and the Department of Justice confirmed the earlier conclusion that the incident fit the definition of terrorism.</t>
  </si>
  <si>
    <t>4 Die in Arizona Shooting Rampage</t>
  </si>
  <si>
    <t>Arizona</t>
  </si>
  <si>
    <t>NYT_x000B__x000B_ The New York Times_x000B__x000B_October 29, 2002 Tuesday_x000B_Late Edition - Final_x000B__x000B_4 Die in Arizona Shooting Rampage_x000B__x000B_SECTION: Section A; Column 2; National Desk; Pg. 1</t>
  </si>
  <si>
    <t>Beltway sniper attacks took place during three weeks in October 2002 in Maryland and Virginia. Ten people were killed and three others critically injured in various locations throughout the Washington Metropolitan Area and along Interstate 95 in Virginia. It was widely speculated that a single sniper was using the Capital Beltway for travel, possibly in a white van or truck. It was later learned that the rampage was perpetrated by two men, John Allen Muhammad and Lee Boyd Malvo, driving a blue Chevrolet Caprice sedan, and had apparently begun the month before with murders and robbery in Louisiana, and Alabama which had resulted in three deaths</t>
  </si>
  <si>
    <t>MD and VA</t>
  </si>
  <si>
    <t>Daniel Fears, 18, shot four neighbors here on Saturday, including a 2-year-old girl, then went on a 20-mile shooting spree, apparently firing at people at random, the police said. Two victims died._x000B_</t>
  </si>
  <si>
    <t>Sallisaw, OK</t>
  </si>
  <si>
    <t>NYT_x000B__x000B_The New York Times_x000B_October 28, 2002 Monday_x000B_Teenager Kills 2 in Shooting Rampage, Police Say_x000B_BYLINE: AP_x000B_DATELINE: SALLISAW, Okla., Oct. 27_x000B__x000B_A teenager shot four neighbors here on Saturday, including a 2-year-old girl, then went on a 20-mile shooting spree, apparently firing at people at random, the police said. Two victims died._x000B__x000B_The teenager, Daniel Fears, 18, was arrested after crashing his pickup truck near a police roadblock, the authorities said. As police cars surrounded him, Mr. Fears threw out a rifle and surrendered, said Kym Koch, a spokeswoman for the State Bureau of Investigation._x000B__x000B_Mr. Fears was described as a polite student who worked at Wal-Mart and lived with his mother in Sallisaw, a town of about 8,000 people near the Oklahoma-Arkansas state line._x000B__x000B_On Saturday, after a neighbor, Greg Caughman, complained to Mr. Fears about his driving, Mr. Fears broke into his father's house and stole a shotgun, Ms. Koch said._x000B__x000B_The police said he then shot Mr. Caughman, who was in a nearby yard, hitting the man in the back and neck, and wounded his 2-year-old daughter. Both were hospitalized._x000B__x000B_Mr. Fears then shot two other neighbors, Patsy and Elvie Wells. Patsy Wells, hit in the face and leg, died. Her husband was hit in the chest and was hospitalized and listed in fair condition today._x000B__x000B_The police said Mr. Fears then drove his pickup east on U.S. 64, stopping at a car dealership and firing at a shopper. Ronnie Boswell of Muskogee, the owner of the dealership, said that a woman was killed while shopping for a truck for her son and that a salesman was wounded._x000B__x000B_The police said Mr. Fears continued firing as he drove down the highway, hitting a motorist and wounding two people at a roadside store._x000B__x000B_After he drove away, he shot into the car of another man, hitting him in the arm and chest, the authorities said. A short time later, he shot and injured a pedestrian, the authorities said._x000B__x000B_</t>
  </si>
  <si>
    <t>On November 19, 2002, at 1:27 am, Mickel shot and killed Officer David Mobilio of the Red Bluff, California Police Department. Mobilio was shot twice in the back, and once in the head at "very close range". A handmade "Don't Tread on Us" flag was left beside Mobilio's body. There were no witnesses to the killing, and the crime would have gone unsolved had there not been Internet postings about the crime six days later. The postings read, "Hello Everyone, my name's Andy. I killed a Police Officer in Red Bluff, California in a motion to bring attention to, and halt, the police-state tactics that have come to be used throughout our country. Now I'm coming forward, to explain that this killing was also an action against corporate irresponsibility." It was signed "Andy McCrae", an alias of Mickel's.</t>
  </si>
  <si>
    <t>Red Bluff, CA</t>
  </si>
  <si>
    <t>A 19-year-old man was killed and four other men were wounded in a shooting spree in the Bronx _x000B__x000B_revenge?</t>
  </si>
  <si>
    <t>NYT_x000B__x000B_ The New York Times_x000B__x000B_January 1, 2003 Wednesday_x000B_Late Edition - Final_x000B__x000B_Metro Briefing New York: Bronx: Teenager Killed In Shooting_x000B__x000B_BYLINE: By Corey Kilgannon (NYT) (Compiled by Anthony Ramirez)_x000B__x000B_SECTION: Section B; Column 2; Metropolitan Desk; Pg. 5_x000B__x000B_LENGTH: 127 words_x000B__x000B_A 19-year-old man was killed and four other men were wounded in a shooting spree in the Bronx yesterday, the police said. They were shot on a street in Highbridge about 4 p.m., said a spokesman, Officer Louis Camacho._x000B__x000B_Two victims were taken to Lincoln Medical and Mental Health Center. One, the 19-year-old, was pronounced dead on arrival, said a hospital administrator, Charles Ignatius. The other, a man shot in the foot, was in stable condition by evening. The other three victims suffered gunshot wounds to the legs and drove themselves to Bronx-Lebanon Hospital Center, where they were in stable condition, said James Dunne, a hospital administrator. The police were investigating whether the shootings were the result of a feud. Corey Kilgannon (NYT)</t>
  </si>
  <si>
    <t>Case Western Reserve University. Biswanath Halder, 65, wearing body armor, a wig and an army helmet broke into the university's business school in 2003 with two guns and more than 1,000 rounds of ammunition and opened fire at random because he believed that a computer laboratory employee had hacked into his Web site devoted to helping fellow natives of India start businesses. A student, Norman Wallace, 30, was killed</t>
  </si>
  <si>
    <t>Case Western, OH</t>
  </si>
  <si>
    <t>NYT_x000B__x000B_The New York Times_x000B_June 12, 2002 Wednesday_x000B_Monastery Gunman Ignored Pleas for Mercy From Monk_x000B_BYLINE: By SAM DILLON_x000B_DATELINE: CONCEPTION, Mo., June 11_x000B__x000B_The man who shot his way through a rural Benedictine monastery here on Monday ignored pleas for mercy from a Roman Catholic monk he had wounded in a hallway, killing the brother with two more shots from his Chinese-made assault rifle, investigators and the head of the abbey said today._x000B__x000B_Law enforcement officials said their investigation of the gunman, Lloyd R. Jeffress, 71, whose shooting rampage on Monday morning left two monks dead and two more seriously wounded, yielded a portrait of a man estranged from his family and neighbors, who had in the past calmed his anxieties by taking the antidepressant drug Prozac._x000B__x000B_But the officials said they had no clue as to what had led Mr. Jeffress to fire on four black-robed monks, apparently at random, before taking his own life with a single shot to the head in the abbey's chapel._x000B__x000B_Sgt. Sheldon A. Lyon, a Missouri Highway Patrol spokesman, said detectives searched Mr. Jeffress's Chevrolet Cavalier and his spartan apartment in a center for the elderly in suburban Kansas City reviewed his military and Social Security files and interviewed his brother, daughter and several acquaintances._x000B__x000B_"Usually there are some red flags that indicate why a gunman like this will have acted the way he did," Sergeant Lyon said. "But that's not the case here."_x000B__x000B_The Rev. Gregory Polan, the abbot of Conception Abbey, about 90 miles north of Kansas City, said today that the main vocation of the few dozen priests and brothers who live there is to offer Christian hospitality to the more than 10,000 visitors the monastery, founded in the 19th century, draws each year. The twin towers of the abbey's brick basilica loom skyward out of a wooded, 30-acre campus in rolling farm country._x000B__x000B_The abbey's switchboard has been inundated with condolences from all over the United States, including a call this morning from Bishop Wilton Gregory, the president of the United States Conference of Catholic Bishops, Father Polan said. This morning the abbey's bells tolled 83 times, one for each year that the two monks who died in the shooting, the Rev. Philip Schuster, 85, and Brother Damian Larson, 64, had served the monastery. Brother Damian, the first monk to be shot, had pleaded for his life, Father Polan said._x000B__x000B_Abbey officials said today that at least two former priests who attended the seminary at the abbey before their ordination in the 1950's were later accused by several boys in rural Missouri parishes of sexual abuse. But those priests appear to have been about a decade younger than Mr. Jeffress, and there was no evidence that he ever knew them, said Daniel A. Madden, a spokesman for the abbey._x000B__x000B_This afternoon, the gunman's daughter told Missouri detectives that in Mr. Jeffress's youth he was a devout Catholic but that in recent years, he had occasionally attended a Methodist church. Why and when Mr. Jeffress left the Catholic Church remained a mystery, Sergeant Lyon said. That left equally unclear whether there was any tie between the killings and the American Catholic Church's sexual abuse crisis._x000B__x000B_Mr. Jeffress served in the Army as a young man, but investigators have been unable to pinpoint the exact dates because a fire in a St. Louis government archives burned his records. He and his wife divorced when their daughter was young, Sergeant Lyon said._x000B__x000B_The daughter, who lives in Missouri but whose name has not been released, told detectives that she did not see her father for four decades, until 1994, when she arranged a meeting out of curiosity and then ended the contact, Sergeant Lyon said. In recent years, Mr. Jeffress had not been in touch with his brother, either. Before his retirement, Mr. Jeffress worked for a steel company and for the post office, though for how long or in what capacity has not been established, the sergeant said._x000B__x000B_"It's very unusual to find a person this private, where their family doesn't even have contact with him," he said. "It makes it difficult to say why this man would do this."_x000B__x000B_</t>
  </si>
  <si>
    <t>Lloyd R. Jeffress, 71, whose shooting rampage on Monday morning left two monks dead and two more seriously wounded._x000B__x000B_But the officials said they had no clue as to what had led Mr. Jeffress to fire on four black-robed monks, apparently at random, before taking his own life with a single shot to the head in the abbey's chapel.</t>
  </si>
  <si>
    <t>Monastery, MO</t>
  </si>
  <si>
    <t>NYT_x000B__x000B_The New York Times_x000B_April 11, 2002 Thursday_x000B_New Jersey Town Hit by a 2nd Officer's Rampage_x000B_BYLINE: By RICHARD LEZIN JONES_x000B_DATELINE: DOVER TOWNSHIP, N.J., April 10_x000B__x000B_This blue-collar Jersey Shore town was reeling today from the second rampage in two months in which a police officer is said to have stormed into his neighbors' homes and shot several people to death._x000B__x000B_This morning, an officer was found dead of a self-inflicted gunshot wound, 12 hours after the authorities say he fatally shot five neighbors here and then drove 20 miles south to Barnegat Township, where he shot and wounded his police chief._x000B__x000B_The shootings came just weeks after a retired Newark police sergeant on Feb. 21 walked from house to house in his Dover Township neighborhood -- only a mile from the site of Tuesday's killings -- and fatally shot four people, including his granddaughter, the police say. The retired sergeant then put down his gun and surrendered to the police. He is now charged with murder._x000B__x000B_After the killings on Tuesday, more than 100 police officers searched through the night for a single suspect, Officer Edward L. Lutes Jr. of the Seaside Heights Police Department. He was found dead in his car in the driveway of a stranger's home in Barnegat Township about 10 this morning._x000B__x000B_Although the authorities would not discuss a motive for the shooting rampage, court records show that a year ago, one victim, a next-door neighbor, was acquitted of charges that he had sexually molested the officer's 11-year-old daughter._x000B__x000B_The authorities would not say whether they thought the shootings were linked to that case, noting only that Officer Lutes, 42, was involved in unspecified disputes with his neighbors._x000B__x000B_"There were several matters that were the subject of the ill feelings," said Gregory J. Sakowicz, the executive assistant prosecutor of Ocean County, who refused to elaborate. "There was a great deal of acrimony between Mr. Lutes and his neighbors. Certainly, it wasn't a random shooting."_x000B__x000B_Family members and neighbors said the rampage was the culmination of a tumultuous five years during which Officer Lutes was divorced, lost his fiancee in a fatal car crash, initiated a bitter lawsuit against the fiancee's insurance company and watched as a man who he firmly believed had molested his daughter was acquitted after 50 minutes of deliberations._x000B__x000B_His sister Karen Lutes said the events had weighed heavily on her brother, who she said had been briefly prescribed antidepressant medication last year._x000B__x000B_"He was depressed off and on," Ms. Lutes said. " 'I have no luck' was his standard saying lately."_x000B__x000B_Neighbors recalled that unhappiness as they discussed Officer Lutes today, remembering him as a tightly wound man who was mostly indifferent to his neighbors, meticulous about maintaining his lawn and sometimes given to dramatic mood swings._x000B__x000B_"He was a nasty guy and then he could be a nice guy," said Christine Woldanski, 16, an acquaintance of his daughter who lives around the corner from Officer Lutes's home on Second Avenue. "The guy made no sense to me."_x000B__x000B_Another neighbor, Cara Reilly, said she had been uneasy around Officer Lutes since an incident a decade ago when a child on a bicycle had accidentally shattered the taillight of Officer Lutes's pickup truck._x000B__x000B_"He was just screaming -- I mean, he blew it all up out of proportion," said Ms. Reilly, 20. "The kid was crying, saying, 'I'll pay for it.' All he could say was, 'Look what you did to my car.' After that, my mom said, 'Don't go near him.' We were all afraid that he was going to snap or something."_x000B__x000B_Besides seeking a motive, investigators said today that they were still trying to piece together the precise sequence of events in the shootings. Family members said that Officer Lutes, a 17-year police veteran and a highly skilled marksman who was a member of the county's elite tactical response unit, ended his 7 a.m.-to-3 p.m. shift a bit early on Tuesday, went home and began barbecuing with his girlfriend, her daughter and his 11-year-old._x000B__x000B_After the meal, another of his sisters, Lisa Smith, said, Officer Lutes washed the dishes and lay down briefly. "He got up and got dressed and said he had something to take care of," she said._x000B__x000B_The police said that just before 9:30 p.m., Officer Lutes went to the home of Dominick J. Galliano Jr., 51, who lived just down Second Avenue._x000B__x000B_Mr. Galliano was arrested in March 2000 and charged with sexual assault in the second degree, endangering the welfare of a child in the third degree and lewdness in the fourth degree. Court records show that Officer Lutes's daughter had accused Mr. Galliano of exposing himself and asking her to touch his genitals. He was acquitted in January 2001 after a two-day trial._x000B__x000B_What happened when Officer Lutes appeared at the door remains unclear, the police said. Investigators said that they did not know whether words were exchanged, a struggled ensued or Officer Lutes simply began firing. When it was over, however, Mr. Galliano was dead -- officers found him in a bathroom -- as were his 25-year-old son, Christopher, who was discovered lying by the front door, and his wife, Gail, 49, who was found in a bedroom._x000B__x000B_Officer Lutes then crossed the street to the George Street home of Gary Williams, behind his own home. Again, exactly what happened then is unclear, the police said. But when Officer Lutes left, both Mr. Williams, 48, and his wife, Tina, 46, were dead. A son of the couple escaped out a window, suffering only a sprained ankle._x000B__x000B_The authorities believe that Officer Lutes then climbed behind the wheel of his late model blue Buick Regal and headed south._x000B__x000B_At about the same time, officials said, the police began responding to calls of gunshots near George Road and Second Avenue. The police quickly identified Officer Lutes as a suspect and the authorities called James Costello, chief of the Seaside Heights Police Department and Officer Lutes's boss, at his home in Barnegat._x000B__x000B_Chief Costello prepared to drive to Dover Township to assist the authorities. As he walked out of his garage, he recognized Officer Lutes's car and approached him._x000B__x000B_"The chief thought he came to turn himself in," said Guy P. Ryan, a spokesman for Chief Costello's family. "The chief talked to him."_x000B__x000B_At some point, the police said, Officer Lutes opened fire, striking the chief once in the right wrist and twice in his left leg. As the chief fell, Officer Lutes climbed back into his vehicle and fled._x000B__x000B_Chief Costello was taken to Jersey Shore Medical Center in Neptune, where he was in stable condition today._x000B__x000B_After the shooting of Chief Costello, the police began a huge manhunt for Officer Lutes that included helicopters and experienced search teams on the ground._x000B__x000B_Just before 10 a.m. today, 83-year-old Josephine L. Torrone walked out of her home on Dogwood Drive in Barnegat to fetch her morning newspaper when she noticed an unfamiliar blue car sitting in her driveway with its engine running._x000B__x000B_"I looked in and I saw a man laying there," Mrs. Torrone said. "I couldn't tell if he was sleeping or what. I didn't really look that much, to be honest with you, but I saw what looked to me like gun shells and bullets all around him."_x000B__x000B_She summoned the police, who said Officer Lutes had suffered what was apparently a self-inflicted gunshot wound to the head. He was found with an undetermined amount of ammunition and weapons in the trunk. An MP-5 semiautomatic weapon issued by the Seaside Police Department, the weapon the authorities believe was used in all of the shootings, was in the front seat._x000B__x000B_And back on Second Avenue and George Road in Dover Township residents of the low-slung houses and modest ranches in the neighborhood where the shootings occurred clustered around Officer Lutes's home, where a light was still on downstairs and a plaster cast of a child's handprint sat in the front window._x000B__x000B_And not too far away, Cara Reilly stood reflecting on a second instance in two months where carnage has visited her community._x000B__x000B_"That was so close to home," she said of the earlier shooting. "And this, I know this guy. It's insane."_x000B_</t>
  </si>
  <si>
    <t>A police officer is said to have stormed into his neighbors' homes and shot several people to death. This morning, an officer was found dead of a self-inflicted gunshot wound, 12 hours after the authorities say he fatally shot five neighbors here and then drove 20 miles south to Barnegat Township, where he shot and wounded his police chief.</t>
  </si>
  <si>
    <t>Dover, NJ</t>
  </si>
  <si>
    <t xml:space="preserve">NYT_x000B__x000B_The New York Times_x000B_March 15, 2002 Friday_x000B_Suspect in Church Shootings Had Bullets Left, Police Say_x000B_BYLINE: By BRUCE LAMBERT_x000B_DATELINE: GARDEN CITY, N.Y., March 14_x000B__x000B_The shooting rampage that killed a Roman Catholic priest and a parishioner at a Tuesday morning Mass in a Long Island church could have claimed more victims because the weapon taken from the suspect still had four unfired rounds, investigators said today._x000B__x000B_The Nassau County police said they recovered the unspent cartridges from the .22-caliber semi automatic rifle that was wrested from the man accused of the shootings, Peter J. Troy. Six bullets were fired in the church, Our Lady of Peace in Lynbrook, before a worshiper, Gerry Denk, tackled Mr. Troy and grabbed the gun._x000B__x000B_"Those actions without a doubt prevented what could have become a potential blood bath" even worse than the one that occurred, said Detective Lt. Dennis Farrell, the chief of the homicide squad at the Nassau County Police Department._x000B__x000B_Whether Mr. Troy was carrying more ammunition in his pockets is unknown, the police said, since he escaped to his rented room nearby. After a seven-hour standoff, officers barged in and captured him._x000B__x000B_Mr. Troy, 34, spent about $130 for the rifle and ammunition at a Nassau firearms shop last Friday, charging the purchases to a credit card, the police said. He bought the trench coat that concealed the gun the day before the killings, they said._x000B__x000B_Today, investigators said they still could find no motive for the killings, and were poring over a list of names titled "Lynbrook Church Death List" and numerous other writings they said they had retrieved from Mr. Troy's room._x000B__x000B_Detectives said they were struck by one thing about the list: "The common denominator is everybody has the same last name," Lt. Farrell said._x000B__x000B_So far, however, the investigation of the list has not found any links to the case. "Everybody we've interviewed so far has no connection to Troy or to the victims or to the parish," Lt. Farrell said. "Nothing is jumping off the page" to explain what happened._x000B__x000B_Neither of the shooting victims was on Mr. Troy's list. That list, which the police initially said had 24 names, actually has 24 lines and some lines contain two names, Lt. Farrell said. He said he did not know the exact total of names._x000B__x000B_The various other writings taken from Mr. Troy's room "were very well written, but so far we haven't found anything more directly involved" with the shootings, said an assistant district attorney, Fred Klein. He described the material as dealing with legal matters._x000B__x000B_Gov. George E. Pataki joined a steady stream of mourners this afternoon at a wake for the slain priest, the Rev. Lawrence M. Penzes, 50, at the church, and another wake for the parishioner, Eileen Tosner, 73, at a neighborhood funeral home._x000B__x000B_"All of New York is mourning their deaths and the tragic circumstances in which it happened," Mr. Pataki said. "Father Larry did a lot for this community to help them cope after the terrorist attacks."_x000B__x000B_Mr. Troy remained in custody, charged with two counts of murder at the church and one count of attempting to murder a police officer with a knife during his capture._x000B__x000B_Details of his troubled life and odd behavior -- with psychiatric hospitalizations, sporadic studies at three colleges, frequent job and address changes and several run-ins with the police -- continued to emerge._x000B__x000B_A computer engineer, Scott Bromberg, said he lived above Mr. Troy's basement apartment at 18 Utica Avenue in Hicksville for several months in 2000 and 2001. Mr. Troy's ranting at night was so disruptive, Mr. Bromberg said, that he complained to the police, who came but made no arrest. He once told Mr. Troy to stop the noise, Mr. Bromberg said, but that request prompted a threat to take legal action._x000B__x000B_Although Mr. Troy lived alone, "he was always yelling and repeating things, as if he was talking to another person, arguing with somebody," Mr. Bromberg said. "I used to keep a record, 30 or 40 pages of notes, about what he was saying. It was very coherent. He sounded very angry, saying, 'I'm going to get you, I'm going to get you.' He said it over and over, hundreds of times." </t>
  </si>
  <si>
    <t>The shooting rampage that killed a Roman Catholic priest and a parishioner at a Tuesday morning Mass in a Long Island church</t>
  </si>
  <si>
    <t>Lynbrook, NY</t>
  </si>
  <si>
    <t>NYT_x000B__x000B_The New York Times_x000B_February 22, 2002 Friday_x000B_4 Dead in New Jersey Rampage; Ex-Officer Is Held_x000B__x000B_BYLINE: By IVER PETERSON_x000B_DATELINE: TOMS RIVER, N.J., Feb. 21_x000B__x000B_A 70-year-old retired Newark policeman fatally shot his 22-year-old granddaughter and three neighbors on his block here this afternoon, then put his pistol down and surrendered quietly to the police, the authorities said._x000B__x000B_The staccato cluster of killings under a springlike sun on the curving streets of a quiet suburban development left investigators as puzzled as local residents were terrified. The former policeman, John W. Mabie, was quiet and reclusive, with "maybe some behavioral problems" reported by neighbors, said Michael Mastronardy, the Dover Township police chief. But nothing, he said, that spoke of murder._x000B__x000B_The shootings in this Jersey Shore community took place shortly after 1 p.m. and were over in minutes, said the Ocean County prosecutor, Thomas F. Kelaher. Toms River East High School, about a mile from the Bellcrest neighborhood where the killings took place, was quickly secured by the police, who kept students in the building until parents were called and officers could escort each bus home. The news that the high school had been secured briefly prompted a rumor that the shootings had taken place there, and the school and Police Department were flooded with calls from worried parents._x000B__x000B_According to the county prosecutor, Mr. Mabie worked his way through the killings with calm purposefulness. He walked out of his home, at 1214 Tyler Drive, and crossed the street to 1211, where his granddaughter, Natalie Gingerelli, was visiting her great-grandmother, who is also Mr. Mabie's mother-in-law. He shot Ms. Gingerelli in front of his mother-in-law, whose name was not released._x000B__x000B_"She witnessed it," Mr. Kelaher said. Mr. Mabie left his granddaughter's body in the kitchen, but did not harm his mother-in-law, the prosecutor said._x000B__x000B_Moments later, Mr. Mabie crossed Tyler Drive again to the home of his next-door neighbor, Sue Kiernan, 42, and shot her. Finally, he crossed his own front yard to the home of his neighbor on the other side, Thomas Luyster, 27, and shot him when he came to the door. Mr. Luyster's fiancee, Suzanne LaVecchia, 27, who came running, was the last victim, Mr. Kelaher said. She was found alive on the front lawn of her house, but she died while receiving first aid._x000B__x000B_Mr. Luyster, who was wounded several times, was alive when the police arrived. But he died shortly after being carried by helicopter to the Jersey Shore Medical Center at 4:15 p.m, the prosecutor said._x000B__x000B_The police would not say how many shots were fired, but witnesses reported that dozens of shell casings littered the street. Mr. Kelaher said it was likely that each victim had been shot several times, and that Mr. Mabie had taken the time to reload._x000B__x000B_Why a quiet retiree would suddenly turn on his kin and neighbors was a focus of the investigation, Mr. Kelaher said._x000B__x000B_"The neighbors indicated that there may have been some behavioral problems," Mr. Kelaher said, "but we don't know what they mean and that investigation is continuing."_x000B__x000B_He added that he did not know the nature of Mr. Mabie's relations with his neighbors._x000B__x000B_"He spent a lot of time in the house," the prosecutor said. "He rarely went outside the house. That's all we know."_x000B__x000B_Mr. Mabie lives with his wife, Julia, who prosecutors said was at home during the killings._x000B__x000B_Mr. Mabie was held on $3 million bond, and will probably be arraigned Friday at the Ocean County courthouse, Mr. Kelaher said._x000B__x000B_Mr. Mabie started as a patrolman in Newark in 1958, working out of the east district, and retired in 1976 "because he just wanted to retire," said Detective Eugenio Gonzalez of the Newark Police Department._x000B__x000B_The weapon used in the killings was a .38-caliber revolver, the type the police carry in their off-duty hours, Mr. Kelaher said. Mr. Mabie did not have a license for the gun, he said. New Jersey law requires a separate permit for each handgun. No other guns were found in his house._x000B__x000B_"This is such a shock, a total shock," said Marylyn Sharrock, who lives several blocks away. She said that a rash of house robberies over the past few weeks had been the only bad news she had heard about Bellcrest._x000B__x000B_"When we first moved down here, we were concerned that there were a lot of problems here," Ms. Sharrock said. "But in 11 years, I haven't heard of anything except the robberies, and now this."_x000B__x000B_Toms River is a middle-class community, with many residents who are retirees from New York City and northern New Jersey. It was most recently in the news because it was the object of a years-long state and federal investigation into evidence that high rates of childhood cancer were caused by pollution from industrial sites._x000B__x000B_Renee Albanese, whose house on the corner of Harrison Road and Lee Terrace, also close to the crime scene, said she had first heard of the killings when her 14-year-old daughter called from school to say that the children were not being allowed to leave. Eventually, Ms. Albanese said, children from the neighborhood were taken to the Foodtown supermarket on Fischer Boulevard, where their parents came for them._x000B__x000B_"This is such a quiet neighborhood," Ms. Albanese said. "It's so quiet it's almost scary."_x000B_</t>
  </si>
  <si>
    <t>A 70-year-old retired Newark policeman fatally shot his 22-year-old granddaughter and three neighbors on his block here this afternoon, then put his pistol down and surrendered quietly to the police,</t>
  </si>
  <si>
    <t>Toms River, NJ</t>
  </si>
  <si>
    <t>NYT_x000B__x000B_The New York Times_x000B_May 4, 2002 Saturday_x000B_Prosecutor Says That Boy, 16, Killed to Silence Witnesses_x000B_BYLINE: By RICHARD LEZIN JONES_x000B__x000B_A February shooting spree in which a 16-year-old boy is accused of killing six people in two South Jersey towns was motivated by an argument with a neighbor, prosecutors said yesterday. The killings continued, they said, as the boy tried to eliminate potential witnesses._x000B__x000B_While the boy, Llewelyn James, was arraigned yesterday in Superior Court in Camden, prosecutors provided the most detailed account yet of how and why they believe the boy methodically gunned down the six, including his aunt, in a 48-hour rampage through Winslow Township and Lindenwold on Feb. 4 and 5. Detectives had speculated earlier on the boy's motives, but prosecutors had not spoken publicly on the matter._x000B__x000B_James P. Lynch, the first assistant prosecutor in Camden County, told Judge Linda G. Baxter yesterday that Mr. James's actions represented "horrific violence." The judge ordered the boy held in $5 million bail._x000B__x000B_The arraignment came a day after another judge granted a prosecution request that Mr. James stand trial as an adult._x000B__x000B_The prosecutor said Mr. James had been involved in a dispute with a neighbor who lived several doors down from his home in the West Atco section of Winslow Township. The neighbor, Absalom Giddings, 30, was entertaining three guests when Mr. James came to his home on the night of Feb. 4, Mr. Lynch said. One of the guests, Mr. Lynch said, was Mr. James's aunt, Una Bethune, 30._x000B__x000B_The prosecutor said Mr. James and Mr. Giddings had an argument. At some point, Mr. Lynch said, the boy went to another part of the home to get a .38-caliber handgun belonging to Mr. Giddings, and shot him._x000B__x000B_Mr. Lynch said that Mr. James, aware that the others, including his aunt, had witnessed the shooting, decided to kill them, too. "The initial motive was to harm Mr. Giddings," he said. "But then he realized the others could testify."_x000B__x000B_Mr. James fired 11 shots at his victims, Mr. Lynch said. One survived the shooting, but was later clubbed to death by Mr. James with a bat, the prosecutor said._x000B__x000B_The next day, Mr. Lynch said, Mr. James and another man traveled seven miles north to the Greentree apartment complex in Lindenwold, where they hoped to buy marijuana. Mr. James knocked on a door at the complex, but was rebuffed when he said that he wanted to buy drugs, the prosecutor said._x000B__x000B_Mr. James then fired his gun through the door, striking Torrance Lomax, 18, in the head. Mr. Lomax survived, and Mr. James is charged with attempted murder in the shooting. Mr. Lynch did not name the second man who was with Mr. James at the time of that shooting, but suggested that he would not be charged._x000B__x000B_As Mr. James fled the apartment complex, the prosecutor said, he encountered Kasim Dale, 24. "The defendant told Mr. Dale to lie on the ground and then removed things from his pockets," Mr. Lynch said. Mr. James then shot Mr. Dale in the head, killing him, Mr. Lynch said._x000B__x000B_Moments later, Mr. James encountered another man, Chris Ferguson III, who was standing on his front porch. Mr. Lynch said that the teenager deemed Mr. Ferguson, 37, a "potential witness who had seen him and could describe him."_x000B__x000B_Moments later, the prosecutor said, Mr. Ferguson, too, was shot._x000B__x000B_Because of Mr. James's age, New Jersey law prevents prosecutors from seeking the death penalty. But if convicted of all charges, Mr. James faces up to 30 years in prison._x000B__x000B_</t>
  </si>
  <si>
    <t xml:space="preserve">Ronald J. Popadich, 42, of Garfield, went on a rampage over four days, killing a neighbor, shooting a taxi driver in the East Village and twice driving a car into crowds in Midtown. One pedestrian, Neal C. Spicehandler, died after surgery to repair a fractured leg. </t>
  </si>
  <si>
    <t>NYT_x000B__x000B_The New York Times_x000B__x000B_September 29, 2005 Thursday_x000B_Late Edition - Final_x000B__x000B_Metro Briefing New York: Manhattan: Driver Pleads Guilty To Murder_x000B__x000B_BYLINE: By Andrew Jacobs (NYT); Compiled by John Sullivan_x000B__x000B_SECTION: Section B; Column 2; Metropolitan Desk; Pg. 9_x000B__x000B_LENGTH: 119 words_x000B__x000B_A New Jersey man accused of driving into two dozen pedestrians in Manhattan in 2002 pleaded guilty yesterday in State Supreme Court to second-degree murder and attempted second-degree murder. The man, Ronald J. Popadich, 42, of Garfield, went on a rampage over four days, killing a neighbor, shooting a taxi driver in the East Village and twice driving a car into crowds in Midtown._x000B__x000B_One pedestrian, Neal C. Spicehandler, died after surgery to repair a fractured leg. According to the Manhattan district attorney's office, under a plea deal, Mr. Popadich will be sentenced to 25 years to life, a term to be served after the 30 years he received for murdering his neighbor, Lisa Battaglia Gotkin. Andrew Jacobs (NYT)_x000B__x000B_</t>
  </si>
  <si>
    <t>A February shooting spree in which a 16-year-old boy is accused of killing six people in two South Jersey towns was motivated by an argument with a neighbor, prosecutors said yesterday. The killings continued, they said, as the boy tried to eliminate potential witnesses.</t>
  </si>
  <si>
    <t>South Jersey</t>
  </si>
  <si>
    <t>NYT_x000B__x000B_The New York Times_x000B_January 18, 2002 Friday_x000B_Coal Town's Hopes Clouded by Killings Of 3 at Law School_x000B_BYLINE: By FRANCIS X. CLINES_x000B_DATELINE: GRUNDY, Va., Jan. 17_x000B__x000B_Townspeople looked on in shock and grief this morning as the failed law student known on campus as Peter O. was led into the Buchanan County courtroom, shuffling in chains and hiding his face from television cameras, to face murder charges in the bloodiest shooting this remote Appalachian coal town has ever suffered._x000B__x000B_Peter Odighizuwa looked at the floor as he was accused of assaulting his colleagues at the Appalachian School of Law and murdering the 5-year-old school's founding dean, a second faculty member and a student caught in the handgun rampage that ended after the wounding of three others._x000B__x000B_"Section 18.3," the clerk intoned as the rampage was translated into precise, cold subsections of the state criminal code._x000B__x000B_A few law students listened at the back, appalled at the painful lesson in life and law unfolding before them._x000B__x000B_An older woman wept. Cameras bored in on the lens-shy defendant._x000B__x000B_All about him, the town tried to absorb the fact that the law school, one of the most hopeful innovations in decades in hard-pressed Grundy, had been visited by tragedy just at the moment of its greatest promise._x000B__x000B_"Oh, Tony, my dear friend," said Richard Mullins, the town's combination bike shop proprietor and official law school book dealer. In his shop across from the courthouse, Mr. Mullins mourned Dean L. Anthony Sutin._x000B__x000B_A cum laude Harvard Law School graduate and Clinton administration veteran of the Justice Department, Mr. Sutin, 42, had retreated from the limelight of Washington to pioneer an adventure in education here amid the beauty and chronic poverty of backwoods Appalachia. He was fatally shot at close range as he worked in his office._x000B__x000B_"Tony was so good natured," Mr. Mullins said, "he was always helping someone." And no one received more help than Peter O., Mr. Mullins sadly emphasized, noting that the dean had accepted Mr. Odighizuwa -- a troubled and increasingly abrasive figure by most accounts -- back into the school after he failed his first year._x000B__x000B_A second notice of dismissal last week, however, left Mr. Odighizuwa distraught and increasingly confrontational, students and faculty members said. The shooting followed after he arrived at the school to protest his dismissal, according to the police._x000B__x000B_"Tony was killed just as the school could see itself achieving something," Mr. Mullins said, noting that last year the dean won provisional accreditation for the school from the American Bar Association. This meant graduates finally had standing to take bar exams, and enrollment was already growing._x000B__x000B_"You could sense it in town: more students arriving, more involvement by the community," Mr. Mullins said. "We finally had something going here." The school has a faculty of 15 and an enrollment of more than 200._x000B__x000B_"The network was starting to take hold," Mr. Mullins continued, and so was the rustic professor's life sought by Dean Sutin, whose wife, Margaret M. Lawton, was also on the faculty._x000B__x000B_In their happiness at home on Walnut Street, the couple had just adopted a daughter from China to join their Russian-born adopted son, residents noted. They wondered what would happen to the fledgling school without Mr. Sutin and without Prof. Thomas Blackwell, who was shot to death seconds after the dean._x000B__x000B_Professor Blackwell, 41, a graduate of Duke Law School, was recruited into the Appalachian adventure and proved to be one of the more popular professors, students said. He built a life in a foothills home with his wife, Lisa, a worker at the school law library, and their three young sons._x000B__x000B_Mr. Odighizuwa sought no less an idyllic place when he arrived here two years ago, intent on a law degree. Born in Nigeria, the 43-year-old student, a naturalized United States citizen, had his wife, Abieyuwa, and four sons with him. They soon needed charity, and Grundy residents quietly obliged, with Dean Sutin helping him get a car and a loan, according to school colleagues._x000B__x000B_But the student's life worsened as he struggled in class, flunked courses and then faced wife-beating charges last August. Those charges are pending._x000B__x000B_It was clear in interviews that there were many unanswered questions about Mr. Odighizuwa, including why he chose the law school here and, most pressing, how he might have come into possession of the handgun._x000B__x000B_"Everybody helped the man," the mournful Mr. Mullins said. "But with Peter, life was always a matter of somebody else's fault."_x000B__x000B_The third person killed, Angela Denise Dales, also had high hopes at the school. Ms. Dales, 33, who was raising her 7-year-old daughter alone, first worked at the school office but then realized her dream to enroll and seek a law degree. She was shot in the neck as the gunman moved from the faculty quarter to the students' Lions Lounge and sprayed students with a .380 semiautomatic handgun._x000B__x000B_"We're all devastated," said Tom Scott, a local lawyer and close friend of Dean Sutin's. "This is a sleepy community, but we all understand by now that this type of incident can happen anywhere in the U.S.A."_x000B__x000B_Mr. Scott was an onlooker with other Grundy residents as Mr. Odighizuwa stood before the bar of justice at the courthouse. Then the former law student suddenly spoke up as a defendant, requesting medication and legal representation._x000B__x000B_"Your Honor, I had a specific request," Mr. Odighizuwa complained, trying to choose his lawyer even as he hid his face with his arrest warrant. He was assigned a different lawyer, one well versed in the homicide defense needed now by the former law student, Judge Patrick Johnson explained. He ordered Mr. Odighizuwa back to jail without bail pending a hearing in March._x000B__x000B_A noon memorial service soon followed at the Grundy Baptist Church. Then, the half-dozen big TV-dish uplink trucks briefly monitoring the town in its tragedy began breaking camp and moving on with a phalanx of visiting reporters._x000B__x000B_"Usually, we cover these things in big cities," said Jordan Placie, a television technician departing for Ohio along the switchback roads leading from Appalachia._x000B_</t>
  </si>
  <si>
    <t>Charles Williams, 16, kills Bryan Zuckor, 14, and Randy Gordon, 17,  in the six-minute rampage at Santana High School in Santee. Eleven other students, a teacher and a campus monitor were wounded.</t>
  </si>
  <si>
    <t>Santee, CA</t>
  </si>
  <si>
    <t>NYT_x000B__x000B_The New York Times_x000B__x000B_June 21, 2002 Friday_x000B_Late Edition - Final_x000B__x000B_Youth Pleads Guilty to Murder In California School Shootings_x000B__x000B_BYLINE: AP_x000B_DATELINE: EL CAJON, Calif., June 20_x000B__x000B_A teenager pleaded guilty today to two counts of first-degree murder and 13 counts of attempted murder in a shooting rampage that killed two students last year at a suburban San Diego high school._x000B__x000B_The teenager, Charles Williams, 16, entered the plea at what had been scheduled as a readiness hearing._x000B__x000B_Prosecutors said they hoped for a life sentence. They dismissed assault charges._x000B__x000B_Mr. Williams's lawyer, Randy Mize, told the judge, "Mr. Williams has no desire to cause any more pain to the victims' families or his family."_x000B__x000B_Several relatives of the victims wept in the courtroom._x000B__x000B_Bryan Zuckor, 14, and Randy Gordon, 17, were killed in the six-minute rampage at Santana High School in Santee. Eleven other students, a teacher and a campus monitor were wounded._x000B__x000B_Mr. Williams would have been tried as an adult, but prosecutors had said they would seek only a life sentence. He faces at least 50 years in prison at sentencing on Aug. 15._x000B__x000B_The prosecutor, Kristin Anton, said she would meet with victims before deciding what sentence to seek._x000B__x000B_Mr. Williams was a 15-year-old freshman at the time of the shooting. He had recently moved to Santee and had been in school only a few months. His lawyers said he was frequently bullied at the school._x000B__x000B_Jeff Williams, 41, the boy's father, said his son was repeatedly burned with the hot metal of cigarette lighters, received welts when he was beaten with a towel and was slammed against a tree twice._x000B__x000B_Prosecutors said they found no evidence confirming the bullying._x000B_</t>
  </si>
  <si>
    <t xml:space="preserve">The 2001 anthrax attacks in the United States, also known as Amerithrax from its Federal Bureau of Investigation (FBI) case name, occurred over the course of several weeks beginning on September 18, 2001. Letters containing anthrax spores were mailed to several news media offices and two Democratic U.S. Senators, killing five people and infecting 17 others. </t>
  </si>
  <si>
    <t>US</t>
  </si>
  <si>
    <t>unknown</t>
  </si>
  <si>
    <t>Appalachian School of Law. Peter Odighizuwa was accused of assaulting his colleagues at the Appalachian School of Law and murdering the 5-year-old school's founding dean, a second faculty member and a student caught in the handgun rampage that ended after the wounding of three others.</t>
  </si>
  <si>
    <t>Grundy, VA</t>
  </si>
  <si>
    <t>NYT_x000B__x000B_The New York Times_x000B__x000B_December 31, 2000, Sunday, Late Edition - Final_x000B__x000B_December 24 - 30;_x000B_Separate Mass Killings In Boston and Philadelphia_x000B__x000B_BYLINE:  By Carey Goldberg_x000B__x000B_SECTION: Section 4; Page 2; Column 1; Week in Review Desk_x000B__x000B_LENGTH: 106 words_x000B__x000B__x000B__x000B_In one of the country's worst workplace rampages, seven people were killed at an Internet consulting firm in Wakefield, Mass. Prosecutors say that Michael McDermott, a 42-year-old software tester, methodically killed all seven with multiple shots from a semi-automatic rifle and a shotgun, then sat passively in the lobby and let police arrest him. They speculate that Mr. McDermott snapped because the company planned to attach his wages to pay back income taxes he owed._x000B__x000B_In another multiple homicide, seven people died after a shooting in a house in Philadelphia, in an area known for drug activity.   Carey Goldberg_x000B_ _x000B_**_x000B_The New York Times_x000B__x000B_December 27, 2000, Wednesday, Late Edition - Final_x000B__x000B_7 Die in Rampage at Company; Co-Worker of Victims Arrested_x000B__x000B_BYLINE:  By CAREY GOLDBERG _x000B__x000B_SECTION: Section A; Page 1; Column 1; National Desk _x000B__x000B_LENGTH: 1569 words_x000B__x000B_DATELINE: WAKEFIELD, Mass., Dec. 26_x000B__x000B__x000B__x000B_A software tester at an Internet consulting company here came to work as usual today, talked with his co-workers and then, the authorities said, took out a semiautomatic rifle and a shotgun and killed seven of them._x000B__x000B_The police, responding to emergency calls about 11 a.m., said they found the employee, 42-year-old Michael McDermott, sitting silent and unresponsive with his loaded weapons in the lobby of the company, Edgewater Technology Inc., and arrested him without resistance._x000B__x000B__x000B_The authorities said tonight that they were investigating whether Mr. McDermott might have been upset about the company's plans to comply with an Internal Revenue Service request that his wages be garnisheed to pay back taxes he owed. Of those killed, two were in the company's reception area, and five were in its accounting section, the Middlesex County district attorney, Martha Coakley, said tonight. All were killed by multiple gunshot wounds, Ms. Coakley said, and no one else was wounded in the incident._x000B__x000B_Ms. Coakley said that only about 80 of the office's 150 employees were at work today because of the holidays and that some managed to leave the building while others managed to stay safe. The shooting did not appear to be random, she said, but it was copious. "There is an enormous amount of bullets and casings in the building," she said. "There was an enormous amount of firepower that occurred in the building today."_x000B__x000B_Still, Mike Stanley, a team leader at Edgewater, said today that the shooting "seems like such a random, ridiculous thing." The victims were not Mr. McDermott's bosses, he said, and with one or two exceptions, "he had nothing to do with any of them."_x000B__x000B_"There were receptionists, for God's sake!" he said._x000B__x000B_Mr. Stanley described Mr. McDermott as 6-foot-2, over 300 pounds and "with a big huge beard." He said that Mr. McDermott, who was nicknamed Mucko, seemed amiable, but that he had also seemed peculiar, "a bit of spaceshot," who worked well when he worked but had repeatedly come in late. "He gave the impression he was a bit strange, that's all," Mr. Stanley said, but added he had never appeared threatening._x000B__x000B_The shooting was the worst rampage in an American workplace since Nov. 2, 1999, when Brian Uyesugi, a 40-year-old copier repairman, shot seven people dead at the Xerox Corporation in Honolulu. He is serving a life sentence. Just over three months earlier, a 44-year-old former day trader named Mark Barton killed nine people in brokerage offices in Atlanta. He subsequently committed suicide._x000B__x000B_Ms. Coakley said tonight that it was not clear what had made Mr. McDermott stop shooting and sit passively until the police arrived._x000B__x000B_She said that full details on the victims were not yet available, but that they were four women and three men: Janis Hagerty, Cheryl Troy, Louis Javelle, Craig Wood, Jennifer Bragg Capobianco, Rose Manfredi and Paul Marceau, as identified and spelled by the district attorney's office. One victim, Ms. Troy, was identified on the company's Web site as its vice president for human resources._x000B__x000B_All were at their work stations today when the shooting began, Ms. Coakley said, and as best as can be determined after about 60 interviews with witnesses and other employees, Mr. McDermott came to work this morning at around 9, had some conversations with his co-workers, and only at about 11 did he take up the semiautomatic rifle and shotgun he used, along with a semiautomatic handgun that he apparently did not use. The shooting itself lasted no more than 5 or 10 minutes, Ms. Coakley said._x000B__x000B_The police are still investigating how Mr. McDermott obtained the weapons, Ms. Coakley said. Mr. McDermott had been working at Edgewater about a year, she said, and had apparently been told that he could have a grace period on the garnisheeing of his wages until after the holidays; thus, she said, the fact that today was the day after Christmas could have been what set him off._x000B__x000B_The authorities said Mr. McDermott lived in Haverhill, Mass. Marjorie Richardson, one of Mr. McDermott's neighbors, said he had only been living in the neighborhood for a couple of months and did not seem to have settled in yet._x000B__x000B_"He wasn't here very long," she said. "He just said hello and goodbye."_x000B__x000B_Today's shooting struck at what is normally a very stable Internet company, which has about 150 employees in Wakefield, a town of about 25,000 people 10 miles north of Boston. Edgewater has been consistently profitable since 1994, and it is still growing, officials say. In April 1999, an Arkansas-based company in the business of providing temporary workers, StaffMark Inc., bought Edgewater for an undisclosed sum. The merger created a company with 2,000 employees and $1.2 billion in sales._x000B__x000B_Through the modern windows set in the 19th-century brick of a refurbished mill complex called Harvard Mills, Edgewater's Wakefield office looked today like thousands of other Internet companies: a warren of cubicles mixed with the occasional windowed office or conference room; bottles of spring water and Diet Coke scattered about; white boards and ergonomically correct chairs._x000B__x000B_But it conveyed the eerie sense of having been abandoned in great haste. A laptop sat half-opened on one desk; on another desk lay some headphones, as if torn off when it became clear something was terribly wrong._x000B__x000B_Mr. Stanley and another employee, Nancy Pecjo, said Edgewater was normally a wonderful place to work. Its style was extremely relaxed, Mr. Stanley said, though there was also a high level of stress for those who worked hard. The company also has offices in Minnesota, New Hampshire, Alabama and Arkansas._x000B__x000B_The company's chief executive, Shirley Singleton, issued a statement tonight saying: "Everyone at Edgewater Technology is shocked and devastated by the loss of our friends. We extend our deepest sympathies to the victims' families at this tragic time." The company will be closed for the rest of the week, Ms. Coakley said._x000B__x000B_Mr. McDermott was scheduled to be arraigned on Wednesday, and Ms. Coakley said he would be charged with seven counts of murder. She said he did not appear to have permits for any of the weapons. His lawyer spoke with him tonight but then declined to talk with reporters._x000B__x000B_One victim, Ms. Hagerty, had just moved to her suburban residence at in Stoneham, Mass., about a year and a half ago, said Jim Keegan, a man who lived across the street from her._x000B__x000B_Mr. Keegan said the neighborhood was only a few miles away from Ms. Hagerty's workplace. He said he had only spoken with Ms. Hagerty twice since she moved in and rarely saw her._x000B__x000B_"She seemed to be very much a pleasant person, very bubbly and outgoing," said Mr. Keegan, who last saw Ms. Hagerty about two or three months ago._x000B__x000B_Several neighbors near where Mr. McDermott lived, in an apartment in a Victorian house in nearby Haverhill, said they did not know him well, because he had moved in only recently, and could cast little light onto his character._x000B__x000B_Ms. Coakley said Mr. McDermott did not appear to have an arrest record._x000B__x000B_Co-workers and the authorities said they believed, but were not sure, that Mr. McDermott lived alone and was single._x000B_ _x000B_UPDATE_x000B_Other Fatal Shootings of Employees at Workplaces in the United States Since 1995_x000B_ _x000B_Major workplace shootings before the killing of seven people yesterday at Edgewater Technology Inc. in Wakefield, Mass., include these:_x000B_ _x000B_MARCH 20, 2000: Five people are killed at a carwash in Irving, Tex. Robert Harris, who had been fired from his job at the carwash, is convicted of murder and sentenced to death._x000B_ _x000B_DEC. 30, 1999: Five workers are killed at the Radisson Bay Harbor hotel in Tampa, Fla. A co-worker, Silvio Izquierdo Leyva, 36, is charged and has pleaded not guilty. His trial is pending._x000B_ _x000B_NOV. 2, 1999: Seven people are killed at a Xerox Corporation office in Honolulu. Bryan Uyesugi, 40, is convicted of murder and sentenced to life in prison._x000B_ _x000B_AUG. 5, 1999: Two workers are killed at Ferguson Enterprises in Pelham, Ala., and a third is killed at Post Airgas Inc. several miles away. Alan E. Miller, a truck driver, is convicted in the killings and sentenced to death._x000B_ _x000B_JULY 29, 1999: A former day trader, Mark Barton, 44, kills nine people at two Atlanta brokerage offices and then commits suicide._x000B_ _x000B_MARCH 6, 1998: A former accountant for the Connecticut Lottery Corporation, Matthew Beck, 35, shoots four lottery executives to death in Newington and then commits suicide._x000B_ _x000B_DEC. 18, 1997: A fired employee, Arturo R. Torres, 43, kills four former co-workers at a maintenance yard in Orange, Calif., and is then shot to death by the police._x000B_ _x000B_SEPT. 15, 1997: Four workers are killed at a parts plant in Aiken, S.C. A fired assembly-line worker, Arthur H. Wise, 43, is charged, and a trial is pending._x000B_ _x000B_APRIL 24, 1996: Four Fire Department officials are killed at a firehouse in Jackson, Miss. A colleague, Kenneth Tornes, 32, is convicted of murder and dies of a blood clot on death row._x000B_ _x000B_APRIL 3, 1995: A former employee, James Simpson, 28, kills five people at a refinery inspection station in Corpus Christi, Tex., and then commits suicide._x000B_ _x000B_JULY 19, 1995: Four supervisors are killed at the C. Erwin Piper Technical Center in Los Angeles. Willie Woods, an electrician for the city, is convicted of murder and sentenced to life in prison._x000B_(SOURCE: ASSOCIATED PRESS)_x000B_ _x000B_</t>
  </si>
  <si>
    <t>With a semiautomatic pistol, Mark Cote (29) fatally shot a neighbor, the firefighter and an ex-girlfriend's mother before turning the gun on himself, the police said._x000B_ _x000B_revenge?</t>
  </si>
  <si>
    <t>NYT_x000B__x000B_The New York Times_x000B__x000B_August 27, 2000, Sunday, Late Edition - Final_x000B__x000B_4 Dead in Waterbury After Shooting Spree_x000B__x000B_SECTION: Section 1; Page 29; Column 5; Metropolitan Desk; Second Front_x000B__x000B_LENGTH: 101 words_x000B__x000B__x000B__x000B_For two years, Mark Cote, a 29-year-old man from Waterbury, Conn., had been seething at a city firefighter who he believed had broken up his marriage. The man taunted Mr. Cote continually, said Mr. Cote's mother, Rachel Cote._x000B__x000B_Yesterday morning, Mrs. Cote said, her son snapped._x000B__x000B__x000B_With a semiautomatic pistol, he fatally shot a neighbor, the firefighter and an ex-girlfriend's mother before turning the gun on himself, the police said._x000B__x000B_The killings took place in less than 20 minutes on a sunny Saturday morning in Waterbury, a city of 105,000 85 miles from New York.</t>
  </si>
  <si>
    <t xml:space="preserve">Michael McDermott, a 42-year-old software tester, methodically killed seven people at an Internet consulting firm in Wakefield, Mass., with multiple shots from a semi-automatic rifle and a shotgun. </t>
  </si>
  <si>
    <t>Wakefield, MA</t>
  </si>
  <si>
    <t>NYT_x000B__x000B_The New York Times_x000B_April 30, 2000, Sunday, Late Edition - Final_x000B_Shootings Leave Pittsburgh Suburbs Stunned_x000B_BYLINE:  By FRANCIS X. CLINES _x000B_DATELINE: MOUNT LEBANON, Pa., April 29_x000B__x000B_Stunned congregants rallied in prayer to a bullet-pocked, swastika-smeared synagogue today as police pursued a hate-crime motive in the suburban shooting rampage that left five people dead._x000B__x000B_"We are taking the tack of ethnic intimidation, a hate crime," said Chief Paul Wolf of the Allegheny County Police in summarizing the killing spree on Friday. The suspect in the shootings, Richard Baumhammers, a 34-year-old lawyer, is accused of killing a lifelong Jewish neighbor, two Asian restaurant workers, a grocery store clerk born in India and a black karate student._x000B__x000B_Mr. Baumhammers, who is also accused of critically wounding a second man of Indian descent, was described by his lawyer today as deeply troubled psychologically and under medication. "He clearly has an extensive history of mental illness," said the lawyer, William H. Difenderfer, after visiting the suspect and his family here._x000B__x000B_Mr. Baumhammers, a strapping man with a goatee and mustache, angered the crowd outside his arraignment on Friday as he maintained an unblinking stare and tight grin. "Death penalty!" some shouted. But Mr. Difenderfer said the perceived smirk on Mr. Baumhammers's face was more a symptom of mental disturbance than of satisfaction with the bloody 20-mile course he is accused of wending through the southern suburbs of Pittsburgh._x000B__x000B_"His parents want to cry out to the victims their sympathy and devastation," Mr. Difenderfer said. Mr. Baumhammers's parents are prominent dentists here in the affluent, hilly Virginia Manor neighborhood. For 31 years, they were close friends with the first victim, a next-door neighbor, Nicki Gordon, 63, who was shot in her home on Elm Spring Road._x000B__x000B_As detectives investigated the pattern of the slayings, worshipers arrived today for services at the Beth El Congregation of the South Hills. This is the synagogue where Mrs. Gordon was revered as a mainstay volunteer and where the police say Mr. Baumhammers shot out the front windows and painted red swastikas on the facade after killing her._x000B__x000B_"People were crying, it was terrible," Barry Trilling, a lawyer, said outside the synagogue, describing the scene of mourning for Mrs. Gordon and the other victims. Mr. Trilling and other residents said the area had been a peaceful bedroom community proud of its reputation for tolerance._x000B__x000B_"This man just went nuts," said Mr. Trilling._x000B__x000B_"Like a madman," said Sue Trilling, his wife._x000B__x000B_Mr. Baumhammers, whose parents emigrated from Latvia, was described by authorities as a lawyer who specialized in immigration and export-import cases. But Mr. Difenderfer said his client had been professionally idle in recent months and living with his parents while undergoing psychiatric care._x000B__x000B_The carnage occurred over a two-hour period across two counties and four townships with witnesses later identifying Mr. Baumhammers as a gunman who was remarkably placid in approaching and leaving the shooting scenes._x000B__x000B_In the Robinson Town Centre shopping plaza, five miles west of here, bouquets were left by mourners at the locked front door of the Ya Fei Chinese restaurant. There, two workers, Ji-ye Sun and Thao Pham were killed before the eyes of diners when, the police said, Mr. Baumhammers suddenly entered, took aim, shot them and calmly returned to his black Jeep Cherokee._x000B__x000B_The other fatalities were Garry Lee, a 22-year-old black man shot as he worked out in a storefront karate school in Center Township, and Anil Thakur, a 31-year-old shot at the India Grocers in Scott Towne Center. Patil Sandip, a 24-year-old worker at the grocery, remained in critical condition today._x000B__x000B_"We have to realize that there are a lot of sick people in the world, and we're going to have these things from time to time," said Jim Roddy, Allegheny County executive, wishing for no further gunplay in this busy suburban area._x000B__x000B_In an unrelated shooting spree in March, a black man, Ronald Taylor, is accused of killing three white men and wounding two others in fast-food restaurants in nearby Wilkinsburg. Charged with ethnic intimidation and homicide, Mr. Taylor, 39, was later diagnosed as a schizophrenic and is undergoing evaluation at a state mental hospital._x000B__x000B_"We're strongly opposed to all this gun action in America," said Stanley Roth, an elder at Ahavath Achim Congregation in nearby Carnegie, a second synagogue sprayed with bullets. "With guns, people with mental problems and hate in their hearts have the opportunity to devastate the community," said Mr. Roth, who took the synagogue's Torah scrolls to safety after the front windows were shot out. "This was a sickening thing to happen in a very innocent community."_x000B_ _x000B_</t>
  </si>
  <si>
    <t xml:space="preserve">Richard Baumhammers, a 34-year-old lawyer, is accused of killing a lifelong Jewish neighbor, two Asian restaurant workers, a grocery store clerk born in India and a black karate student._x000B_ </t>
  </si>
  <si>
    <t>Mount Lebanon, PA</t>
  </si>
  <si>
    <t>NYT_x000B__x000B_The New York Times_x000B_March 3, 2000, Friday, Late Edition - Final_x000B_Accused Killer of 3 Is Linked to Racist Writing_x000B_BYLINE:  AP _x000B_DATELINE: WILKINSBURG, Pa., March 2_x000B__x000B_A black man accused of killing three people and wounding two in a shooting rampage had anti-white writings in his apartment and singled out whites during the attack, reassuring a black woman in his path, "Not you, sister," the authorities and witnesses said today._x000B__x000B_A third victim of the rampage died tonight; two others remain in critical condition._x000B__x000B_"The general tenor was that he wasn't shooting anybody but whites," Lt. John Brennan said today of the man, Ronald Taylor._x000B__x000B_Tonight, the police charged Mr. Taylor with ethnic intimidation, Pennsylvania's term for a hate crime, accusing him of setting fire to his apartment and shooting the men with malicious intent "toward white males," court documents said. The Federal Bureau of Investigation also said it had initiated a civil rights investigation._x000B__x000B_District Justice Alberta Thompson asked Mr. Taylor if he had any history of mental illness. He replied yes. No details were available._x000B__x000B_Mr. Taylor was initially charged with two counts of criminal homicide, an umbrella charge covering murder and manslaughter in Pennsylvania. The police took him before Judge Thompson tonight and charged him with the hate crime, five counts of aggravated assault, one count of arson, a firearms violation and one count of causing a catastrophe. He is being held without bail on the homicide charges._x000B__x000B_Mr. Taylor, a 39-year-old jobless man, is accused of shooting a maintenance worker at his apartment building and four other people at two fast-food restaurants on Wednesday in working-class Wilkinsburg, a town of 22,000 six miles east of Pittsburgh. All five victims were white men._x000B__x000B_Mr. Brennan said that when the police searched Mr. Taylor's home on Wednesday night, they found anti-white writings._x000B__x000B_Joyce Ambrose, who was briefly held hostage by Mr. Taylor said he told another black woman, "Not you, sister," as he threatened to shoot others._x000B__x000B_ _x000B_</t>
  </si>
  <si>
    <t>Ronald Taylor, a black man, killed three people and wounded two in a shooting rampage. He had anti-white writings in his apartment and singled out whites during the attack.</t>
  </si>
  <si>
    <t>Wilkinsburg, PA</t>
  </si>
  <si>
    <t xml:space="preserve">NYT_x000B__x000B_The New York Times_x000B_March 12, 2000, Sunday, Late Edition - Final_x000B_Funeral Held for Slain Memphis Firefighter_x000B_BYLINE:  By EMILY YELLIN _x000B_DATELINE: MEMPHIS, March 11_x000B__x000B_Funerals began today for the victims of a shooting rampage, but law-enforcement authorities said the firefighter accused in the shootings had not yet explained what drove him to kill his wife, a deputy sheriff and two fellow firefighters who came to his home to put out the blaze he had set._x000B__x000B_Frederick Williams, 41, was charged with four counts of first-degree murder, one count of attempted murder and one count of arson._x000B__x000B_The police said Mr. Williams confessed to the killings from his hospital bed in an hourlong interview on Thursday with the police. He is recovering from a broken leg caused by bullets the police fired to subdue him during his rampage, they say._x000B__x000B_The police director, Walter Crews, said Mr. Williams had given no reason for his actions in his confession but had clarified for investigators how events unfolded on Wednesday afternoon._x000B__x000B_According to investigators, Mr. Williams told police officers that he used a shotgun in his suburban home to kill his wife, Stacey Williams, 32, a letter carrier, at about 12:30 p.m. on Wednesday, just after she got home from work. The couple had been married only three weeks before, on Valentine's Day._x000B__x000B_Then, according to the police report, Mr. Williams, who had called in sick to the fire department that morning, said he had set a bedroom on fire and left the house. Outside, using the same gun, he fired one shot at Rupert Peete, 45, a deputy sheriff sitting in his squad car. Mr. Peete, who had been on his way to another call when a neighbor of Mr. Williams's had diverted him to the Williams home, died instantly and his car crashed into a fence. The same shot also injured, but did not kill, Deborah Gatewood, the neighbor who had alerted Mr. Peete that Mr. Williams was wielding a gun outside the burning home. Then, according to the report, Mr. Williams fired at, but did not hit, neighbors who tried to come to Ms. Gatewood's aid._x000B__x000B_Two fire engines arrived, and one firefighter, Javier Lerma, 41, got out to take a look at the fire. Mr. Williams told the police he then shot Mr. Lerma in the head, killing him. Mr. Williams is also charged with shooting and killing William Blakemore, 48, another firefighter, who was inside one of the fire trucks. Mr. Crews, the police director, said Mr. Blakemore had been on duty substituting for Mr. Williams._x000B__x000B_The police arrived, and shot Mr. Williams in the leg and arrested him._x000B__x000B_"It appears as though this is a culmination of a domestic violence situation that erupted into a violent rage for anyone around, which included people he worked with," Mr. Crews said. "Mr. Blakemore had been detailed to the engine house where this man worked to take his place on the job that day. It just compounds the tragedy of it all."_x000B__x000B_The shootings have left the Memphis Fire Department and many others in the city stunned, and funds have been set up for the families of the victims._x000B__x000B_Mr. Lerma was buried today after a funeral at St. Francis of Assisi Catholic Church in Memphis. Firefighters, police officers, friends and church members paid their respects. For the Lerma family, the funeral was a familiar rite._x000B__x000B_Mr. Lerma's father, also a firefighter, had died while fighting a fire in 1977._x000B__x000B_Funeral services for Mr. Blakemore and Mr. Peete were scheduled for Monday and Tuesday._x000B__x000B_Information on Ms. Williams's funeral has not been released._x000B__x000B_Today's funeral was for Javier Lerma, a husband and father of two young children. In the chilly, overcast morning, more than 1,000 firefighters from across the country and from Canada lined the driveway to St. Francis of Assisi Catholic Church in Memphis. Six fire trucks made three arches with their ladders along the road. A lone bagpipe played, and Mr. Lerma's gray coffin was driven to the funeral on the bed of fire engine No. 6, which bears a plaque honoring Mr. Lerma's father, also a firefighter, who was killed in the line of duty in 1977._x000B__x000B_The Rev. Milton Guthrie, a retired priest and family friend who had presided over Mr. Lerma's father's funeral and Mr. Lerma's wedding, gave a tribute calling Mr. Lerma an honorable man and firefighting a noble profession._x000B__x000B_Among the firefighters attending the funeral was Wayne Mosely, who graduated from fire training in the same class as Mr. Lerma. He said the last few days have been very trying for him and his colleagues._x000B__x000B_"I'm sad and confused," Mr. Mosely said. "I've lost a good friend who I've known for 20 years, and I don't understand it. Nobody really understands how this could have happened. We're all so close."_x000B_ </t>
  </si>
  <si>
    <t>Joseph C. Palczynski (November 11, 1968 - March 21, 2000) was a spree killer in the suburbs of Baltimore who in March 2000 terrorized residents in the region by killing four people and taking a family of three as hostages in one of the longest one-man standoffs ever known. [1] The saga ended with two of the hostages escaping and a third being rescued, Palczynski being shot to death by Baltimore County Police, and a woman being sentenced to prison for purchasing his weapons.</t>
  </si>
  <si>
    <t xml:space="preserve">Robert Harris, who had been fired from his job at a carwash, killed five people at the carwash._x000B_ </t>
  </si>
  <si>
    <t>Irving, TX</t>
  </si>
  <si>
    <t>Frederick Williams, 41, killed his wife, a deputy sheriff and two fellow firefighters who came to his home to put out the blaze he had set.</t>
  </si>
  <si>
    <t xml:space="preserve">NYT_x000B__x000B_The New York Times_x000B_December 31, 1999, Friday, Late Edition - Final_x000B_Gunman Kills 5 in Rampage Starting at a Florida Hotel_x000B_BYLINE:  By The New York Times _x000B_DATELINE: TAMPA, Fla., Dec. 30_x000B__x000B_A hotel housekeeper riddled his workplace with gunfire this afternoon, killing four of his fellow employees and injuring three others, two of them critically, the authorities said._x000B__x000B_The man, Silvio Izquierdo Levya, 36, then shot and killed a woman while trying to steal her car four miles away before giving himself up to the police, said Bennie R. Holder, Tampa's police chief. He said the police did not know what incited the gunman._x000B__x000B_"He didn't say nothing -- just 'boom, boom, boom," a Radisson employee, Lawrence Wilson, pantomiming how the shooter fired, was quoted by The Associated Press as saying. "We had no beef with the guy." He just snapped, Mr. Wilson said._x000B__x000B_Chief Holder said Mr. Leyva, a Cuban immigrant with no criminal record who cleans rooms at the hotel, the Radisson Bay Harbour Inn, was either starting or finishing his regular shift around 3 p.m. when he began his rampage, scattering terrified workers and guests._x000B__x000B_Mr. Leyva shot two workers outside the hotel, Chief Holder said. Then he entered the hotel, which was filled with tourists and college football fans in town to attend the Outback Bowl between Georgia and Purdue, shot one worker in the restaurant and another near the pool, then went back outside and shot a seventh person, Chief Holder said._x000B__x000B_After the shooting, the chief said, Mr. Leyva stole a 1990 Honda from a hotel employee at gunpoint, drove four miles to a restaurant and tried to steal a woman's car._x000B__x000B_The woman, Dolores Perdomo, 56, may have resisted, Chief Holder said, and Mr. Leyva shot her dead._x000B__x000B_Mr. Leyva tried unsuccessfully to commandeer several other cars, Chief Holder said, before finally taking a man's Chevy Celebrity and leading police on a 10-minute drive, shooting as he drove but not hitting anyone._x000B__x000B_When several officers surrounded him at 3:31, half an hour after the attack began, he did not resist, Chief Holder said._x000B__x000B_The authorities said officers found a .38-caliber handgun and a 9-millimeter semiautomatic on Mr. Leyva and charged him with five counts of first-degree murder, with more charges expected Friday._x000B__x000B_Mr. Leyva, who emigrated to the United States in 1995 and lived in Alabama before moving to Florida, bought the guns legally this year, one at a flea market, the other at a local store, Chief Holder said._x000B__x000B_After his arrest, Mr. Leyva appeared unnaturally calm, Mr. Holder said._x000B__x000B_"Apparently he is not concerned with what happened," the chief told reporters this evening. "He is sleeping."_x000B__x000B_Witnesses at the hotel described a scene of panic and chaos._x000B__x000B_"I came here from New York City to escape the craziness there and wound up in one of the most insane situations I've ever been in, a witness told television reporters._x000B__x000B_Rafael Barrios, 20, a bellman who was coming in on his day off to pick up his pacycheck, said the gunman pointed a pistol at him through his car window, The AP reported._x000B__x000B_"I saw him switching the clips," Mr. Barrios said. "I jumped out of my car and ran."_x000B__x000B_Chief Holder said Mr. Leyva had refused to shed any light on his actions._x000B__x000B_"He hasn't told us anything," the chief said. Chief Holder said it was not clear if the gunman singled out his victims or even if he knew them, adding that Mr. Leyva, who formerly lived in Alabama, had been working at the hotel for only a month._x000B__x000B_The hotel employees who were killed were identified as Eric Pedrosa, 29; Barbara Carter, 55; Jose Aguilar, 40; and George C. Jones, all of Tampa._x000B__x000B_The two wounded victims in critical condition were identified as Jorge Cano, 40, and Geraldine Dobson, 53, who was shot in the buttocks. The other wounded worker, Charlie White, 43, was treated and released for a gunshot wound to the leg._x000B__x000B_George Steinbrenner, the majority owner of the New York Yankees, has a financial interest in the hotel, a club official said, and has an office there. The Yankees organization has often used the Bay Harbor for its players and for club officials._x000B__x000B_Some players stayed there during spring training, and in recent seasons, the outfielder Bernie Williams and the pitcher Jeff Nelson and others have stayed there during the regular season while recovering from injuries._x000B_ </t>
  </si>
  <si>
    <t xml:space="preserve">NOV. 2, 1999: Seven people are killed at a Xerox Corporation office in Honolulu. Bryan Uyesugi, 40, is convicted of murder and sentenced to life in prison._x000B_ _x000B_ </t>
  </si>
  <si>
    <t>Honolulu, HI</t>
  </si>
  <si>
    <t xml:space="preserve">DEC. 30, 1999: Five workers are killed at the Radisson Bay Harbor hotel in Tampa, Fla. A co-worker, Silvio Izquierdo Leyva, 36, is charged and has pleaded not guilty. His trial is pending._x000B_ </t>
  </si>
  <si>
    <t xml:space="preserve">NYT_x000B__x000B_The New York Times_x000B_September 16, 1999, Thursday, Late Edition - Final_x000B_Gunman Kills 7, and Himself, At Baptist Church in Fort Worth_x000B_BYLINE:  By JIM YARDLEY _x000B_DATELINE: HOUSTON, Sept. 15_x000B__x000B_As a hymn ended and prayers began at a special service for teen-agers this evening at a Baptist church in Fort Worth, a man with a semiautomatic handgun walked in and began firing, killing six people in the church before turning the gun on himself. An eighth person died later at a hospital, officials said._x000B__x000B_Lieut. David Ellis of the Fort Worth Police Department said three teen-agers and three adults were shot to death inside the church in the city's southwest corner. Lieutenant Ellis also said that a pipe bomb exploded on a balcony inside the church sanctuary after the 7 P.M. shooting and that the department's bomb squad was inspecting several suspicious packages found at the church._x000B__x000B_"There's cartridges, shrapnel and empty cart boxes and blood splattered all over the wall," Lieutenant Ellis was quoted by The Fort Worth Star-Telegram as saying._x000B__x000B_Lieutenant Ellis said there was a bulge in the gunman's chest and that bomb disposal officers in protective suits would try to cut open his clothing to look for an explosive device. Because of the potential danger, he said, the victims' bodies had not been removed from the church last night._x000B__x000B_The dead gunman was wearing a black jacket-like windbreaker, blue jeans, and white shirt, the lieutenant said, and appeared to be about 35 years old._x000B__x000B_Rachel Millar, a young witness who was in the church, said that when the shooting began, "We all thought it was a part of a skit about the meaning of life and learning how to face death."_x000B__x000B_Another witness, Lauren Tabor, 8, said she was in a class called Girls in Action when she heard gunshots and screams, the Star-Telegram reported. She said she and her classmates ran to another room, where they pushed a table against the door "so nobody could get in. We were all down in a little corner." She said the teacher then said, "Let's pray."_x000B__x000B_Fort Worth's Acting Police Chief, Ralph Mendoza, said the man had fired a semiautomatic handgun, and officers had found at least three spent ammunition clips on the floor of the sanctuary._x000B__x000B_Chief Mendoza said that officers were uncertain how many people had been in the church when the shooting occurred, even though the local police officers arrived at the church within minutes._x000B__x000B_There was also some discrepancy about the number of people wounded. While Pat Svacina, a spokesman for the city of Fort Worth, said seven victims were in local hospitals, the hospitals accounted for eight._x000B__x000B_Lieutenant Ellis said that early in the night officers had taken a man into custody as a suspect, but now considered him a witness. But he said officials would not rule out his possible involvement in the shootings._x000B__x000B_Five students who were supposed to be at the event were unaccounted for and officers were canvassing the neighborhood, Lieutenant Ellis said._x000B__x000B_Shortly after 8 P.M., police officers told reporters and bystanders to move inside an elementary school across the street from the church because of the explosives._x000B__x000B_A supervisor with the Fort Worth Police Department, S. Coe, said officers evacuated the church, Wedgwood Baptist, and a bomb squad swept the sanctuary for other explosives._x000B__x000B_Officer Coe said the gunman arrived at the church shortly before 7 P.M. and began firing. An estimated 150 teen-agers were attending the weekly service for the annual "See You at the Pole" gathering, where students affirm their faith and concern for the problems of society by holding prayer time around their school's flagpole._x000B__x000B_The church's college minister, Dax Hughes, described the scene to The Associated Press._x000B__x000B_"He hits the door real hard to make his presence known, and he just immediately started firing," Mr. Hughes said. Then, Mr. Hughes added, the man stopped shooting and "sat in the back pew and put a gun to his head and shot himself and fell over."_x000B__x000B_Christy Martin, 17, told a local television station, KDFW, that the man "was very calm and looked normal and was smoking a cigarette." She added that the gunman had walked into the sanctuary, "pulled a gun and began firing. I just saw him point the gun and shoot."_x000B__x000B_A young man interviewed on CNN said the gunman paused at least once to reload his gun._x000B__x000B_"I just saw him keep shooting and reloading," said the man, who was not identified. "He'd empty it and then throw some more bullets in there, and he kept shooting. I seen him sit down, he kept walking back and forth in the very back aisle, and he kept shooting straight. I was at the side between the door and the window and he looked like he looked at me, so I got down and he started shooting."_x000B__x000B_The shooting is the latest in a spate of mass killings. In July, a disgruntled day trader, Mark Barton, walked into the Atlanta stock firm where he had lost more than $105,000 and opened fire on customers and employees before killing himself. Mr. Barton had killed his wife and two children earlier._x000B__x000B_But that shooting was outside the relentless trend of shootings at schools by students that has shaken the nation with tales of violence involving young people and guns. In April, 15 people were killed in Littleton, Colo., when two students went on a shooting rampage at their high school. Then in May, six students were injured in Conyers, Ga., when a student opened fire at Heritage High School._x000B_In the 1997-98 school year students were killed or wounded in Pearl, Miss.; West Paducah, Ky.; Edinboro, Pa.; Jonesboro, Ark., and Springfield, Ore._x000B__x000B_A witness to the Fort Worth shooting, Chris Applegate said he was practicing with the choir when the gunman crashed into the room._x000B__x000B_"We were singing a song and then in the middle of the song this guy opened the door and fired one shot," Mr. Applegate told The Associated Press. "He just kept telling us to stay still. We all just jumped under the benches and he fired about 10 more shots. Somebody said, 'Run, run,' and we all started running."_x000B__x000B_Mr. Applegate said many teen-agers initially thought the attack was a skit or a joke. Only when people began falling to the ground and the gunman repeatedly reloaded did everyone realize the attack was real._x000B__x000B_Two teen-agers interviewed on CNN confirmed that, with one saying: "We were on stage playing. We heard pops. We thought they were toys or something. A guy started screaming in the back of the auditorium. And we seen him load his gun so we just dove and ran out the building."_x000B__x000B_The "See You at the Pole" service is celebrated at churches across Texas. Mark Collins, a Baptist minister in Houston, said the practice started about five years ago._x000B_ </t>
  </si>
  <si>
    <t xml:space="preserve">Buford Furrow, a former member of  Aryan Nations strides into a Jewish community center near Los Angeles and fires more than 70 bullets, wounding three boys, a teenage girl and a woman. He then drives into the San Fernando Valley and murders Filipino-American mailman Joseph Ileto. </t>
  </si>
  <si>
    <t>SPLC 2009_x000B__x000B_August 10, 1999_x000B_Buford Furrow, a former member of_x000B_the neo-Nazi Aryan Nations who has_x000B_been living with the widow of slain_x000B_terrorist leader Bob Mathews, strides_x000B_into a Jewish community center near_x000B_Los Angeles and fires more than 70_x000B_bullets, wounding three boys, a teenage_x000B_girl and a woman. He then drives_x000B_into the San Fernando Valley and_x000B_murders Filipino-American mailman_x000B_Joseph Ileto. The next day, Furrow_x000B_turns himself in, saying he intended_x000B_to send “a wake-up call to America to_x000B_kill Jews.” Furrow, who has a history_x000B_of mental illness, eventually pleads_x000B_guilty and is sentenced to two life_x000B_terms without parole, plus 110 years_x000B_in prison.</t>
  </si>
  <si>
    <t xml:space="preserve">AUG. 5, 1999: Two workers are killed at Ferguson Enterprises in Pelham, Ala., and a third is killed at Post Airgas Inc. several miles away. Alan E. Miller, a truck driver, is convicted in the killings and sentenced to death._x000B_ _x000B_ </t>
  </si>
  <si>
    <t>Pelham, AL</t>
  </si>
  <si>
    <t>NYT_x000B__x000B_The New York Times_x000B__x000B_June 18, 2000, Sunday, Late Edition - Final_x000B__x000B_National News Briefs;_x000B_Man Guilty of Murdering 3 Former Co-Workers_x000B__x000B_BYLINE:  AP _x000B__x000B_SECTION: Section 1; Page 16; Column 4; National Desk _x000B__x000B_LENGTH: 118 words_x000B__x000B_DATELINE: COLUMBIANA, Ala., June 17_x000B__x000B__x000B__x000B_A truck driver was convicted of murder today in a workplace shooting rampage last August that left three of his former co-workers dead._x000B__x000B_A Shelby County jury deliberated for 20 minutes before finding the man, Alan Eugene Miller, guilty. The jurors must now decide whether Mr. Miller should receive life in prison without possibility of parole or death in the electric chair._x000B__x000B__x000B_Mr. Miller, 35, was charged with killing Lee Holdbrooks and Scott Yancy at Ferguson Enterprises, in Pelham, Ala. He then drove to a nearby business, Post Airgas, and shot Terry Jarvis, with whom he had worked before he was fired. Witnesses to the shootings said Mr. Miller had said the victims spread rumors about him.  _x000B_</t>
  </si>
  <si>
    <t>A correctional officer at a private prison was stabbed to death in an inmate revolt that began on Tuesday and was brought under control early today.</t>
  </si>
  <si>
    <t>Santa Rosa, NM</t>
  </si>
  <si>
    <t>NYT_x000B__x000B_The New York Times_x000B__x000B_September 2, 1999, Thursday, Late Edition - Final_x000B__x000B_National News Briefs;_x000B_New Mexico Guard Killed in Prison Riot_x000B__x000B_BYLINE:  AP _x000B__x000B_SECTION: Section A; Page 23; Column 1; National Desk _x000B__x000B_LENGTH: 121 words_x000B__x000B_DATELINE: SANTA ROSA, N.M., Sept. 1_x000B__x000B__x000B__x000B_A correctional officer at a private prison was stabbed to death in an inmate revolt that began on Tuesday and was brought under control early today._x000B__x000B_The disturbance at the Guadalupe County Correctional Facility about 120 miles east of Albuquerque caused extensive damage._x000B__x000B__x000B_Darren White, the State Secretary of Public Safety, said the slain guard, Ralph Garcia, 42, of Tucumcari, was stabbed numerous times._x000B__x000B_Mr. White said he did not know how many inmates were involved in the uprising._x000B__x000B_The trouble started about 6:30 P.M. as Mr. Garcia and other guards tried to lock down the prison after an inmate was stabbed in a gymnasium, Mr. White said. Mr. Garcia was surrounded by a group of inmates and stabbed to death.</t>
  </si>
  <si>
    <t>Larry Ashbrook, a self-proclaimed Phineas Priest, kills seven members of the Wedgwood Baptist Church and himself in Fort Worth, Texas</t>
  </si>
  <si>
    <t>Ft. Worth</t>
  </si>
  <si>
    <t>NYT_x000B__x000B_The New York Times_x000B_July 5, 1999, Monday, Late Edition - Final_x000B_Suspect Sought In Attacks Said To Kill Himself_x000B_BYLINE:  By BILL DEDMAN _x000B_DATELINE: CHICAGO, Monday, July 5_x000B__x000B_The man suspected in a two-state shooting rampage against Jews, blacks and Asian-Americans fatally shot himself on Sunday night after police pursued him in rural southern Illinois, an F.B.I. spokesman in Salem, Ill., said today._x000B__x000B_The suspect, Benjamin Nathaniel Smith, 21, abandoned his blue car at a truck stop in Salem and stole a van, said Doug Garrison, a Federal Bureau of Investigation spokesman._x000B__x000B_Mr. Smith was driving south while being chased by police and shot himself, Mr. Garrison said. The van crashed off the road and he was pronounced dead at a hospital._x000B__x000B_F.B.I. officials said they planned to check fingerprints to make certain the body is Mr. Smith's, but Jim Kennedy, police chief in Bloomington, Ind., said two guns found with the body were consistent with two of the shootings -- in Bloomington and Chicago._x000B__x000B_A light blue Taurus sought by police was also at the scene._x000B__x000B_Mr. Kennedy said the body had a tattoo on the chest that said "Sabbath Breaker," which Mr. Smith was said to have._x000B__x000B_Mr. Smith had been the subject of the two-state search after shootings that began Friday in Chicago. Police also said shootings on Saturday in Springfield and Urbana -- as well as a killing on Sunday in Bloomington -- appeared to be related._x000B__x000B_The latest victim was a Korean-American graduate student who was killed on Sunday morning as he entered a church in Bloomington, Ind. That followed an incident late Saturday in Urbana, in which an Asian-American student at the University of Illinois was shot in the leg._x000B__x000B_In an hourlong series of shootings in the Chicago area on Friday night, a former basketball coach at Northwestern University, a black man, was killed as he walked with his children in his neighborhood, six Orthodox Jews were injured as they walked home from Sabbath services and two Asian-Americans were shot at as they sat in their car at an intersection._x000B__x000B_"This man is on a spree," said Chicago Police Cmdr. William Hayes. "He's shooting people all over."_x000B__x000B_In most of the shootings, a white man slowly drove a blue car, apparently prowling the streets for victims, and said nothing as he fired, first one handgun, then another while he reloaded the original, said Patrick T. Camden, a Chicago police spokesman._x000B__x000B_In Indiana, the police there said, the man waited in his car and fired as people entered the church. The police have found matching shell casings at all the sites of the shootings._x000B__x000B_Mr. Smith, whose last known address was in Bloomington, matched the general description of the killer, and owns a light blue Ford Taurus with a license plate matching the car that was seen leaving the Indiana shooting, Mr. Kennedy said. A similar car was used in the earlier shootings, although no witness saw the license number._x000B__x000B_The police said the crimes did not yet fit the legal definition of a hate crime, because they had no expression of hatred or motive from the shooter._x000B__x000B_Groups that monitor racial violence say the Ku Klux Klan, white supremacist churches and other groups with similar ideologies have increased their membership dramatically in the Midwest in the 1990's. Mr. Smith had been a member of the World Church of the Creator, an anti-black, anti-Christian, anti-Jewish organization based in East Peoria, Ill._x000B__x000B_The leader of the group, Matthew F. Hale, described Mr. Smith as nonviolent._x000B__x000B_"Ben always struck me as a very thoughtful person, very intelligent," Mr. Hale, said in a telephone interview. "I was struck by his sincerity, his dedication and actually his coolheadedness."_x000B__x000B_Mr. Smith, a former Indiana University student, joined the Church of the Creator in 1998 by paying $35 and pledging his "undying loyalty to the white race," Mr. Hale said._x000B__x000B_He attended meetings and ordered large volumes of its literature attacking Jews and blacks, Mr. Hale said, until his one-year membership lapsed in May. The group's main publication is: "Facts that the media and government don't want you to know."_x000B__x000B_Mr. Hale has been fighting a well-publicized battle to obtain his law license in Illinois. On Friday, his appeal was denied again by a state administrative board, because of his racial views. The shootings began that night._x000B__x000B_"I have heard speculation from reporters that Ben was angry about my appeal being denied, but I don't know if that's true," said Mr. Hale, who plans to appeal to the courts. "He looked up to me in a lot of ways because I was committed to the legal fight."_x000B__x000B_Mr. Hale said his organization neither condoned violence, nor incited it. He said it did not advocate killing Jews and non-whites. He proposes instead to "crowd them off the planet in self-defense," while "straightening out the thinking of white people."_x000B__x000B_"We are not in this for hatred," Mr. Hale said. "We're here because we love our own people, and want to protect it. We see the white people as being raped. We're losing our culture. A lot of people don't realize how angry the average white person is. We're told to be ashamed that we're white. We're trying to choose the legal path, but occasionally some people take a violent course."_x000B__x000B_The church, which does not worship any God, is opposed to other organized religions and has faith only in the white race. Mr. Hale said it supported the views of Hitler in many respects, but differed in a few. He would not say how many members it has, but said they were in 22 countries. Its Golden Rule: "That which is good for the White Race is the highest virtue. That which is bad for the White Race is the ultimate sin."_x000B__x000B_The shootings began about 8:30 P.M. in Rogers Park, a northern Chicago neighborhood with a large Jewish population and a mix of races. Six Orthodox Jews walking home from Friday evening services were shot in four locations. In the first case, the man stood on the sidewalk and fired at a group of men. The later shootings were done from a car. None of the wounds appeared to be life-threatening._x000B__x000B_The first person was killed less than hour later. Ricky Byrdsong, 43, the former basketball coach, was shot once in the back. At least six other shots missed his son and daughter, who were walking with him near their home in Skokie, just north of Chicago. Mr. Byrdsong, 43, had coached the Northwestern Wildcats for four seasons, from 1994 to 1997. He also coached at Arizona, Eastern Illinois, Western Michigan, Iowa State and Detroit Mercy._x000B__x000B_A few minutes later, in Northbrook, about three miles northwest, a man in a blue car fired shots at two Asian-American men in a car. Neither was hit._x000B__x000B_At 11:30 A.M. Saturday in Springfield, Ill., south of Chicago, two blacks were shot at, but not injured._x000B__x000B_In the shooting in Urbana Saturday night, a man in a blue car fired several shots at a group of six Asian students on a corner near dormitories and academic buildings, the police said. One was hit in the leg and was in serious condition, the police said. Urbana is about two hours east of Springfield._x000B__x000B_In Bloomington on Sunday morning, three hours southeast of Urbana, a man fired four shots into a group of people leaving the Korean United Methodist Church just before noon. Won-Joon Yoon, a 26-year-old student at the University of Indiana, was hit twice in the back and killed, the Urbana police said. Witnesses told the police that the shooter sped east in a blue Ford Taurus, running several traffic lights._x000B__x000B_The Urbana police said they knew Mr. Smith, who distributed the World Church's anti-Semitic literature in Bloomington last year. On Sunday they issued a warrant for the former student.</t>
  </si>
  <si>
    <t xml:space="preserve">Benjamin Matthew Williams and James Tyler Williams carried out arson attacks against three synagogues and an abortion clinic in Sacramento, then killed a gay couple, Gary Matson and Winfield Mowder in bed at their home. </t>
  </si>
  <si>
    <t>Redding, CA</t>
  </si>
  <si>
    <t>SPLC 2009_x000B__x000B_July 1, 1999_x000B_A gay couple, Gary Matson and_x000B_Winfield Mowder, are shot to death_x000B_in bed at their home near Redding,_x000B_Calif. Days later, after tracking purchases_x000B_made on Mowder’s stolen_x000B_credit card, police arrest brothers_x000B_Benjamin Matthew Williams and_x000B_James Tyler Williams. At least one_x000B_of the pair, Matthew Williams (both_x000B_use their middle names), is an adherent_x000B_of the anti-Semitic Christian_x000B_Identity theology. Police soon learn_x000B_that the brothers two weeks earlier_x000B_carried out arson attacks against_x000B_three synagogues and an abortion_x000B_clinic in Sacramento. Both brothers,_x000B_whose mother at one point refers in_x000B_a conversation to her sons’ victims_x000B_as “two homos,” eventually admit_x000B_their guilt — in Matthew’s case, in a_x000B_newspaper interview. Matthew, who_x000B_at one point badly injures a guard in_x000B_a surprise attack, commits suicide in_x000B_2002. Tyler, who pleads guilty to an_x000B_array of charges in the case, and is_x000B_given two sentences amounting to_x000B_50 years to be served consecutively._x000B_</t>
  </si>
  <si>
    <t>Benjamin Nathaniel Smith, 21, the man suspected in a two-state shooting rampage against Jews, blacks and Asian-Americans fatally shot himself on Sunday night after police pursued him in rural southern Illinois._x000B__x000B_Smith was a follower of the white supremacist organization now known as the Creativity Movement, and was a devoted disciple of the group's founder Matthew Hale. Two days after Hale was denied a license to practice law in Illinois, Smith loaded his light blue Ford Taurus with guns and ammunition and ventured on a three-day, two-state shooting spree that killed two people and wounded nine others.</t>
  </si>
  <si>
    <t>So. Illinois</t>
  </si>
  <si>
    <t xml:space="preserve">NYT_x000B__x000B_The New York Times_x000B_July 30, 1999, Friday, Late Edition - Final_x000B_SHOOTINGS IN ATLANTA: THE SCENE;_x000B_In an Office Building, Scenes Of Chaos, Blood and Death_x000B_BYLINE:  By DAVID BARSTOW _x000B__x000B_John Cabrer did not think. He just ran toward the noise. He saw a man running at him. The man's face was purple and red and all twisted up with panic. "Call the police!" the man was screaming, over and over._x000B__x000B_In the chaos after Mark O. Barton went on a shooting rampage in an adjacent Atlanta office building, Mr. Cabrer kept going. Security guards were running everywhere. He crossed a walkway and found himself at the emergency exit of All-Tech Investment Group. He looked inside a large room. He saw a man with a bullet hole in his cheek. Silently, the man was feeling his body to see where he had been hit._x000B__x000B_A few feet away, a man was on his back, eyes wide open, not moving. Mr. Cabrer went to him. There was blood. Mr. Cabrer leaned forward and began CPR._x000B__x000B_"I'd never done it before," said Mr. Cabrer, 30, an analyst for the Georgia State Tollway Authority. "When I pressed on his chest, I could feel his ribs cracking. When I blew into his lungs, it was coming right back out. He was gone."_x000B__x000B_Mr. Cabrer stood up and looked around. He saw another man on the floor. Dead. Shot in the chest. Covered in blood. And then another man. Also dead._x000B__x000B_Now people were rushing into the room. But the room was quiet, or it seemed that way to Mr. Cabrer. The senses, he said, go a little strange when you find yourself wandering the scene of the latest American massacre._x000B__x000B_He noticed something on the floor. It looked like a 9-millimeter bullet, hollow point. He recognized it because he has his own 9-millimeter handgun. Nearby, he saw what looked to him like the shell casing from a .45._x000B__x000B_Two guns, he thought._x000B__x000B_Mr. Cabrer looked for someone to help. The room was perhaps 40 feet long. It had two long conference tables in the middle. There were lots of chairs and computers. He started clearing chairs out of the way. It seemed a useful thing to do._x000B__x000B_By the front of the room, a young woman was slipping into shock. She had been shot in the hip, Mr. Cabrer said. People were covering her with clothes to keep her warm. To her left was a man with wounds in his chest._x000B__x000B_Mr. Cabrer noticed an ambulance, and then a couple of paramedics._x000B__x000B_"They really weren't prepared for what they saw," he said._x000B__x000B_The man with the chest wounds seemed to be alive when they took him away. Mr. Cabrer wondered if he would live. He heard a police officer questioning someone. A snippet of the interview stuck in his mind._x000B__x000B_The witness said the gunman walked into the office and said, "I hope this doesn't ruin your trading day." And then he walked into the manager's office, closed the door, and started shooting, the witness was telling the police officer._x000B__x000B_Mr. Cabrer looked in the manager's office._x000B__x000B_"There was blood all over the wall," he said._x000B__x000B_Someone says the gunman shot the manager's secretary. Someone else says that a woman ran from the office and that the gunman ran out after her and shot her, too. Someone says the man may have lost some money in the market._x000B__x000B_Mr. Cabrer took in these stray bits of conversation as he lingered in the bloodied offices. He felt oddly curious. He was not really frightened, though his heart felt like it was trying to beat its way out of his chest._x000B__x000B_From across the walkway, Mr. Cabrer's boss was watching him from the tollway authority offices._x000B__x000B_"That's my Generation X guy," Dan Guimond, 47, director of the tollway authority, thought to himself as he watched Mr. Cabrer helping the paramedics._x000B__x000B_Yesterday afternoon, Mr. Guimond had been going over his budget, trying to figure out raises for his staff. A man ran into the offices, breathless._x000B__x000B_"Call 911! Call 911! A man with a gun in our offices," he shouted._x000B__x000B_Mr. Guimond noticed that man's eyes were watering. Then Mr. Guimond called 911._x000B__x000B_A second man ran into the tollway offices. "I'm glad you got out," the second man said to the first man. Mr. Guimond offered them water. The first man asked for a Coke. Mr. Guimond brought him a Coke. The man placed it against his neck. The second man wanted to call his wife._x000B__x000B_Mr. Guimond thought of his 37 employees. He locked the entrance door. He ordered everyone to close all the window blinds. He told people to gather together in the central rooms, away from windows._x000B__x000B_There was no panic._x000B__x000B_"I think we were cool about it," Mr. Guimond said. "You joke that these things are becoming just another daily event. 'Oh, another mass shooting.' Just this one happens to be across the way._x000B__x000B_"We're getting so numb to it."_x000B__x000B_In time, Mr. Guimond and his employees feel safe to stand at the windows and watch. They see police officers, and more officers, and then still more, as if the entire Atlanta Police Department is coming. They count the number of ambulance gurneys that leave the offices. First one, then two more, then a few more. They count, as Mr. Guimond put it, three "walking wounded."_x000B__x000B_Outside, in the courtyard, a water fountain bubbled away. Inside, in a blood-spattered room, John Cabrer, a man who likes to parasail and sky-dive, held a bag of saline solution for a paramedic fighting for another life._x000B__x000B_ </t>
  </si>
  <si>
    <t xml:space="preserve">JULY 29, 1999: A former day trader, Mark Barton, 44, kills nine people at two Atlanta brokerage offices and then commits suicide._x000B_ _x000B_ </t>
  </si>
  <si>
    <t>NYT_x000B__x000B_The New York Times_x000B_April 23, 1999, Friday, Late Edition - Final_x000B_TERROR IN LITTLETON: THE OVERVIEW;_x000B_2 Youths Wanted to 'Destroy the School,' Sheriff Says_x000B_BYLINE:  By SAM HOWE VERHOVEK_x000B_DATELINE: LITTLETON, Colo., April 22_x000B__x000B_The two students who launched a murderous rampage here on Tuesday were out to "destroy the school," the local sheriff said today, a conclusion he reached after investigators found a large homemade bomb fashioned from two propane tanks and a gasoline canister in the kitchen at Columbine High School._x000B__x000B_The discovery also heightens a growing belief that the two young men had help from others in planning for their attack, said the Jefferson County Sheriff, John P. Stone._x000B__x000B__x000B_"They were going to burn the school up," Sheriff Stone said, adding that at least 32 explosive devices and several weapons had been found at the scene._x000B__x000B_The authorities have interviewed several students at the school who belonged to the group informally known as the trench coat mafia, to which the two young men belonged, and some members have been given polygraph tests, but so far there have been no arrests, an investigator said._x000B__x000B_In trying to piece together the motivations and the extent of preparations for the assault, the investigators have seized handwritten notes and a short videotape that the two students, Eric Harris and Dylan Klebold, made last fall for a video production class. Some students have described the video as a macabre preview of the attack in which trench-coat-clad students gun down others who take the role of popular "jocks" at the school, though the school district here declined today to comment on such a video._x000B__x000B_The weapons found at the scene were two sawed-off 12-gauge shotguns, one a double-barrel and the other a pump-action repeater; a 9-millimeter semiautomatic rifle, and a 9-millimeter semiautomatic pistol, said Larry Bettendorf, an agent with the Bureau of Alcohol, Tobacco and Firearms._x000B__x000B_Mr. Bettendorf said that the 9-millimeter weapons were fairly new and that a preliminary investigation had traced them to a retailer in Colorado. The shotguns appear to be as much as three decades old, so their history could be harder to trace, he said._x000B__x000B_Mr. Bettendorf said he did not know which of the two youths owned the various weapons. The bureau is not releasing data on the manufacturers at this time, he said._x000B__x000B_Mr. Bettendorf said that with rare exceptions sawed-off shotguns are illegal and are used for criminal purposes. To legally possess a shotgun with a barrel shorter than 18 inches, an owner must register the weapon and pay a hefty tax to the bureau, he said._x000B__x000B_A person must be 18 or older to legally own a rifle or shotgun and at least 21 to own a pistol, he said._x000B__x000B_As local sheriff's department officers and Federal law-enforcement officials carried out an investigation they estimated could take weeks, the mourning for the dead continued for another day._x000B__x000B_Under a spring storm that alternated between snow and rain, students came to the school grounds to console one another and to leave offerings at makeshift memorials. But many also questioned whether they would ever want to set foot inside Columbine High again._x000B__x000B_"Our friends died in there," said Dave Beadey, a 17-year-old junior. "Even if they cleaned it all up, you'd always know that you were sitting in a place where people got killed."_x000B__x000B_The superintendent of the Jefferson County School District, Dr. Jane Hammond, said today that the school would remain closed for the rest of this school year and that school officials were trying to find a place where Columbine High's 1,965 students could finish the year. Students and teachers alike, Ms. Hammond said, had implored them to find a place where they could all do so together._x000B__x000B_"We do not want them separated into different settings," she said._x000B__x000B_The attack, in which 15 people were killed, including the 2 young men, continued to prompt sorrow and soul-searching around the nation, but it also seems to have inspired threats of copycat incidents that led the authorities at schools in at least three states -- California, Texas and Pennsylvania -- to issue warnings or evacuate schools today._x000B__x000B_In Wylie, Tex., just northeast of Dallas, a "profane and threatening" statement was found written on a wall of the intermediate school, the police said in a statement, prompting nearly all parents there to take their children out of the school._x000B__x000B_In Pleasant Hill, Calif., about 25 miles east of San Francisco, College Park High School was evacuated and a bomb squad called in after a package resembling a bomb was discovered on school grounds._x000B__x000B_In Sacramento, C. K. McClatchy High School was evacuated today after a student was found carrying a carbon dioxide cartridge fashioned into an explosive. That student and another student were charged with possession of a destructive device, The Associated Press reported._x000B__x000B_And in Pennsylvania, the police detonated a pipe bomb hidden on a roof at Boyertown High School in Berks County. Boyertown and Council Rock High School, where rumors circulated today about the threat of violence, will be closed Friday._x000B__x000B_In Colorado Springs, about 60 miles south of Denver, four teen-agers were charged with trespassing after arriving at school in trench coats and masks in an apparent prank._x000B__x000B_Local law-enforcement officials in Littleton said the large bomb at Columbine High was made from two 20-pound propane tanks similar to those used with household grills, along with a gasoline-filled canister, which could have caused "an extensive amount of damage" throughout the school had they been detonated._x000B__x000B_At a news briefing this evening, Sgt. Jim Parr of the Jefferson County Sheriff's office held out the possibility that still more explosive devices could be found as investigators conduct a search of the school._x000B__x000B_The construction of the devices was well within the ability of the two boys, a local law-enforcement official said, but the number of the devices found in the school raises questions about possible accomplices._x000B__x000B_The bomb was found in a large duffel bag hidden in the kitchen and was attached to what might have been a remote-controlled detonation device, an official in the sheriff's office said this evening. It was equipped with nails, BB's and broken glass intended as shrapnel and, had it been activated during the busy lunch hour, it could well have killed scores of people in the kitchen and adjoining cafeteria._x000B__x000B_In any event, the presence of so much powerful explosive material indicated that the gunmen were intent on trying to blow up Columbine High, Sheriff Stone said._x000B__x000B_"These subjects were not only on a killing rampage," he said, "but they were going to destroy the school."_x000B__x000B_While their full motivation remained a mystery, the young men's hatred appears in part to have been a grotesque extension of a long-running feud that members of the trench coat mafia had with more popular cliques at the school, known as jocks and preps. New details emerged today of the feud, including descriptions by some students of the taunting to which some of the "jocks" subjected the less popular students, and of a near-brawl last summer that started when one member of the trench coat mafia is said to have flashed a shotgun at the jocks near a local park._x000B__x000B_According to these descriptions, the jocks and the trench coat group could act as bullies, the jocks sometimes referring to members of the other group with derogatory homosexual terms and the outcast group sometimes invoking Nazi terminology and threatening to unleash violence at the school._x000B__x000B_Yet most of the students interviewed in the past few days have continued to insist that as nasty as this adolescent feud could be, there was never any widespread fear that it could lead to the kind of horror unleashed here Tuesday._x000B__x000B_"I mean, it was just like it must be at every other high school in America," said Breanna Cook, a 17-year-old junior. "You know, kids can be really mean to each other, really cruel. It's always been that way, eventually. But you don't expect it to all turn into a real war."_x000B__x000B_And no one seemed to know anything about guns and explosive material coming into Columbine High, an assessment shared by law-enforcement officials._x000B__x000B_"No one saw them carry it into the school and people did see them enter," District Attorney David Thomas of Jefferson County said today, referring to the bomb discovered in the kitchen. "So we have to explore how that device got into the school."_x000B__x000B_More than 30 people were wounded by bullets or shrapnel in the attack on Tuesday and of these, 14 remain hospitalized, with 8 listed in critical or serious condition._x000B_ _x000B_</t>
  </si>
  <si>
    <t>Byron (Low Tax) Looper (born Byron Anthony Looper on September 15, 1964), is a former Republican politician in Tennessee. In order to advance his political career, he legally changed his middle name from Anthony to "(Low Tax)". After being convicted for the October 1998 murder of his election opponent, incumbent Tennessee State Senator Tommy Burks, he is now serving a life sentence in Tennessee state prison.</t>
  </si>
  <si>
    <t>Cumberland Co, TN</t>
  </si>
  <si>
    <t>Anti-abortion violence: October 23, 1998: Dr. Barnett Slepian was shot to death at his home in Amherst, New York. His was the last in a series of similar shootings against providers in Canada and northern New York state which were all likely committed by James Kopp. Kopp was convicted of Dr. Slepian's murder after finally being apprehended in France in 2001.</t>
  </si>
  <si>
    <t>Amherst, NY</t>
  </si>
  <si>
    <t>Columbine School Massacre. Two students (Eric Harris and Dylan Klebold) executed a planned shooting rampage, killing 12 fellow students and a teacher before committing suicide. _x000B_</t>
  </si>
  <si>
    <t>Littleton, CO</t>
  </si>
  <si>
    <t>NYT_x000B__x000B_The New York Times_x000B_September 9, 1998, Wednesday, Late Edition - Final_x000B_Suspect Held in Colorado Shooting Rampage_x000B_BYLINE:  By JAMES BROOKE _x000B_DATELINE: AURORA, Colo. Sept. 8_x000B__x000B_A 17-year-old boy in police custody is the sole teen-age survivor and a suspect in a Labor Day shooting rampage that killed five other teen-agers and a woman, the authorities said today._x000B__x000B_The police and witnesses said that on Monday, the suspect, Alexander Pagosian, and a friend, Michael Martinez, 18, who were carrying shotguns, pulled bandanas over their faces and entered two houses in the suburbs of Aurora, east of Denver. They shot and killed Greg Medla, 18, his girlfriend, Marissa Avalos, 16, and his mother, Penny Medla, 37, at the first house, and Eddie Morales and Zachery Over at the second house, the police said._x000B__x000B_A few hours later, Mr. Martinez was found dead in a field about 10 miles away, where he had been shot repeatedly with a handgun, the police said._x000B__x000B_Early today, the Aurora police received a call from Mr. Pagosian, which led them to him. Both suspects are from Aurora and the police said they had criminal records. Mr. Martinez was also expelled from high school last year._x000B__x000B_The killings constituted the largest multiple slaying in Colorado in recent decades._x000B__x000B_"All of them knew each other," J. Michael Stiers, Aurora's deputy police chief, said today at a news conference. He declined to say whether drugs or gangs were involved._x000B__x000B_Neighbors spoke today about the crimes, on Harvard Avenue and on Paris Way, two tree-lined streets in solidly middle-class subdivisions._x000B__x000B_A witness said the two men had left the crime scene and walked toward Mr. Martinez's home two blocks away._x000B__x000B_"They walked out with their guns wide open and headed to the apartments," a 15-year-old boy named Derrick said. Speaking through a locked screen door on Harvard Avenue, he refused to give his last name, saying: "If they are cold enough to walk in there in broad daylight with their guns out, then who knows?"_x000B__x000B_Another neighbor, Mary Lyle, said Penny Medla's, 7-year-old daughter, Kayla, had run out of her house screaming, "Michael shot my Mom!" The police said Mr. Martinez was a family acquaintance._x000B__x000B_"Your economic standing doesn't protect you from it," Mrs. Lyle said, adding that she and her husband had just finished building their house and were moving in. "We built this as our dream house, but it started with a nightmare."_x000B__x000B_Homicides here in this city of 260,000 jumped last year to 17, from 11 in 1996. In 1993, a robbery here at a fast-food restaurant by an employee left four dead._x000B__x000B_But the 1997 homicide rate of 7 per 100,000 in Aurora, Colorado's third largest city after Denver and Colorado Springs, was still half the rate of Denver's rate of 15 per 100,000._x000B__x000B_Federal Bureau of Investigation statistics collected last year for the nation's 38 mid-sized cities show Aurora ranking third in violent crime._x000B__x000B_For years, Aurora has been a conservative city shaped by military employers -- Lowry Air Force Base, Fitzsimmons Army Hospital and Buckley Air National Guard Base. Since 1990, change has been rapid: Lowry and Fitzsimmons closed and the population surged 17 percent._x000B__x000B_</t>
  </si>
  <si>
    <t>Alexander Pagosian, and a friend, Michael Martinez, 18, who were carrying shotguns, pulled bandanas over their faces and entered two houses in the suburbs of Aurora, east of Denver. They shot and killed Greg Medla, 18, his girlfriend, Marissa Avalos, 16, and his mother, Penny Medla, 37, at the first house, and Eddie Morales and Zachery Over at the second house. A few hours later, Mr. Martinez was found dead in a field about 10 miles away, where he had been shot repeatedly with a handgun.</t>
  </si>
  <si>
    <t>NYT_x000B__x000B_The New York Times_x000B_July 28, 1998, Tuesday, Late Edition - Final_x000B_CAPITOL HILL SLAYINGS: THE CAPITOL;_x000B_As Suspect Recovers, Congress Prepares to Honor Officers_x000B_BYLINE:  By KATHARINE Q. SEELYE _x000B__x000B_DATELINE: WASHINGTON, July 27_x000B_With the nation preparing to pay extraordinary tribute on Tuesday in the Capitol's Great Rotunda to the two police officers killed on Friday in a House corridor shootout, the father of the man being held expressed his sorrow for his son's violent rampage._x000B__x000B_"I apologize to the nation for the grief and the trauma that he has caused," an agonized Russell E. Weston Sr., the father of the man, Russell E. Weston Jr., said in a television interview. "I'm so sorry."_x000B__x000B_The elder Mr. Weston, 66, said he had "always had to walk a tight line" with his son, in whom paranoid schizophrenia had been diagnosed. The father said that he had wanted to try to control his son but that he also had compassion for him because of his internal torment._x000B__x000B_The 41-year-old son, known as Rusty, lies sedated and ankle-cuffed to his bed in D.C. General Hospital, where he is recovering from gunshot wounds he received, officials say, after he blasted his way into the Capitol, leaving the two police officers dead in a shootout after they tried to stop him. He was charged in Federal court today with murder (the Federal courts were not open over the weekend), but no hearing date was set because of uncertainty over his physical condition._x000B__x000B_There is also some question of Rusty Weston's current lucidity. His lawyer, A. J. Kramer, the chief public defender in the District of Columbia, who was appointed today by the court, said he and an associate had met with Mr. Weston for 45 minutes. But the lawyer declined to provide any details about their conversation other than to acknowledge that it was a dialogue and that Mr. Weston was shackled to the bed._x000B__x000B_Hospital officials said Mr. Weston understood that he was a prisoner and was being medicated to calm him. They said he remained in danger of heart problems and blood clots, and they credited Senator Bill Frist of Tennessee, who is a heart surgeon, with saving his life. Mr. Frist treated Mr. Weston at the scene on Friday and rode with him to the hospital in an ambulance, pumping air into his lungs and applying pressure to his thigh to stop the flow of blood._x000B__x000B_Mr. Frist said today that he was unaware at the time that Mr. Weston was the suspect. "I didn't think about it until we were three-quarters over on the ambulance ride," he told reporters. "Again, from a physician's standpoint, you are not a judge, you are not a jury, you are a physician."_x000B__x000B_The aftershocks of Mr. Weston's shooting rampage were evident everywhere on Capitol Hill today as members of Congress and their staffs returned to the building for the first time since they were evacuated on Friday afternoon. Many wore black ribbons pinned to their lapels and laid bouquets of flowers on the steps leading up to the Great Rotunda, where the bodies of the two officers, Detective John M. Gibson, 42, and Officer Jacob J. Chestnut, 58, of the Capitol Police, will lie in flag-draped coffins on Tuesday for a special memorial service._x000B__x000B_Congress is calling the service a "Congressional tribute" to distinguish it from the 27 times in the nation's history that the bodies of national leaders have lain in state in the Rotunda. The tradition began in 1852 to honor Henry Clay, the former Speaker of the House, and was upheld most recently in 1989 to honor Representative Claude Pepper of Florida._x000B__x000B_The makeshift shrine on the steps has accumulated flowers, flags and notes, a copy of the Policeman's Prayer to St. Michael ("When we lay down our night sticks, enroll us in your Heavenly Force"), and a boom box that played Verdi's Requiem. Propped up in the middle was the life-size mannequin of Jesus with two toy lambs placed there daily by a regular visitor to the Capitol._x000B__x000B_Among the thousands of tourists swamping the Capitol today was Ed Kortefay, 43, of Lincoln, Neb., who said that he and his family had long planned their vacation here for this week and that the shootings had put the Capitol on "the priority list of things to see." Mr. Kortefay, who supervises a group home for troubled youths, said he had little sympathy for the Weston family, despite their apology._x000B__x000B_"They feel obligated to relieve themselves of the guilt," he said. He described Rusty Weston as "a classic loner nutcase."_x000B__x000B_A few questioned why the police officers were not wearing their bulletproof vests, even acknowledging that vests would not have protected Officer Chestnut, for one, who was shot in the head._x000B__x000B_Senator Trent Lott of Mississippi, the Republican leader, said today that his security guard, who had not worn his bulletproof vest in the past, was wearing it today._x000B__x000B_Senator Lott also said the shooting had given new urgency to plans for a $125 million underground visitors' center that would act as an extra level of security._x000B__x000B_Congress had considered such a visitors' center in 1991 but rejected it as too costly. Back then, it would have cost $71 million. Representative Newt Gingrich of Georgia, now the Speaker but then the minority whip, had called the visitors' center "madness," saying, "The American people should be able to come in the front door of Congress, not the basement." Eleanor Holmes Norton, the Democratic delegate from the District of Columbia, complained at the time that such a center might increase traffic._x000B__x000B_Their tone changed in 1995, when some members of Congress proposed the project be paid for with private donations, which have since mounted to about $25 million. Already, $2.5 million has been spent on maps and architectural renderings of a three-level underground orientation center, with shops and a restaurant._x000B__x000B_"I don't think we need another study," Mr. Lott told reporters today. "I think we need to get this done." Asked if the project might be scaled back so that it would cost less, Mr. Lott said, "If we're going to do it, let's do it right."_x000B_</t>
  </si>
  <si>
    <t>James Byrd, Jr., a black hiker, was murdered by 3 KKK members</t>
  </si>
  <si>
    <t>EARR I: 358</t>
  </si>
  <si>
    <t>Sam Goforth, 27, shot and killed a woman before being fatally wounded by the police during a chase and shootout in a suburban neighborhood early yesterday,</t>
  </si>
  <si>
    <t>Meriden, CT</t>
  </si>
  <si>
    <t>NYT_x000B__x000B_The New York Times_x000B_July 13, 1998, Monday, Late Edition - Final_x000B_METRO NEWS BRIEFS: CONNECTICUT;_x000B_Man Kills a Woman And Dies After Shootout_x000B_BYLINE:  AP _x000B_DATELINE: MERIDEN_x000B__x000B_A Meriden man shot and killed a woman before being fatally wounded by the police during a chase and shootout in a suburban neighborhood early yesterday, the police said._x000B__x000B_The man, Sam Goforth, 27, apparently went on a shooting rampage, firing often at several houses just after 12:30 A.M., the police said._x000B__x000B_"We don't have the reason he went into this neighborhood, or what his motivation was," said Sgt. Kathleen Miller, a state police spokeswoman._x000B__x000B_The police received phone calls reporting shots being fired in the neighborhood, which is near the Wilbur Cross Parkway, Sergeant Miller said._x000B__x000B_When the police arrived, they found a woman dead in the front yard of a home. The police had not released her name yesterday afternoon, but Sergeant Miller said she did not live in that house. While they were at the scene, Mr. Goforth began shooting again at a house across the street, Sergeant Miller said._x000B__x000B_Officers chased him into some nearby woods, where he continued to fire at officers, Sergeant Miller said. He was eventually chased out by a police dog._x000B__x000B_"The officers ordered the suspect to stop, but he turned toward them and pointed a gun at them," Sergeant Miller said. "The officers fired, striking the suspect. He got up and ran after that, but he fell and they took him into custody."_x000B__x000B_Mr. Goforth was transported to the Veterans Memorial Medical Center, where he died a short time later._x000B__x000B_The police had not established any connection between Mr. Goforth and his victim yesterday, Sergeant Miller said._x000B__x000B_</t>
  </si>
  <si>
    <t xml:space="preserve">Capitol Hill Slayings: Russell E. Weston Jr.blasted his way into the Capitol, leaving the two police officers dead in a shootout after they tried to stop him. </t>
  </si>
  <si>
    <t xml:space="preserve">NYT_x000B__x000B_The New York Times_x000B_September 25, 1999, Saturday, Late Edition - Final_x000B_Teen-Ager Pleads Guilty in School Shooting_x000B_BYLINE:  By SAM HOWE VERHOVEK _x000B_DATELINE: SEATTLE, Sept. 24_x000B_Just days before his trial was to begin, Kipland P. Kinkel, the Oregon teen-ager who went on a shooting rampage last year, killing his parents and then two students at his school, abandoned his insanity defense today and pleaded guilty to the charges._x000B__x000B_If convicted at a trial, Mr. Kinkel, who was 15 years old at the time of the shootings and is now 17, could have faced life in prison without any chance of parole._x000B__x000B_He will now be sentenced by a judge, who could give the teen-ager as little as 25 years in prison or add on 7 1/2 years for each of the 26 counts of attempted murder he faced for shooting up his school cafeteria a year ago last May and later attacking a detective._x000B__x000B_This morning, in a courtroom in Eugene, Ore., Mr. Kinkel signed a plea agreement, initialing "KK" next to each paragraph. One read, in part: "My mind is clear and I am not sick."_x000B__x000B_Mr. Kinkel thus confessed to killing 16-year-old Ben Walker and Mikael Nickolauson, 17, wounding 22 students and shooting at three other students at Thurston High School in Springfield, Ore., after he had killed his parents, Bill and Faith Kinkel, at his home. He also confessed to attacking the detective after his arrest._x000B__x000B_On May 21, 1998, minutes before the morning bell rang, Mr. Kinkel started firing a semiautomatic rifle, spraying the cafeteria with about 50 rounds in a minute and a half before some of the students managed to wrestle him to the floor. There were 300 to 400 students in the cafeteria at the time._x000B__x000B_Taken to jail, Mr. Kinkel attacked the detective with a knife taped to his leg, and later begged police officers: "Just kill me. Just shoot me."_x000B__x000B_The shootings in Oregon were part of a series of killings in schools by students in the last two years that have shocked and sickened people across the country. It followed similar shootings in Pearl, Miss., West Paducah, Ky., and Jonesboro, Ark., and preceded by a year the killing of 12 students and a teacher at Columbine High School in Littleton, Colo. The two gunmen, both students, then killed themselves._x000B__x000B_Mr. Kinkel was briefly placed on suicide watch after the Columbine shootings, with law-enforcement officials at his jail saying he blamed himself for what he believed was a copycat crime._x000B__x000B_The courtroom in Eugene today was full of survivors of the shooting and relatives of the two students who were killed. Among those attending was a Thurston student, Tony Case, who was shot twice in the back and once in the leg during the rampage, and who later told a throng of reporters outside the courtroom that he was partly relieved to be spared the ordeal of a trial, and partly disappointed to be deprived of the answers it might have brought._x000B__x000B_"I guess I'd like to know, you know, why he did it," Mr. Case said. "Really, we're never going to find out."_x000B__x000B_Asked what sentence he believes his former schoolmate deserved, Mr. Case said: "Anywhere over 75, 80 years, he's probably not going to live to get out of prison. So anything along that line is quite enough for me."_x000B__x000B_F. Douglass Harcleroad, the Lane County District Attorney, said outside the courtroom this morning that the plea was "the best thing for the community" but he declined to discuss specifics of how the plea was reached, citing a judge's order preventing lawyers from discussing the case._x000B__x000B_Mr. Harcleroad said survivors would be able to speak in court before Mr. Kinkel was sentenced._x000B__x000B_Oregon has a death penalty law, but because Mr. Kinkel was only 15 at the time of the shooting he was not eligible to be sentenced to execution._x000B__x000B_In many ways, the teen-ager's reasons for his violent rampage remain unfathomable. According to court papers, he told police investigators that he felt he had "no choice" but to kill, and he later elaborated to psychiatrist: "I had to be 100 percent. No one is perfect, though. Lots of times, life sucked. With my parents, if I didn't do the best, I was an embarrassment to my parents."_x000B__x000B_And at a court hearing earlier this year, Alan Warthen, a police detective, said: "When he was explaining how he killed his mother -- he just went off. He started talking about a voice in his head. He started banging his head against the wall a couple of times. I put my hand on his shoulder and said, 'Kip, calm down.' "_x000B__x000B_Mr. Kinkel's lawyers had indicated that they planned to argue in court that he bore diminished responsibility for the shootings because he was mentally deranged. With his signature on the plea today, Mr. Kinkel abandoned that defense. Had he been found not guilty by reason of insanity, he would have been committed to a mental hospital until he was no longer deemed a threat to society._x000B__x000B_Sentencing, which has not yet been scheduled, will be determined by Judge Jack Mattison of Lane County Circuit Court._x000B__x000B_In the plea announced today, prosecutors said they would recommend that the murder sentences run concurrently, and that they would take no position on whether the sentences for attempted murder should run consecutively._x000B__x000B_With the trial scheduled to start next Monday, lawyers for Mr. Kinkel had argued in recent days that tapes of Mr. Kinkel's jailhouse conversations with relatives, friends and ministers should not be allowed as trial evidence._x000B__x000B_Prosecutors had defended the recordings and their use in a trial: "There is no expectation of privacy in a jail setting," Assistant District Attorney Kent Mortimore argued._x000B__x000B_Earlier this year, the judge did approve a defense motion for a delay in the trial until September, saying he wanted to "get it done once and get it done right."_x000B_ </t>
  </si>
  <si>
    <t>Alan Monty Pilon, Robert Mason and Jason McVean shoot and kill a police officer and wound two other officers as they try to stop the_x000B_suspects during a road chase. Two men are later found dead in the desert.</t>
  </si>
  <si>
    <t>Cortez, CO</t>
  </si>
  <si>
    <t>SPLC 2009_x000B__x000B_May 29, 1998_x000B_A day after stealing a water truck,_x000B_three men shoot and kill a Cortez,_x000B_Colo., police officer and wound two_x000B_other officers as they try to stop the_x000B_suspects during a road chase. After_x000B_the gun battle, the three — Alan_x000B_Monty Pilon, Robert Mason and_x000B_Jason McVean — disappear into the_x000B_canyons of the high desert. Mason is_x000B_found a week later, dead of an apparently_x000B_self-inflicted gunshot. The_x000B_skeletal remains of Pilon are found_x000B_in 1999 and show that he, too, died of_x000B_a gunshot to the head, another apparent_x000B_suicide. McVean is not found, but_x000B_most authorities assume he died in_x000B_the desert. Many officials believe the_x000B_three men intended to use the water_x000B_truck in some kind of terrorist attack,_x000B_but the nature of their suspected_x000B_plans is never learned.</t>
  </si>
  <si>
    <t>Mr. Kinkel thus confessed to killing 16-year-old Ben Walker and Mikael Nickolauson, 17, wounding 22 students and shooting at three other students at Thurston High School in Springfield, Ore., after he had killed his parents, Bill and Faith Kinkel, at his home. He also confessed to attacking the detective after his arrest.</t>
  </si>
  <si>
    <t>Springfield, OR</t>
  </si>
  <si>
    <t>NYT_x000B__x000B_The New York Times_x000B_March 7, 1998, Saturday, Late Edition - Final_x000B_RAMPAGE IN CONNECTICUT: THE OVERVIEW;_x000B_Connecticut Lottery Worker Kills 4 Bosses, Then Himself_x000B_BYLINE:  By JONATHAN RABINOVITZ _x000B_DATELINE: NEWINGTON, Conn., March 6_x000B__x000B_Angered about a salary dispute and his failure to win a promotion, a Connecticut Lottery accountant reported promptly to his job this morning, hung up his coat and then methodically stabbed and gunned down four of his bosses, one of whom he chased through a parking lot, before turning the gun on himself._x000B__x000B_As the shots rang out through the hallways of the lottery headquarters here in this quiet Hartford suburb, witnesses and the police said, dozens of employees, some yelling, "Run to the woods," headed into the brushy hillside surrounding the office while others dived into nearby ditches._x000B__x000B__x000B_The gunman, Matthew Beck, 35, had walked into the executive offices, stabbed and shot one top official and shot two others -- saying "bye-bye" to one of them -- and then chased the State Lottery president, Otho R. Brown, several hundred yards into a parking lot. Mr. Brown, 54, stumbled as he ran, the police said, and just as officers arrived on the scene, they saw Mr. Beck fire a semiautomatic handgun at the executive, killing him immediately._x000B__x000B_Within seconds, as two Newington police detectives approached Mr. Beck, he put the gun, a 9-millimeter Glock, to his right temple and shot himself, said John Connelly, the head of the state police._x000B__x000B_In addition to Mr. Brown, the other victims were three of the most senior managers at the Connecticut Lottery Corporation, a quasi-public authority: Linda Mlynarczyk, 37, chief financial officer, of New Britain; Frederick Rubelmann 3d, 40, vice president of operations, of Southington, and Michael Logan, 33, information systems manager, of Colchester._x000B__x000B_During the last few months, there had been strong indications that Mr. Beck was troubled. He had been granted a leave of absence in October for stress-related problems and was undergoing medical treatment, state officials said. Before the leave, they said, he had been upset about orders that he perform data processing and install software, tasks that were not in his job description and that would usually come under another position that paid $2 an hour more per hour than his $20-an-hour accounting job._x000B__x000B_Mr. Beck filed a grievance in August and won the first round of the case in January when an arbitrator ruled that he had taken on responsibilities that were beyond his job description. When he returned to work on Feb. 25 from his medical leave, he was still waiting to see whether he would receive back pay and, if approved, how much it would be._x000B__x000B_During Mr. Beck's absence, the higher-paying position had been filled, and after nine years working for the lottery without a promotion, Mr. Beck was upset that he had been passed over, co-workers said._x000B__x000B_"He was always angry about not being promoted," Angela Bentley, his supervisor, said in a telephone interview this evening. "He used to talk about how they treated him unfairly."_x000B__x000B_Joseph Mudry, the shop steward for Mr. Beck's unit of the Administrative and Residual Employees Union, said that Mr. Beck had been trying to transfer to another state agency without success. Mr. Beck had called him Thursday morning, the second time this week, to check in and seemed calm, Mr. Mudry added, though the head of personnel had said she was concerned about him last Friday, Mr. Mudry said._x000B__x000B_Mr. Beck arrived at the office as it opened about 8 A.M., having made his 40-minute drive from his home in Ledyard. About 8:30, he showed up at an office where Ms. Mlynarczyk was meeting with several employees and discussing some new software, said Karen Kalandyk, who was at the meeting, She said Mr. Beck stood in an open doorway and directly faced Ms. Mlynarczyk. "All of a sudden, he put his arm up and we saw the gun," Ms. Kalandyk said. "He just aimed the gun right at her, he said, 'Bye-bye,' and he shot her three times."_x000B__x000B_Ms. Bentley recalled seeing him at his desk around 8:30 in blue jeans and a jacket. She went to get coffee, she said, and after returning, she heard gunshots._x000B__x000B_She ran out into the hallway and people were yelling, "Get out of here," she recalled. At that point she ran into Mr. Brown in the hallway and asked him what was happening. "I don't know," she said he told her, and the two of them kept running._x000B__x000B_Marion Tercyak, a lottery accountant, was with them as they ran out of the building. Mr. Brown "pushed her out the door and said, 'Just run!' " recounted her brother, Peter, who spoke to her this morning. Mr. Beck, a former cross-country runner who was in good shape, "was sprinting after them," Mr. Tercyak said his sister told him._x000B__x000B_At least one employee said that Mr. Brown ran toward a parking lot of a neighboring high school football field to draw the gunman away from other employees, and he appeared to know that Mr. Beck was after him._x000B__x000B_"He looked over his shoulder," Mr. Tercyak recalled his sister saying._x000B__x000B_But Mr. Brown could not escape; a dead end was in front of him, Ms. Bentley said. "Ott fell down and Matt went over and shot him," she said._x000B__x000B_In the woods and buildings nearby, employees were crying, huddling on the ground and hugging one another. Some had run as far as a half-mile in the panic to escape._x000B__x000B_One employee, Shannon O'Neill, was quoted on WFSB-TV in Hartford as saying that Mr. Brown had sacrificed himself to divert Mr. Beck from others. "I think Mr. Brown was a hero because I think he saved a lot of lives today," she said._x000B__x000B_Mr. Tercyak said that his sister had known that Mr. Beck was troubled and had talked with other workers about his being dangerous. "My sister said that people had talked before this happened about how this is the kind of thing where people crack and shoot someone," he said._x000B__x000B_The police would not say whether Mr. Beck had a license for the gun._x000B__x000B_Mr. Beck, who made $45,214 a year, had recently moved into his parents' home in Ledyard, where he had graduated from high school, and it appears that he had been struggling with serious depression._x000B__x000B_His father, Donald, described his son as troubled. In January, when he was living in Cromwell, Conn., the police had been called to his apartment because he was apparently holding a knife to his throat. Capt. Tom Roohr of the Cromwell police said that Mr. Beck was not there when they arrived, but that the caller, whom Captain Roohr declined to identify, had said that Mr. Beck had tried to commit suicide once before._x000B__x000B_The police said they had no information on Mr. Beck's having committed any crimes. Mayor Wesley Johnson Sr. of Ledyard said he could not find a pistol permit for Mr. Beck. But his father said he had one._x000B__x000B_Before his state employment, which began in 1989, Matthew Edward Beck worked as a security officer at Globe Security Systems in Norwich and as a taxpayer service representative for the Internal Revenue Service._x000B__x000B_Union officials said Mr. Beck had been a steady employee who had rarely missed work and had worked overtime without complaining. Mr. Mudry described him as someone who liked golf and followed University of Connecticut basketball. He was of average height, about 5 feet 8 inches, and slim. He did little to stand out, except when he shaved his head a year ago, Mr. Mudry said._x000B__x000B_A college graduate, he was clearly bright. "He was a genius," Ms. Bentley, his supervisor, said._x000B__x000B_In this morning's rampage, Mr. Beck first stabbed Mr. Logan, who had denied Mr. Beck his grievance in a first hearing last year. Mr. Connelly said that Mr. Logan also was apparently shot._x000B__x000B_Mr. Beck then walked into an adjacent area and shot Ms. Mlynarczyk, with whom he had met a week ago to discuss his new duties, and Mr. Rubelmann, to whom Mr. Beck had once appealed for help. Ms. Mlynarczyk was shot three times, an officer who spoke on condition of anonymity said, and was found dead, in a seated position, with her face on a conference table in a front office._x000B__x000B_The Newington police were called at 8:46 A.M. and said that Mr. Beck's victims were already dead. Mr. Beck was flown by helicopter to Hartford Hospital, where he was pronounced dead._x000B__x000B_Gov. John G. Rowland visited the lottery headquarters shortly after the shooting and embraced employees. He had known personally two of the victims, Mr. Brown and Ms. Mlynarczyk, who had been the Mayor of New Britain and had campaigned for the Governor._x000B__x000B_Mr. Rowland ordered that state flags be kept at half staff through Monday, and state officials said lottery headquarters would be closed Monday, reopening Tuesday. The two lottery drawings scheduled today were postponed until Saturday, and ticket sales for on-line games were suspended this afternoon, to resume Saturday morning._x000B_</t>
  </si>
  <si>
    <t xml:space="preserve">MARCH 6, 1998: A former accountant for the Connecticut Lottery Corporation, Matthew Beck, 35, shoots four lottery executives to death in Newington and then commits suicide._x000B_ _x000B_ </t>
  </si>
  <si>
    <t>Newington, CT</t>
  </si>
  <si>
    <t>NYT_x000B__x000B_The New York Times_x000B_August 12, 1998, Wednesday, Late Edition - Final_x000B_Judge Punishes Arkansas Boys Who Killed 5_x000B_DATELINE: JONESBORO, Ark., Aug. 11_x000B__x000B_Just before a judge remanded 14-year-old Mitchell Johnson and 12-year-old Andrew Golden to a state juvenile detention center today for a school shooting spree that killed a teacher and four little girls, the older boy offered a courtroom filled with their relatives a childlike excuse._x000B__x000B_He said he did not mean to do it._x000B__x000B_"I thought we were going to shoot over their heads," said the trembling Mitchell, who pleaded guilty today in an adjudication hearing -- the juvenile court equivalent of a trial -- in the Craighead County Courthouse. "We didn't think anybody was going to get hurt."_x000B__x000B_Andrew Golden pleaded not guilty, but the judge convicted him in the shootings, in which the two boys used a false fire alarm at Westside Middle School to lure schoolmates outside and then fired repeatedly into the terrified mass of students and teachers with high-powered rifles._x000B__x000B_Judge Ralph Wilson of Circuit Court ordered that the boys remain in the custody of the Division of Youth Services until their 21st birthdays._x000B__x000B_Andrew was just 11 on March 24, the day of the shootings. His lawyer said his client was insane at the time of the incident and that he was not mentally competent to stand trial, though Judge Wilson did not allow him to plead so._x000B__x000B_Judge Wilson, after a two-hour trial in which prosecutors quickly laid out an open-and-shut case this morning, found both boys to be "delinquent," the juvenile court equivalent of a guilty verdict._x000B__x000B_Because state law prevents anyone under 14 from being punished as an adult, the judge remanded the boys to the Division of Youth Services. But the state has no holding center for adults who were sentenced as youths in juvenile court, so the two are expected be held in a juvenile detention center only until their 18th birthdays, and then released._x000B__x000B_"The punishment will not fit the crime," Judge Wilson said. Families of the victims clutched each other and pressed tissues to crying eyes._x000B__x000B_Gov. Mike Huckabee has said he will build or modify a prison to house the boys until they are 21._x000B__x000B_And Judge Wilson ordered that the boys serve 90 days in jail if they are released before they turn 21. That means that Mitchell, if he does not commit any crimes in juvenile detention that could extend his sentence, could be out in four years. Andrew, who sat stone-faced throughout the hearing, could be out in six._x000B__x000B_Relatives of the victims -- nine other students and a teacher were wounded in the attack -- had hoped the hearing would answer their questions about why the shootings occurred, or reveal what the boys were thinking. But Andrew, an award-winning marksman who stole guns from his grandfather for the shootings, made his plea but did not speak again, and Mitchell offered more of an apology than an explanation._x000B__x000B_Although the police and ballistics experts have said that the boys methodically fired into the crowd -- Shannon Wright, an English teacher, was hit twice by bullets from a 30.06 hunting rifle fired by Mitchell -- the boy said he did not mean to shoot anyone._x000B__x000B_"I am sorry," said Mitchell, who turned 14 today. "I understand that it may be impossible for some of you to forgive me. If I could go back and change what happened on March 24, 1998, I would in a minute. I have caused pain. I have asked God for forgiveness and that He will heal the lives of the people I have hurt."_x000B__x000B_For the relatives of the victims, the ruling was not nearly enough. They saw only two boys who, even now, refused to take responsibility for their actions._x000B__x000B_In withering testimony, speaking directly to the two boys, Shannon Wright's husband, Mitchell Wright, asserted that the killings were intentional._x000B__x000B_The older boy, Mitchell, was firing a rifle with a telescopic sight._x000B__x000B_"You can't tell me it was random, son, not with the scope on that gun," Mr. Wright said, his face red, his eyes beginning to tear._x000B__x000B_The bullets that left a sidewalk wet with blood took his best friend, Mr. Wright said, the mother of his 3-year-old son, Zane._x000B__x000B_Mr. Wright said that the boy had been told that his mother was in heaven, but he still wonders why, when he wants to be rocked to sleep, she cannot come down and do it._x000B__x000B_"Zane looks for his mother to come back," said Mr. Wright. "You have robbed a 3-year-old boy of his innocence. He told me, 'Don't worry about those two bad boys. If they break out of jail, I'll take care of you.' "_x000B__x000B_He talked about how his wife, who had taught Andrew, gave him extra time on one project._x000B__x000B_Four other relatives of the shooting victims took the stand during the afternoon sentencing phase, including Lloyd Brooks, whose 11-year-old niece, Natalie Brooks, was killed in the ambush._x000B__x000B_He pointed out that Mitchell had turned 14 today, but "we celebrated Natalie's birthday on May 26." Mr. Brooks, his voice shaking, added, "We brought flowers to her grave."_x000B__x000B_Juvenile hearings are typically closed to the public and the press in Arkansas, but the judge eased the restriction because of the intense interest in the case. About 100 family members and friends of the victims came to the courtroom, passing through a metal detector to reach the heavily guarded courtroom. State officials had said the boys had received several death threats._x000B__x000B_Oddly, there were few people who came only for the spectacle. Most people here say they are sick of it, sick of the pain of it._x000B__x000B_Andrew appeared to not be interested in the proceedings, as prosecutors built their case against him._x000B__x000B_His lawyer, Val Price, said that the boy should have been allowed to claim insanity as a defense and that he did not even understand what was happening to him._x000B__x000B_"My client today does not understand the nature of the proceedings," Mr. Price told the judge._x000B__x000B_But teachers at the school, and people who knew the boy, said he did not seem to have any mental disorder, beyond a mild problem with his attention span._x000B__x000B_The case prosecutors built was more of a synopsis, short and businesslike. The only real drama came when they showed the court two of the guns used in the shootings._x000B__x000B_As one of the guns was cocked, loudly, some people in the courtroom caught their breath._x000B__x000B_Mr. Price said, "The evidence put on by the state was overwhelming." ._x000B__x000B_The boys had apparently planned the shootings for some time. Students at Westside said the incident was planned as revenge against Candace Porter, who had said she did not want to be Mitchell's girlfriend anymore -- she was slightly wounded in the attack -- and for the teasing the boys had received. But what made the boys respond so violently is a mystery._x000B__x000B_Mr. Wright, like others here, asked the boys to someday "tell us why."_x000B__x000B_Three middle school students, Paige Ann Herring, Britthney Varner and Stephanie Johnson, were killed in the Jonesboro attack, the deadliest in a series of school shootings that left people dead in Pearl, Miss., West Paducah, Ky., and Springfield, Ore._x000B__x000B_Prosecutors, without any objections from either of the public defenders representing the two boys, demonstrated how the boys, both of them dressed in camouflage, stole a van from Mitchell's house, loaded it with guns from Andrew's grandfather's house, and drove to a copse of trees that offered a clear field of fire into the schoolyard._x000B__x000B_Andrew rang the bell, drawing the students outside, then went to join his friend in the trees._x000B__x000B_"They fired numerous times into the gathering of students and teachers," said Mike Walden, the deputy prosecutor._x000B__x000B_Then the boys fled toward the van, which they had loaded with camping gear, ammunition and junk food. But before they could reach it, police officers intercepted them and ordered them to throw down their guns and lie down. Mitchell did so at once, and then Andrew complied. At no time did they point their guns at the officers._x000B__x000B_Although several people here talked about finding peace after the verdict, the case is far from over. Andrew's lawyers said they would appeal the ruling, as did a lawyer for Mitchell's father, Scott Johnson._x000B__x000B_Mr. Johnson said his son was mistreated while he was in the Craighead County juvenile facility. He was not fed well or treated properly by doctors or counselors, he said._x000B__x000B_"I am not going to allow my son to stay in Arkansas," he said, but did not explain how he planned to accomplish that. "This isn't the place for a rabid animal, to say nothing of a 14-year-old boy."_x000B__x000B_Mr. Johnson, who said his son had been sexually abused as a little boy, said his son never explained the shootings. "He doesn't have an answer for why," he said._x000B__x000B_Outside the courtroom, passersby barely paused at the bank of television cameras and microphones._x000B__x000B_The Rev. Mike Martin, a pastor at Central Baptist Church, stood on a corner, his hands trembling._x000B__x000B_"I'm just here to pray," he said, "for the boys, oh, the boys."_x000B__x000B_No one doubts the long-reaching impact of this crime on this city._x000B__x000B_Lori Bounds, who has an 11-year-old son, was in the courtroom to see what happened. "A couple of nights ago my son asked for a BB gun for Christmas," she said. "And both me and my husband said, 'No, no.' Six months ago, we wouldn't have worried about it."_x000B__x000B__x000B_</t>
  </si>
  <si>
    <t xml:space="preserve">DEC. 18, 1997: A fired employee, Arturo R. Torres, 43, kills four former co-workers at a maintenance yard in Orange, Calif., and is then shot to death by the police._x000B_ _x000B_ </t>
  </si>
  <si>
    <t>Orange, CA</t>
  </si>
  <si>
    <t>Anti-abortion violence: January 29, 1998: Robert Sanderson, an off-duty police officer who worked as a security guard at an abortion clinic in Birmingham, Alabama, was killed when his workplace was bombed. Eric Robert Rudolph, who was also responsible for the 1996 Centennial Olympic Park bombing, was charged with the crime and received two life sentences as a result (Wiki)</t>
  </si>
  <si>
    <t>SPLC 2009_x000B__x000B_January 29, 1998_x000B_An off-duty police officer is killed_x000B_and a nurse terribly maimed when_x000B_a nail-packed, remote-control bomb_x000B_explodes outside a Birmingham, Ala.,_x000B_abortion facility, the New Woman All_x000B_Women clinic. Letters to media outlets_x000B_and officials claim responsibility_x000B_in the name of the “Army of God,” the_x000B_same entity that took credit for the_x000B_bombings of a clinic and a gay bar_x000B_in the Atlanta area. The attack also_x000B_will be linked to the fatal 1996 bombing_x000B_of the Atlanta Olympics. Eric_x000B_Robert Rudolph, a loner from North_x000B_Carolina, is first identified as a suspect_x000B_when witnesses spot his pickup_x000B_truck fleeing the Birmingham bombing._x000B_But he is not caught until 2003._x000B_He ultimately pleads guilty to all four_x000B_attacks in exchange for a life sentence.</t>
  </si>
  <si>
    <t>14-year-old Mitchell Johnson and 12-year-old Andrew Golden went on a school shooting spree that killed a teacher and four little girls._x000B_March 24, 1998</t>
  </si>
  <si>
    <t>Jonesboro, AR</t>
  </si>
  <si>
    <t>NYT_x000B__x000B_The New York Times_x000B_December 2, 1997, Tuesday, Late Edition - Final_x000B_Gunfire Inside a School Kills 3 and Wounds 5_x000B_BYLINE:  AP_x000B_DATELINE: WEST PADUCAH, Ky., Dec. 1_x000B__x000B_A 14-year-old boy who warned last week that "something big's going to happen" drew a gun this morning and shot eight students who had just ended a prayer meeting in a high school lobby here._x000B__x000B_Three girls were killed._x000B__x000B_The boy, who had three spare clips of ammunition and four other guns, surrendered when a pastor's son who had led the prayer grabbed him after he stopped shooting._x000B__x000B_Later the suspected gunman told Bill Bond, the principal of Heath High School here, "I'm sorry."_x000B__x000B_Mr. Bond said, "He acted just like he had been caught with some minor offense."_x000B__x000B_The principal credited the prayer group's leader, Ben Strong, with preventing more bloodshed. "He didn't run," Mr. Bond said. "He just stood and talked to him."_x000B__x000B_The authorities were at a loss for a motive in the shootings. "_x000B__x000B_Police said the teen-age boy, who was not identified because of his age, entered the school with a .22-caliber handgun with spare ammunition, two rifles and two shotguns. He wrapped the rifles and shotguns in blankets and told classmates they were props for a science project._x000B__x000B_The boy warned friends in this western Kentucky community last week that "something big's going to happen," Mr. Bond said._x000B__x000B_The principal said an informal prayer meeting of about 35 students ended at 7:40 A.M., with the teen-ager and about a dozen other students standing nearby._x000B__x000B_He said the teen-ager calmly inserted earplugs, then drew the pistol from a backpack and opened fire._x000B__x000B_Kayce Steger, 15, died at a hospital about 45 minutes later. Jessica James, 17, died in surgery. Nichole Hadley, 14, died late Monday. Four other students were admitted to hospitals, where one girl was in critical condition. An eighth student was treated and released._x000B__x000B_The student was charged as a juvenile with murder, attempted murder and burglary, and the prosecutor said he would seek to have him charged as an adult._x000B__x000B__x000B_</t>
  </si>
  <si>
    <t>14-year-old Michael Carneal drew a gun this morning and shot eight students who had just ended a prayer meeting in a high school lobby here. Three girls were killed._x000B_</t>
  </si>
  <si>
    <t>West Padukah, KY</t>
  </si>
  <si>
    <t>NYT_x000B__x000B_The New York Times_x000B_October 15, 1997, Wednesday, Late Edition - Final_x000B_Grim Details Emerge in Teen-Age Slaying Case_x000B_BYLINE:  By KEVIN SACK  By KEVIN SACK_x000B_DATELINE: BRANDON, Miss., Oct. 14_x000B__x000B_Providing the first chilling details about the purported plot behind the Oct. 1 massacre at Pearl High School, a sheriff's investigator testified today that an 18-year-old student had served as the leader of a cult of teen-agers known as the Kroth and had masterminded a plan to assassinate enemies in a takeover of the school._x000B__x000B_The investigator, Greg Eklund, said that at least one witness had characterized the student, Grant Boyette, as "a self-proclaimed Satanist" with an obsessive fascination with Adolf Hitler. In several hours on the stand, Mr. Eklund described a bizarre plan for the cult members to lay siege to the school, setting off napalm fires and cutting telephone lines before killing selected people and then fleeing to Louisiana, Mexico and, finally, Cuba._x000B__x000B_Two weeks ago, a member of the group, Luke T. Woodham, a 16-year-old sophomore, arrived at the school, in a suburb of Jackson, Miss., with a hunting rifle hidden under a blue coat. Police officers charged that Mr. Woodham had walked into the school's commons area and begun firing the weapon repeatedly, killing two girls and injuring seven other students before being subdued by an assistant principal._x000B__x000B_One of those killed, Christina Menefee, 16, had dated Mr. Woodham about a year ago. The other slain victim was Lydia Kaye Dew, 17._x000B__x000B_Police officers later found that Mr. Woodham's 50-year-old mother, Mary Ann Woodham, had been stabbed to death earlier that morning in the house they shared in Pearl. He was charged with that murder._x000B__x000B_Then last week, just as Pearl's 22,000 residents struggled to recover from their grief and shock, the police arrested six other teen-agers and charged them with conspiring to murder students at the school. Two of the accused students, Mr. Boyette and Donald Brooks 2d, also were charged with conspiring to murder Mr. Brooks's father, Donald Brooks Sr., a firefighter._x000B__x000B_Mr. Eklund said today that the boys had hatched a plot to place an undescribed poison on a doorknob, which would then be absorbed into the skin, after the elder Brooks discovered that they had illicitly used his credit card number to order computer equipment._x000B__x000B_The investigator also read portions of a manuscript, ostensibly written by the Woodham youth and labeled a manifesto by prosecutors, that described the gruesome torture of his dog, Sparkle, by Mr. Woodham and an accomplice. Mr. Eklund said he believed that the accomplice was Mr. Boyette. Last April, according to the document, the two teen-agers repeatedly beat the dog with a club, wrapped it in garbage bags, torched it with a lighter and flammable fluid, listened to it whimper and tossed it in a pond._x000B__x000B_"On Saturday of last week, I made my first kill," the manuscript said, according to Mr. Eklund. "The victim was a loved one, my dear dog Sparkle." The manuscript added, "I will never forget the howl she made. It sounded almost human." And then: "I'll never forget the sound of her breaking under my might. I hit her so hard I knocked the fur off her neck." After describing the sight of the dog sinking beneath the surface of the pond, the author wrote: "It was true beauty."_x000B__x000B_None of today's testimony directly tied Mr. Boyette or any of the other accused co-conspirators to the school killings with which Mr. Woodham is charged. Lawyers knowledgeable about the case have suggested that any discussion of a murder plot was just teen-age talk until Mr. Woodham snapped and decided to carry out the plan._x000B__x000B_But in today's hearing, Judge Kent McDaniel of Rankin County Court said he had heard enough to find probable cause that Mr. Boyette was involved in a conspiracy and he bound the case over to a grand jury for possible indictment. Mr. Boyette was the first of the seven defendants to face a preliminary hearing. The hearing was held in Brandon, the county seat of Rankin County, which includes Pearl._x000B__x000B_Mr. Woodham, according to fellow students, teachers and administrators at the school, is a bookish and awkward teen-ager whose parents divorced in 1992. His friends said that Mr. Woodham, like other members of the group, found themselves on the fringes of a school social scene that prized athletic prowess and popularity over intellect._x000B__x000B_One of those friends, Justin Sledge, who eventually was charged as part of the conspiracy, told WLBT-TV in Jackson shortly after the shooting that Mr. Woodham "was tired of society dealing the thinkers, the learners, a bad hand." Mr. Sledge said that Mr. Woodham resented "watching Johnny football player get the glory when in actuality he does nothing."_x000B__x000B_In the manifesto, one page of which Mr. Sledge gave to reporters, Mr. Woodham apparently wrote, "I killed because people like me are mistreated every day. I did this to show society -- 'Push us and we will push back.' I suffered all my life. No one every truly loved me. No one ever really cared about me."_x000B__x000B_Mr. Boyette, a Brandon resident who graduated from Pearl High School last year and was attending a community college, was escorted to court today. He was wearing a rust-orange prison jumpsuit. Lanky to the point of gauntness, Mr. Boyette showed little emotion at the hearing, and spoke infrequently to his two lawyers. Family members filled the courtroom's third row, chortling skeptically when Mr. Eklund testified that Mr. Boyette had once shown friends a wad of $100 bills._x000B__x000B_Relying on interviews with numerous witnesses, including several of the other accused students, Mr. Eklund testified that Mr. Boyette was the undisputed leader of the group and was referred to as "father" by other members. Under questioning from District Attorney John Kitchens of Rankin County and the Assistant District Attorney Jim Kelly, Mr. Eklund said the Kroth had a defined rank structure and that its members had been meeting regularly at Mr. Woodham's house since early this year to plan the conspiracy._x000B__x000B_"There was a mastermind to this particular group and Mr. Boyette was it," Mr. Eklund said. "He was the one that called the shots."_x000B__x000B_He said that Mr. Boyette also had a credo for the group: "We cannot move forward until all our enemies are gone." Mr. Eklund said that the police had identified three of the enemies, two of whom lived in the Pearl and Jackson area, and one of whom lived elsewhere._x000B__x000B_Mr. Woodham, according to Mr. Eklund, was chosen to be the group's assassin. Mr. Eklund said that one of the accused students told police officers that when Mr. Boyette and Mr. Woodham discussed Ms. Menefee, Mr. Woodham's former girlfriend, Mr. Boyette told Mr. Woodham that "he should just kill her and he'd never have to see her again."_x000B__x000B_Mr. Boyette's lawyers, J. Edward Rainer and John H. Emfinger, tried to attack the prosecution's case by dismissing Mr. Eklund's testimony as a compilation of hearsay provided by other defendants._x000B__x000B_The defense also put a series of character witnesses on the stand who described Mr. Boyette as a passive, mannerly and intelligent youngster with a passion for history and Scripture._x000B__x000B_Billy Baker, who taught Mr. Boyette's 11th grade Sunday school class at Crossgates Baptist Church, said that Mr. Boyette had accepted Christ. "I believe," he said, "that he was saved."_x000B_</t>
  </si>
  <si>
    <t xml:space="preserve">SEPT. 15, 1997: Four workers are killed at a parts plant in Aiken, S.C. A fired assembly-line worker, Arthur H. Wise, 43, is charged, and a trial is pending._x000B_ </t>
  </si>
  <si>
    <t>Brandon, MS</t>
  </si>
  <si>
    <t>NYT_x000B__x000B_The New York Times_x000B_August 20, 1997, Wednesday, Late Edition - Final_x000B_Rampage in New Hampshire Kills 4 Before Gunman Dies_x000B_BYLINE:  By CAREY GOLDBERG _x000B_DATELINE: BOSTON, Aug. 19_x000B__x000B_A 67-year-old gunman apparently intent on settling a grudge killed four people in a remote northern New Hampshire town today and wounded four law-enforcement officials, the authorities said. He then led the police on a chase that ended when he was killed in a shootout with about 20 officers._x000B__x000B_Witnesses said the man, Carl Drega, began the violence this afternoon at a supermarket in Colebrook, N.H., a town of about 2,000 that is on the Vermont border and near Canada. Colebrook residents described Mr. Drega as militantly anti-government._x000B__x000B_Armed with a semiautomatic weapon, Mr. Drega shot a state trooper at the supermarket, the authorities said, then killed a highway inspector in a nearby field and set off in a stolen police cruiser to the office of the local newspaper, The News and Sentinel._x000B__x000B_The newspaper shared its building with Vickie Bunnel, a lawyer, associate judge and selectman who had angered Mr. Drega with a property tax ruling several years ago. Ms. Bunnel had feared Mr. Drega so much since then that she had carried a handgun and kept her dog with her at the office, acquaintances said._x000B__x000B_"Vickie's office has huge windows that overlook the town park," and she saw Mr. Drega coming, said Charlie Jordan, a reporter at The News and Sentinel and a friend of Ms. Bunnel. "She ran into our offices. She screamed, 'It's Carl! He's got a gun! Get out!' "_x000B__x000B_But she was not fast enough to save herself. Witnesses said that even though she and others had run out the back door, Mr. Drega had shot her in the back from about 30 feet away. When a senior editor at the paper, Dennis Joos, tried to tackle Mr. Drega and pin him against a car, he was killed as well._x000B__x000B_Mr. Drega fled in the police car, which had its windows blown out, driving into Vermont, the authorities said. At one point, he shot a state fish and game officer in the arm, apparently while breaking through a police checkpoint._x000B__x000B_He was chased back into New Hampshire and disappeared into the woods at Stratford, the authorities said. Heavily armed officers from the Vermont and New Hampshire state police and from the Vermont fish and game agency followed him, and shortly after 7 P.M., he died in a shootout on the Vermont side of the Connecticut River._x000B__x000B_A United States Border Patrol agent and two New Hampshire state troopers were also wounded in the chase. The Border Patrol agent and one of the troopers were hospitalized, but their conditions were not immediately available. The other trooper was only slightly hurt, authorities said._x000B__x000B_In one more piece of the day's puzzle, neighbors said that Mr. Drega's house in Columbia, N.H., southwest of Colebrook, had burned to the ground. Some in Colebrook speculated that he had set the fire to distract the authorities._x000B__x000B_A reporter for The News and Sentinel, Claire Knapper, told The Associated Press that the violence had begun with a robbery attempt at the supermarket, LaPerle's IGA. The first two victims were identified as Scott Phillips, a state trooper, and Leslie Lord, a highway inspector._x000B__x000B_Until today's incident, The News and Sentinel had been known mainly as New Hampshire's northernmost newspaper._x000B__x000B_Its World Wide Web site describes the population it serves, a mix of French- and English-speaking rural residents, as "fiercely independent, resourceful people." And it says the area is a place where doors are left unlocked and car thefts are so rare that they make the front page -- "and the culprits always get caught."_x000B_</t>
  </si>
  <si>
    <t>Carl Drega, 67, shot a state trooper at the supermarket, then killed a highway inspector in a nearby field and set off in a stolen police cruiser to the office of the local newspaper, The News and Sentinel._x000B__x000B_Colebrook residents described Mr. Drega as militantly anti-government.</t>
  </si>
  <si>
    <t>Colebrook, NH</t>
  </si>
  <si>
    <t>NYT_x000B_ _x000B_The New York Times_x000B_May 6, 1997, Tuesday, Late Edition - Final_x000B_One Texas Secessionist Who Fled Into Mountains Is Killed_x000B_BYLINE:  By SAM HOWE VERHOVEK _x000B_DATELINE: FORT DAVIS, Tex., May 5_x000B__x000B_A member of the militant secessionist group known as the Republic of Texas was shot and killed today in a gun battle with the Texas authorities in the Davis Mountains here._x000B__x000B_The man was one of two group members who fled on foot on Saturday, as the police held their fire and as the republic's leader and four other followers were surrendering. He was killed after both fugitives fired at a state police helicopter overhead and at several redbone hounds that had been tracking them. The other fugitive was not captured._x000B__x000B_At least three of the hounds were shot by the fugitives. One was killed, two were expected to survive, and a fourth was missing late tonight, the authorities said._x000B__x000B_In Dallas today, a 25-count Federal indictment was unsealed against the group's leader, Richard L. McLaren, on charges related to phony Republic of Texas checks._x000B__x000B_This evening, state troopers on horseback rode into the mountains here to retrieve the body of the dead fugitive. The body was taken to Marfa, Tex., but the authorities did not say which man it was._x000B__x000B_The two fugitives, who were armed with deer hunting rifles, an AK-47 and possibly one or more handguns, have been identified as Richard Keyes 3d, 21, of Kansas, and Mike Matson of Chicago, whose age the authorities now say is 48. Late tonight, Mike Cox, a spokesman for the state Department of Public Safety, described the dead man as "middle-aged," indicating that it was likely to be Mr. Matson, but there was no official confirmation of that._x000B__x000B_The surviving secessionist was still being pursued this evening, said Sherri Deatherage Green, a Texas Department of Public Safety spokeswoman._x000B__x000B_Mr. Matson actually has no charges pending against him, but Mr. Keyes faces state charges stemming from the kidnapping of two neighbors here eight days ago, the incident that led to a seven-day armed standoff between the group and the Texas authorities._x000B__x000B_The authorities said they had allowed the two men to flee because they did not want to jeopardize the nearly completed negotiations for the peaceful surrender of Mr. McClaren._x000B__x000B_At the news conference in Dallas, Federal prosecutors unsealed an indictment accusing Mr. McLaren and several followers in the Dallas-Fort Worth area of passing hundreds of thousands of dollars of worthless "Republic of Texas" checks._x000B__x000B_The indictment says seven defendants printed more than $1.8 billion in official-looking checks that they tried to pass to merchants, credit unions and banks from December 1995 until January 1997. They are charged with conspiracy, bank fraud, mail fraud and aiding and abetting a scheme to defraud merchants and banks._x000B__x000B_"This indictment sends a clear message to those who try to rip off residents and then ride off into the sunset by wrapping themselves in militia doublespeak," said Paul Coggins, the United States District Attorney for the Northern District of Texas. "Don't mess with Texas."_x000B__x000B_The Republic of Texas group says that Texas was never legally annexed in 1845 and that it thus remains an independent nation, whose assets the group says it controls._x000B__x000B_The indictment was handed down by a grand jury on April 29, two days after the standoff began. It names Mr. McLaren, as well as Evelyn McLaren, the woman he married in a group-sanctioned ceremony in December, and five other followers, none of whom were involved in the standoff. The other five defendants, whose identities remain sealed, are at large in the Dallas-Fort Worth area, officials said._x000B__x000B_These seven are also accused, along with members of a separatist group from Louisiana calling itself the Washati Nation, of setting up a bank account in Puerto Rico and depositing $5 million in worthless Republic of Texas checks. At least one member of the Washati Nation faces charges in Puerto Rico, said a spokesman in the United States Attorney's Office in Dallas._x000B__x000B_Mr. McLaren remains jailed on state charges in Marfa. His arraignment on the Federal charges has been postponed, and it is unclear when that will take place. He has vowed to continue his battle for Texas independence. "We're still moving forward," he said to reporters on Sunday. "We've not stopped it."_x000B__x000B_The secessionist leader had repeatedly said he wanted to appear before a Federal judge to press his case for diplomatic immunity and for a Texas-wide referendum on nationhood. Mr. Coggins, the United States Attorney, said, "He will now have an opportunity to speak in Federal court."_x000B__x000B_Mr. McLaren and his followers face hundreds of years in prison and millions of dollars in fines if convicted on the Federal charges announced today. The leader and at least three followers also face state charges stemming from the kidnapping of the neighbors, who were later released._x000B__x000B_Ms. McLaren appeared briefly today before a Federal Magistrate in Alpine, Tex., where Magistrate Katherine Baker asked her whether she understood that she was accused of helping the Republic of Texas pass thousands of dollars in bogus checks, The Associated Press reported._x000B__x000B_"I believe so -- he may have to explain some of this stuff to me," said Ms. McLaren, pointing to her lawyer, Terence O'Rourke._x000B__x000B_The hearing was continued until Friday. Ms. McLaren is being held without bond._x000B__x000B_In Fort Davis, state authorities moved slowly to investigate the trailer where Mr. McLaren and his followers had been holed up. The authorities said they had found more than 60 pipe bombs and a dozen or so gasoline cans._x000B__x000B_The authorities have also found several bunkers around the trailer, including one about a mile away, where today's gun battle took place._x000B__x000B__x000B__x000B_The New York Times_x000B_May 5, 1997, Monday, Late Edition - Final_x000B_For Leader of Separatists, A Dignified End to Siege;_x000B_Tearful Plea Led to Surrender in West Texas_x000B_BYLINE:  By SAM HOWE VERHOVEK _x000B_DATELINE: FORT DAVIS, Tex., May 4_x000B__x000B_The emotional catalyst to end the siege of the ragtag group that calls itself the Republic of Texas came Friday night, in a few short words spoken through sobs by 29-year-old Julie Hopkins._x000B__x000B_"Please, please," she said, addressing her mother, Evelyn McLaren, who was inside the group's "embassy," a trailer in the mountains here. "Don't make us bring your 2 1/2-year-old grandson to your funeral."_x000B__x000B_The standoff was essentially over by the next afternoon, with four members of the group surrendering outside the trailer, though two remaining members, armed and camouflaged, took off farther up into the mountains and had still not been today._x000B__x000B_But throughout the bizarre seven-day standoff, during which the group insisted that it was at war with the United States, the seeds for an agreement to end the dispute were always there, said state authorities and a lawyer for Richard L. McLaren, the group's leader._x000B__x000B_Despite his frequent bombastic vows to wage an Alamo-style shootout and the "Mayday! Mayday! Mayday!" radio call he issued on Friday imploring foreign nations to send help, Mr. McLaren had shown throughout the standoff a certain intellectual consistency, however twisted it might have seemed to the rest of the world._x000B__x000B_He was indeed at war, insisted Mr. McLaren, who calls himself the "chief ambassador" of the independent nation of Texas. But he also recognized that he was surrounded by superior forces, including a 15-member state SWAT team and more than 80 other law-enforcement agents._x000B__x000B_And so, he said in three telephone interviews during the early days of the siege, he could surrender if the rules of war were applied, if the state agreed to treat him and his followers under the rules of the Geneva Convention and if he was allowed to make an appeal later to both an international body and a Federal judge. On Monday, he said he would come out only with a guarantee of diplomatic immunity, but he soon backed off on that._x000B__x000B_So when he and Texas authorities signed what was labeled a "Texas-wide cease-fire document" on Saturday, Mr. McLaren could at least assert that the state had met his conditions. Of course, to most observers, it would hardly seem that he received much of a deal._x000B__x000B_Under the bargain, the state has agreed not to interfere with any petition he might make to a Federal judge regarding either diplomatic immunity or his desire that all Texans be allowed to vote in a referendum on nationhood for Texas._x000B__x000B_In truth, anybody in Texas is free to file such petitions, even a prisoner. Mr. McLaren will be speaking before a Federal judge at some point anyway, given that he faces civil contempt charges stemming from his refusal to pay a $1.8 million judgment against him in a dispute with a Houston title company._x000B__x000B_Even if he is allowed to speak in a separate venue with a Federal magistrate -- the state and his lawyer, Terence O'Rourke, are disputing whether he will have that right -- such an appearance may well not amount to much. For instance, the magistrate might thank him for his thoughts and then tell him that his petition and a state trooper's car will get him a free ride back to the Texas prison system._x000B__x000B_And Mr. McLaren will apparently be "allowed" to make an appeal to the United Nations, but in fact that option is open to anybody in the nation and indeed the world: he can send the organization a letter explaining his view that Texas was never legally annexed in 1845._x000B__x000B_Curiously, while many anti-government groups detest the United Nations, Mr. McLaren has always cited it as one place where he is lodging his appeal for recognition of Texas nationhood._x000B__x000B_One other aspect of the agreement gave Mr. McLaren and Evelyn McLaren, who "married" him in December in a Republic-sanctioned ceremony, the right to spend the night in jail together in nearby Presidio. Both were arraigned on Saturday night before Cinderella Gonzalez, Presidio County justice of the peace, along with two other followers. Most of the members who were in the trailer face several criminal charges related to the kidnapping of neighbors a week ago, which sparked the standoff, while Ms. McLaren faces Federal fraud charges._x000B__x000B_The four members said nothing during a hearing at which Mr. McLaren was ordered held without bond and bond for the others was set at $500,000 each. But earlier, one member, Greg Paulson, had shouted at reporters as he was taken to jail, "I was captured, not surrendered, and I'm ashamed I didn't die."_x000B__x000B_Another jailed member, Robert J. Scheidt, said, "This is just the beginning of the Republic of Texas."_x000B__x000B_As more details have emerged about the six members holed up in the trailer at the end, it appears that despite their fervent support for Texas nationhood, none are even native Texans._x000B__x000B_Mr. McLaren is originally from Missouri, and his "chief bodyguard," who has given his name as White Eagle Otto, is from Idaho. A couple, Greg and Karen Paulson, were said by the authorities to be from Los Angeles._x000B__x000B_The two men who fled the trailer into the mountains shortly before the others surrendered were both said to be in their early 20's. One, Richard Frank Keyes, quit his job at a toilet manufacturing company in Kansas just a few weeks ago to join the Republic group here. The other, Mike Matson, for whom the authorities had earlier given an age of 43, is originally from Chicago. State authorities insisted today that the two men were surrounded and would be captured soon. Mr. Keyes and Mr. Matson fled into rocky, mountainous terrain beyond the trailer, where the authorities said it would be hard for them to survive without water for very long. They were said to be wearing camouflage clothing and armed with deer-hunting rifles, an AK-47 and possibly one or more handguns._x000B__x000B_They were being trailed by about two dozen bloodhounds, and Mike Cox, a spokesman for the state Department of Public Safety, said: "There's no place for them to go."_x000B__x000B_Mr. Matson actually has no charges pending against him, but, Mr. Cox deadpanned in a briefing for reporters today: "We'd like to visit with him."_x000B__x000B_The "international cease-fire" worked out between Mr. McLaren and Capt. Barry Caver of the Texas Rangers also apparently carried a stipulation that the "embassy" would be respected, and Mr. McLaren had suggested last week that that meant his Republic flag, with a lone yellow star on a blue field, would still fly._x000B__x000B_But Johnnie Hamilton, a volunteer firefighter who was on hand for the siege, said today that the Republic flag had been "officially lowered" and that the state's red, white and blue lone-star flag had been hoisted in the hills above the trailer in an "Iwo Jima-style ceremony" on Saturday._x000B__x000B_Gov. George W. Bush praised state officials' handling of the standoff and told reporters in Austin: "You're fine holding any views you want in Texas as long as you don't up and start to hurt someone."_x000B__x000B_On Friday, Mr. McLaren had vowed a fight to the end in language that evoked the writings of William B. Travis, the commander at the Alamo in 1836. "Everyone has chosen to stay and hold the sovereign soil of the republic and its foreign missions," he said then._x000B__x000B_But the next day, Mr. McLaren laid down his guns and walked into state custody, and Mr. Cox said Mr. McLaren and his followers appeared relieved that the standoff had ended. "When those people came out, even they seemed to be in a good mood," Mr. Cox said. "I think it's because we lived up to our motto of 'courtesy, service, protection.' "_x000B_</t>
  </si>
  <si>
    <t>Heaven's Gate: On March 26, 1997, 39 followers of Heaven's Gate died in a mass suicide in Rancho Santa Fe, California, which borders San Diego to the north. These people believed, according to the teachings of their cult, that through their suicides they were "exiting their human vehicles" so that their souls could go on a journey aboard a spaceship they believed to be following comet Hale-Bopp.[19] Some male members of the cult underwent voluntary castration in preparation for the genderless life they believed awaited them after the suicide.[20] On March 30, 1997, Robert Leon Nichols, a former roadie for the Grateful Dead, was discovered dead in his California trailer, with a note nearby that read in part "I'm going to the spaceship with Hale-Bopp to be with those who have gone before me." Using propane gas rather than vodka and phenobarbital to end his life, Nichols, like the members of Heaven's Gate, had his head covered by a plastic bag and his upper torso covered with a purple shroud. Nichols' connection with the cult is unknown._x000B__x000B_In May 1997, two Heaven's Gate members who had not been present for the mass suicide attempted suicide, one succeeding in the attempt, the other going into coma for two days and then recovering.[21] In February 1998 the survivor, Chuck Humphrey, committed suicide.[22]</t>
  </si>
  <si>
    <t>mass suicide</t>
  </si>
  <si>
    <t>Republic of Texas. Richard L. McLaren and his followers kidnapped Joe and Margaret Ann Rowe, held them hostage at the Fort Davis Resort, and demanded the release of two movement members in exchange for the Rowes. McLaren's wife, Evelyn, convinced him to surrender peacefully after a week-long standoff with police and Texas Rangers. The McLarens and four other Republic of Texas members were sent to prison. One Texas secessionist who fled Into mountains was later killed by the police.</t>
  </si>
  <si>
    <t>Ft. Davis, TX</t>
  </si>
  <si>
    <t>NYT_x000B__x000B_The New York Times_x000B_February 26, 1997, Wednesday, Late Edition - Final_x000B_RAMPAGE AT THE EMPIRE STATE BUILDING: OVERVIEW;_x000B_Empire State Gunman's Note: Kill 'Zionists'_x000B_BYLINE:  By MATTHEW PURDY_x000B__x000B_The gunman who opened fire on the observation deck of the Empire State Building on Sunday said in a letter found on his body that he planned his attack as revenge for the treatment of Palestinians by the United States, Israel and other countries._x000B__x000B_"The Zionists are the paw that carried out their savage aggression," wrote Ali Abu Kamal, the 69-year-old English teacher from Gaza who shot seven people before killing himself Sunday afternoon. "My restless aspiration is to murder as many of them as possible, and I have decided to strike at their own den in New York, and at the very Empire State Building in particular."_x000B__x000B_Law enforcement officials said they have found no evidence to support the contention of Mr. Abu Kamal's family that he was distressed at having been swindled out of hundreds or thousands of dollars of his life's savings, and the officials said they doubted the money ever existed. They also said they had found no indication that Mr. Abu Kamal acted in concert with a terrorist group or any accomplices._x000B__x000B_Instead, investigators are left to search for motivation in Mr. Abu Kamal's two-page letter, titled "Charter of Honour," which identifies four groups of "bitter enemies" who he said "must be annihilated &amp; exterminated" for misdeeds both political and personal._x000B__x000B_The "enemies" include a group of students who he said attacked him in 1993 because he "didn't agree to their command asking me to help them cheat in the final examination," students in the Ukraine who he said beat his son and stole $250 from him and an Egyptian police officer who he said beat him for "passport formalities."_x000B__x000B_Two versions of the handwritten letter -- one in English, the other in Arabic -- were found tucked in a pouch Mr. Abu Kamal wore around his neck when he sprayed the 86th-floor observation deck with semi-automatic gunfire late Sunday afternoon, killing a Danish man._x000B__x000B_Although the letter makes clear that the shooting at the Empire State Building was not spontaneous, it remains ambiguous how long Mr. Abu Kamal planned his attack and whether it was his sole motivation for coming to the United States._x000B__x000B_Investigators were at a loss to say when the letter was written. Although it was dated "1st January 1996," it refers to a visit by President Jacques Chirac of France to the Middle East in October 1996._x000B__x000B_"Whether he made up his mind to do it when he came here or came here to do it I don't know," said one senior law enforcement official, who spoke on the condition that he not be named. "I don't think it necessarily follows that he came here to do it."_x000B__x000B_But another investigator, who also insisted on anonymity, said, "He was fixated on the Empire State Building as a symbol of sorts, and I think you have to believe he came here with the express purpose of doing what he eventually did."_x000B__x000B_City officials had resisted releasing the letter for two days, saying the shooting was under investigation. In the interim Mayor Rudolph W. Giuliani and other officials portrayed the attack as the act of a deranged man acting alone who randomly choose to vent his anger in New York without any express purpose._x000B__x000B_Yet the letter explicitly states that he chose New York City to attack the "den" of Zionists, who he said carried out the anti-Palestinian agenda of the United States, France and Britain. His letter said the three countries "are responsible for turning our people, the Palestinians homeless." He makes reference to the 1956 Israeli occupation of the Sinai Peninsula, which was supported militarily by France and Britain._x000B__x000B_He also wrote that "the Zionists usurped my father's land," which he said was near what is now the Ben Gurion Airport. The town of Lod, which Arabs called Lydda, once had a large Arab community and has longbeen the subject of complaints by Palestinians. In the letter, Mr. Abu Kamal said his father's land would now be worth $10 million._x000B__x000B_In neat handwriting, Mr. Abu Kamal ran through the objects of his wrath, with headings like "The First Enemy" and "The Fourth Target."_x000B__x000B_His primary enemies, he wrote, were the countries that oppressed the Palestinians. The second group were the students who he said attacked him in his office in June 1993. "I will kill all of them in revenge for this brutal attack," he wrote._x000B__x000B_Under the heading "The Third One," Mr. Abu Kamal wrote that he was "insulted and beaten" by an Egyptian police officer who he said "must be killed with his brother who helped him." His final target, he said, were three students in Ukraine, who he said robbed his son._x000B__x000B_He wrote that his statement was composed "while I am of full senses and counsciousness" and that "any act of provocation or offence against me or any attempt to impede my course of action shall be vigorously combatted whatever the consequences may be." The letter indicates that he would have carried out his "first action" -- an apparent reference to the attack in revenge for the treatment of Palestinians -- much sooner, but he wrote that he was "tied up all through this period with family obligations."_x000B__x000B_Before releasing the letter, Mr. Giuliani said it "indicates a man who had many objects of his hatred, not just one, and I think it's going to take psychiatrists, psychologists and others to really interpret what this all means." In a telephone interview from Gaza, Mr. Abu Kamal's eldest daughter, Linda, said her father had talked bitterly about the grievances mentioned in the letter, and even threatened to kill assailants who assaulted one of his sons, but he showed no outward signs of violence._x000B__x000B_"He was talking about these things all the time, about the lost land, about his son being beaten, many things, but he was a calm man who showed no signs of being nervous and upset," she said. "He was just calm and silent and kept his feelings inside his heart." His relatives have said that he came to the United States to invest as much as $300,000 of savings and that he was swindled out of all of his money. But investigators said they have retraced every step of Mr. Abu Kamal's travels in the United States since he arrived on Dec. 24 and have found no evidence of either the money or the swindle._x000B__x000B_"At this point in time, this alleged scam, there is no information that it in fact exists," said Police Commissioner Howard Safir. "There are no bank accounts that we're aware of, there was no currency found in his personal effects, no indications of bank accounts or safe deposit boxes or any of the above." In addition, officials said, there are no indications that Mr. Abu Kamal had a criminal record or a history of mental health problems._x000B__x000B_Investigators have reviewed Mr. Abu Kamal's activities in New York, where he arrived from Cairo, and in Melbourne, Fla., where he stayed in a motel, visited the son of a friend from Gaza and bought the .380 Beretta that he used in the attack. But they have found no evidence of large amounts of money or any accomplices in his attack. Mr. Safir said he did not use credit cards, but only spent modest amounts of cash, "and in no way would I characterize it as high-rolling or spending a great deal of money."_x000B__x000B_In New York, Mr. Abu Kamal stayed at the McBurney Y.M.C.A. in Chelsea, and briefly at an apartment on 38th Street with a man named Taysir Badanoro. Investigators have identified him as an official at the Saudi Arabian mission to the United Nations. Mr. Badanoro called 911 when he heard about the attack on Sunday night, investigators said._x000B__x000B_In Florida, he visited Rami Sabawi, whose wife, Sally, said they did not know Mr. Abu Kamal well, but that he was a friend of their family in the Middle East._x000B__x000B_"This is what you get for trying to help people," Mrs. Sabawi said._x000B__x000B_One investigator said they have concluded that Mr. Abu Kamal was a man angry at the world and bent on killing himself and others._x000B__x000B_"We basically traced his every step since he came here, and there wasn't a single shred of evidence to back any of his statements about being ripped off," the investigator said. "He never had any money. He never had any business dealings. He just wandered around brooding, , like that guy in Catcher in the Rye, waiting to kill himself."</t>
  </si>
  <si>
    <t>The Montana Freemen were a Christian Patriot movement based outside the town of Jordan, Montana. The members of the group referred to their land as "Justus Township" and had declared themselves no longer under the authority of any outside government. They became the center of public attention in 1996 when they engaged in a prolonged armed standoff with agents of the Federal Bureau of Investigation.</t>
  </si>
  <si>
    <t>Justus, MT</t>
  </si>
  <si>
    <t>Wiki_x000B_</t>
  </si>
  <si>
    <t xml:space="preserve">APRIL 24, 1996: Four Fire Department officials are killed at a firehouse in Jackson, Miss. A colleague, Kenneth Tornes, 32, is convicted of murder and dies of a blood clot on death row._x000B_ _x000B_ </t>
  </si>
  <si>
    <t>Larry Wayne Shoemake kills one black man_x000B_and wounds seven other people, including a reporter, during a racist shooting spree in a black neighborhood in Jackson, Miss.</t>
  </si>
  <si>
    <t>SPLC 2009_x000B__x000B_April 12, 1996_x000B_Apparently inspired by his reading_x000B_of a neo-Nazi tract, Larry Wayne_x000B_Shoemake kills one black man_x000B_and wounds seven other people,_x000B_including a reporter, during a racist_x000B_shooting spree in a black neighborhood_x000B_in Jackson, Miss. As police close_x000B_in on the abandoned restaurant he_x000B_is shooting from, Shoemake, who is_x000B_white, sets the restaurant on fire and_x000B_kills himself. A search of his home_x000B_finds references to “Separation or_x000B_Annihilation,” an essay on race relations_x000B_by neo-Nazi National Alliance_x000B_leader William Pierce, along with an_x000B_arsenal of weapons that includes 17_x000B_long guns, 20,000 rounds of ammunition,_x000B_and countless military manuals.</t>
  </si>
  <si>
    <t>Centennial Olympic Park bombing in Atlanta on July 27, 1996, during the 1996 Summer Olympics. The blast killed spectator Alice Hawthorne and wounded 111 others. Melih Uzunyol, a Turkish cameraman who ran to the scene following the blast, died of a heart attack. Rudolph's motive for the bombings, according to his April 13, 2005 statement, was political (Wiki)</t>
  </si>
  <si>
    <t>SPLC 2009_x000B__x000B_July 27, 1996_x000B_A nail-packed bomb goes off at the_x000B_Atlanta Olympics, which are seen by_x000B_many extremists as part of a Satanic_x000B_“New World Order,” killing one person_x000B_and injuring more than 100 others._x000B_Investigators will later conclude the_x000B_attack is linked to 1997-1998 bombings_x000B_of an Atlanta-area abortion clinic, an_x000B_Atlanta gay bar and a Birmingham,_x000B_Ala., abortion facility. Suspect Eric_x000B_Robert Rudolph — a reclusive North_x000B_Carolina man tied to the anti-Semitic_x000B_Christian Identity theology — flees_x000B_into the woods of his native state_x000B_after he is identified in early 1998 as_x000B_a suspect in the Birmingham attack,_x000B_and is only captured five years later._x000B_Eventually, he pleads guilty to all_x000B_of the attacks attributed to him in_x000B_exchange for life without parole.</t>
  </si>
  <si>
    <t>Two members of a Brooklyn street gang went on a drive-by shooting that left one man dead and five wounded on the Fourth of July</t>
  </si>
  <si>
    <t>NYT_x000B__x000B_The New York Times_x000B_September 15, 1996, Sunday, Late Edition - Final_x000B_Two Are Charged In Shooting Spree_x000B__x000B_Two members of a Brooklyn street gang were arrested on murder charges yesterday in connection with a drive-by shooting that left one man dead and five wounded on the Fourth of July, the police said._x000B__x000B_Kelly Penaloza, 25, was shot and killed when several gunmen, whom the police said were among the several dozen members of the Netas, one of the larger gangs in Brooklyn, drove by in a blue car and fired at a group of men outside the Cibao Supermarket on 45th Street and Fifth Avenue in Sunset Park. Inspector William H. Allee said that the intersection is considered the territory of the Pappachulos street gang, the Netas' rivals, and the shooting was apparently part of a lingering battle between the groups._x000B__x000B_Although Mr. Penaloza was not a gang member, several of the other shooting victims apparently belonged to the Pappachulos, which means cute boys in Spanish, the police said._x000B__x000B_Detective Ricardo Kelly of the 72d Precinct in Sunset Park arrested Derio Arena, 16, and Joseph Lopez, 25. They were charged with murder and attempted murder after several neighborhood residents identified them as two of the men in the car. They were also charged with grand larceny because the blue car used in the shooting had been stolen and was recovered by the police shortly after the incident, Inspector Allee said._x000B__x000B_The police refused to discuss what evidence they had against the two suspects or what clues led them to the arrests because they are still searching for one or more suspects._x000B__x000B_Four of the surviving gunshot victims were not seriously injured, Inspector Allee said, but the fifth is still hospitalized and has been unable to walk since the incident.</t>
  </si>
  <si>
    <t>David M. Hill, 48 killed three social workers. (anti-authority)</t>
  </si>
  <si>
    <t>NYT_x000B__x000B_The New York Times_x000B__x000B_June 7, 2008 Saturday_x000B_Late Edition - Final_x000B__x000B_South Carolina: Killer Is Executed_x000B__x000B_BYLINE: By THE ASSOCIATED PRESS_x000B__x000B_SECTION: Section A; Column 0; National Desk; NATIONAL BRIEFINGS SOUTH; Pg. 12_x000B__x000B_LENGTH: 81 words_x000B__x000B_A man convicted of killing three social workers more than a decade ago was executed after asking to drop his appeals. The man, David M. Hill, 48, was pronounced dead at 6:17 p.m. in the state's death chamber in Columbia. Defense witnesses testified that Mr. Hill went on the shooting spree after his wife asked for a divorce and a social worker accused him of molesting his quadriplegic daughter. Mr. Hill was convicted for the 1996 deaths of Jimmy Riddle, Josie Curry and Michael Gregory._x000B_</t>
  </si>
  <si>
    <t>Empire State Building. Ali Abu Kamal, the 69-year-old English teacher from Gaza  shot seven people before killing himself Sunday afternoon</t>
  </si>
  <si>
    <t>NYT_x000B__x000B_The New York Times_x000B_June 14, 1998, Sunday, Late Edition - Final_x000B_WHERE RAMPAGES BEGIN: A special report.;_x000B_From Adolescent Angst To Shooting Up Schools_x000B_BYLINE:  By TIMOTHY EGAN _x000B_DATELINE: MOSES LAKE, Wash., June 9_x000B__x000B_Well before the school shootings in Oregon and the South prompted a search to the depths of the national soul, a 14-year-old honors student named Barry Loukaitis walked into his algebra class in this hard little farm town and shot his teacher in the back and two students in the chest._x000B__x000B_Guns and violent videos were always around the boy's house. He learned how to fire weapons from his father. And he picked up a pose from the Oliver Stone movie "Natural Born Killers," telling a friend it would be "pretty cool" to go on a killing spree just like the two lead characters in the film._x000B__x000B_Dressed in black and armed with three of the family firearms, Barry entered Frontier Middle School in this desert town 180 miles east of Seattle on Feb. 2, 1996, and turned his guns loose on fellow ninth graders._x000B__x000B_"This sure beats algebra, doesn't it," Barry said, according to court records, as he stood over a dying boy who was choking on his own blood. He was tackled by a teacher and hauled off to jail, where he promptly took a nap._x000B__x000B_A sign soon appeared on a nearby school, bearing a single word: Why? Of late, that question has been asked around the nation, following a spate of multiple-victim school shootings over the last nine months that have left 15 people dead and 42 wounded. People wonder whether something aberrant and terrifying -- like a lethal virus, some have called it -- is in the bloodstream._x000B__x000B_While precise answers may be elusive, the recent killing sprees share a remarkable number of common traits. The first of the rural, multiple-victim student shootings, here in Moses Lake, looks in many respects like a road map of what was to come. From this case and interviews with police officers, prosecutors, psychologists and parents of the attackers -- as well as the boys' own words -- several patterns emerge:_x000B__x000B_*Each case involved a child who felt inferior or picked on, with a grudge against some student or teacher. The attackers complained of being fat or nearsighted, short or unloved -- the ordinary problems of adolescence, at first glance. But in fact, most of the assailants were suicidal, and of above-average intelligence, according to mental health experts who have examined most of the children arrested for the shootings. Their killings are now viewed by some criminologists and other experts as a way to end a tortured life with a blaze of terror._x000B__x000B_*The killers were able to easily acquire high-powered guns, and in many cases, their parents helped the children get them, either directly or through negligence. Guns with rapid-fire capability, usually semiautomatic rifles that can spray a burst of bullets in a matter of seconds, were used in the incidents with the most victims. Single-fire, bolt-action guns or revolvers would not have caused near the damage in human life, the police say._x000B__x000B_*To varying degrees, each of the attackers seemed to have been obsessed by violent pop culture. A 14-year-old in West Paducah, Ky., was influenced by a movie in which a character's classmates are shot during a dream sequence, according to detectives. Violent rap lyrics may have influenced one of the boys in the Jonesboro, Ark., case, his mother says. In particular, a song about a stealth killing eerily matches what occurred. The killer who has confessed in Pearl, Miss., says he was a fan of violent fantasy video games and the nihilistic rock-and-roll lyrics of Marilyn Manson, as was the boy charged in the Springfield, Ore., shootings last month. The Springfield youth was so enmeshed in violent television and Internet sites that his parents recently unplugged the cable television and took away his computer, a close family friend said._x000B__x000B_*The student killers gave ample warning signs, often in detailed writings at school, of dramatic, violent outbursts to come. The boy in Moses Lake wrote a poem about murder, saying, "I'm at my point of no return." Similar jottings were left by the boys in the South, and in Springfield. In virtually all of the cases, adults never took the threats and warning signs seriously. Or they simply overlooked them._x000B__x000B_"When you look at the overall pattern, it's a pretty serious wake-up call," said Dr. Ronald D. Stephens, executive director of the National School Safety Center, which monitors school violence from its headquarters in Westlake Village, Calif. "We are seeing an increasing number of violent, callous, remorseless juveniles._x000B__x000B_"What's behind it," Dr. Stephens said, "seems to be a combination of issues that range from the availability of weapons to the culture our kids immerse themselves in to the fact that many youngsters simply have no sense of the finality of death."_x000B__x000B_People argue, in the age-old debate, either that the killers are simply bad human beings or that their actions can be linked to a corrosive family environment -- nature versus nurture. Certainly, the recent shootings give plenty of new material for both sides._x000B__x000B_Parents of the young killers place blame on the surfeit of guns, the influence of junk culture and children stressed to a snapping point. But they also look at themselves, their broken marriages, their lives of stress and hurry, and wonder how all that affected their children._x000B__x000B_"I didn't think about Barry at all," said JoAnn Phillips, the mother of Barry Loukaitis in Moses Lake, in court testimony last year in her son's case. A few weeks before the shooting, she had told her son that she planned to divorce her husband and that she herself was suicidal, but she was oblivious to how this would affect her son._x000B__x000B_"We are responsible for our kids, but you tell me, where did I go wrong?" Gretchen Woodward said in an interview recently in which she discussed her son, Mitchell Johnson, the seventh grader accused, along with Andrew Golden, of killing 5 and wounding 10 in Jonesboro last March. "I think there's a lot more pressure on our kids today than there was when we were growing up."_x000B_ _x000B_The Killings_x000B_Urban Trend Takes Rural Turn_x000B__x000B_Children have long killed children in the United States. The peak was the 1992-93 school year, when nearly 50 people were killed in school-related violence, according to the School Safety Center. Most of those killings were in urban schools, and prompted a Federal law banning guns from schools, security measures like metal detectors, and efforts to control the influence of gangs. What is different now is that the shootings are largely rural, have multiple victims and, within the warped logic of homicide, seem to make no sense; many of the victims have been shot at random._x000B__x000B_In looking at the 221 deaths at American schoolyards over the last six years, what leaps out is how the shootings changed dramatically in the last two years -- not the number, but the type._x000B__x000B_Most earlier deaths were gang-related, or they were stabbings, or they involved money or a fight over a girlfriend. (Boys are almost always the killers.) Then came the Moses Lake shooting in 1996. Barry Loukaitis, who confessed to the shootings and was found guilty as an adult in trial last fall, did have a target in mind when he walked into the afternoon algebra class -- a popular boy who had teased him. He shot the boy to death._x000B__x000B_But then he fired away at two other students, people against whom he said he had no grudge. He shot the teacher, Leona Caires, in the back. She died with an eraser still in her hand._x000B__x000B_When asked in a tape-recorded session with police why he shot the others, Barry said, "I don't know, I guess reflex took over."_x000B__x000B_After Moses Lake, shootings of a somewhat similar nature followed. In February 1997 in Bethel, Alaska, a boy armed with a 12-gauge shotgun that had been kept unlocked around the home killed a popular athlete, fired shots at random and then tracked and killed the principal. Like Barry, the 16-year-old Alaskan killer thought it would be "cool," prosecutors said, to shoot up the school._x000B__x000B_"He loved what he did," said Renee Erb, who prosecuted the youth, Evan Ramsey. "This was his moment of glory."_x000B__x000B_By the end of last year, the killings seemed to come with numbing sameness. All but one of the victims apparently were chosen at random in the shootings outside a high school in Pearl, Miss._x000B__x000B_"I wasn't aiming at anyone else," said Luke Woodham, convicted this week in the shootings, in a tape-recorded confession played at his trial in Hattiesburg, Miss. "It was like I was there, and I wasn't there."_x000B__x000B_In West Paducah, Ky., three girls were killed and five other students wounded in a shooting with no apparent motive. "It was kind of like I was in a dream," the accused attacker, 14-year-old Michael Carneal, told his principal._x000B__x000B_In March, an 11-year-old steeped in gun culture and a 13-year-old with a troubled past opened fire, in what seemed like a military assault, at students who filed out of Westside Middle School in Jonesboro, Ark._x000B__x000B_And finally in Springfield last month --where a boy with a love of guns is accused of mowing down as many students as possible in the crowded school cafeteria, using a semiautomatic rifle taken from his father -- the victims were anyone who happened to be in the way, the police said._x000B__x000B_People ask why this is happening now in white, rural areas, said Dr. Alan Unis, a University of Washington psychiatrist who did an examination of the Moses Lake assailant for the court. "It's happening everywhere," he said. "One of the things we're seeing in the population at large is that all the mood disorders are happening earlier and earlier. The incidence of depression and suicide has gone way up among young people."_x000B__x000B_Suicide rates for the young have increased over the last four decades and have leveled off near their all-time highs. More than 1.5 million Americans under age 15 are seriously depressed, the National Institute of Mental Health says. The number may be twice that high, in the view of the American Academy of Child and Adolescent Psychiatry._x000B__x000B_Most of the attackers in the recent cases had shown signs of clinical depression or other psychological problems. But schools, strapped for mental health counselors, are less likely to pick up on such behavior or to have the available help, principals at the schools where the shootings happened said._x000B_ _x000B_The Guns_x000B_Troubled Children And Easy Access_x000B__x000B_A depressed, insecure child is one thing, and quite common. But that same boy with a gun can be a lethal threat. In all of the recent shootings, acquiring guns was easier than buying beer, or even gas. And these children armed themselves with small arsenals, as if preparing for battle._x000B__x000B_The Moses Lake assailant used to play at home with his family guns as if they were toys, friends testified in court. In his confession, Barry Loukaitis said he took two of his father's guns from an unlocked cabinet, and a third one -- a .25-caliber semiautomatic pistol -- from a family car._x000B__x000B_The gun used in the Alaska school shootings was kept unlocked at the foot of the stairs in a foster home where Evan Ramsey was living, according to police._x000B__x000B_The shootings in West Paducah, Jonesboro and Springfield were similar in that semiautomatic weapons -- capable of firing off dozens of rounds in less than a minute -- were used to kill children. Weapons of less rapid-fire capability would likely have reduced the death tolls, the police said._x000B__x000B_In Jonesboro and Springfield, the parents of the accused assailants taught their children, at an early age, how to use guns properly, which is the general advice of the National Rifle Association. The story of how Andrew Golden, accused in the Jonesboro shooting, was given a gun by Santa Claus at age 6, and was an expert marksman in the Practical Pistol Shooters Club a few years later has been widely reported._x000B__x000B_But less well-known is how the other accused Jonesboro killer came by his knowledge of guns. Mitchell Johnson's mother, Mrs. Woodward, said in an interview that she taught her boy how to shoot a shotgun, and then he took a three-week course._x000B__x000B_When the boys were arrested after hitting 15 human targets at Westside Middle School, police found nine guns in their possession. Most of them had been taken from the home of Andrew's grandfather, Doug Golden, a conservation officer who says he usually kept his guns unlocked in the house._x000B__x000B_The parents of Kipland Kinkel, the boy accused of the Springfield shootings, were not gun enthusiasts, but their son was, according to interviews with family friends. The parents agonized over the boy's gun obsession, finally giving in and buying him a weapon. The father and son took courses in marksmanship and safety, and the guns were kept under lock and key._x000B__x000B_But given Kip Kinkel's moods and temper, the parents had debated over whether to get him a single-loading bolt-action weapon or something with more rapid-fire capability. They settled on the more powerful gun, a .22-caliber semiautomatic Ruger rifle. It was a fatal mistake, said some people who are studying the recent shootings. It was that rifle that Kip used to fire off 50 rounds at Thurston High School._x000B__x000B_"The kid had them by the throat," said Dr. Bill Reisman, who does profiling of deviant youth behavior for law-enforcement officials and recently gave a closed-door briefing to community leaders from cities where the school shootings occurred. "They were terrified of his interest in guns, but they went out and bought him guns."_x000B__x000B_A Kinkel family friend, Tom Jacobson, who played tennis every other week with the boy's father, said the parents were looking for way to control and connect with their volatile child. The parents, Bill and Faith Kinkel, were both killed by their son, prosecutors in Oregon said._x000B__x000B_"These were devoted parents in a tight-knit family," Mr. Jacobson said in an interview. "Bill had tried everything with Kip. I think he just ran out of ideas."_x000B_ _x000B_The Culture_x000B_Too Influenced By Music and Film?_x000B__x000B_Just as easy to get as guns were videos or cassettes in which murder is a central theme, and often glorified. Jurors in the trial of Barry Loukaitis were shown a Pearl Jam video, "Jeremy," about a youth who fantasizes about using violence against classmates who taunt him. That video, along with "Natural Born Killers," a movie about a pair who kill their parents and then go on nationwide shooting spree, were among Barry's favorites, his friends testified._x000B__x000B_At least one of the boys accused in the Jonesboro attack, Mitchell Johnson, was a big fan of gangsta rap. Friends and family members say a favorite song was one by Bone Thugs-n-Harmony, called, "Crept and We Came," about killings in a massacre-like way._x000B__x000B_The boy also played Mortal Kombat, a popular video game that involves graphic killing of opponents, his mother said._x000B__x000B_"There are many cultural forces predisposing kids to violent behavior," said the Rev. Chris Perry, a youth minister for Mitchell Johnson at Central Baptist Church, who has talked to the boy three times since the shootings. "There is a profound cultural influence, like gravity, pulling kids into a world where violence is a perfectly normal way to handle our emotions."_x000B__x000B_But Mitchell also loved gospel music, the preacher said, and he sang at nursing homes. Millions of children listen to violent-themed rap music, play Mortal Kombat and witness thousands of killings on television by age 10, and do not become murderers._x000B__x000B_"Barry Loukaitis was obviously influenced by 'Natural Born Killers,' " said John Knodell, who prosecuted the Moses Lake assailant. "But there are hundreds of thousands of kids who watch these things and don't blow away their schoolmates."_x000B__x000B_The psychiatrist in the Loukaitis case, Dr. Unis, also is reluctant to blame violent cultural influences. But he and other experts say there is a syndrome at work, in which a child who sees one shootout on the news may be inspired to try something similar._x000B__x000B_"The media or violent videos do not by themselves make the event happen," said Ms. Erb, the prosecutor in Alaska. "But it shows them a way."_x000B_ _x000B_The Signs_x000B_Cries for Help Often Overlooked_x000B__x000B_The boys accused of shooting classmates are portrayed as average children. But a look inside their bedrooms or journals, or a discussion with their friends shows they left ample clues of trouble to come._x000B__x000B_Michael Carneal was known as a slight boy who played baritone sax in the school band in West Paducah. After the killings, his principal, Bill Bond, looked at some of his writing and found a child who felt weak and powerless, with an angry desire to lash out._x000B__x000B_A week before the shooting, Michael warned classmates that "something big was going to happen" and they should get out of the way, detectives said. At least three boys accused in other cases did the same thing._x000B__x000B_The Alaskan assailant warned specific students the night before the killings to go up on a second-floor balcony. "These kids didn't tell anyone," said the prosecutor, Ms. Erb. "Instead, they got right up there the next day to get their view of the killings."_x000B__x000B_In his ninth-grade English class, Barry Loukaitis wrote a poem about murder that ended this way:_x000B__x000B_I look at his body on the floor,_x000B__x000B_Killing a bastard that deserves to die,_x000B__x000B_Ain't nothing like it in the world,_x000B__x000B_But he sure did bleed a lot_x000B__x000B_Kip Kinkel read a journal entry aloud in English class about killing fellow students._x000B__x000B_Most of the attackers were also suicidal, writing notes before the killings that assumed they would die._x000B__x000B_Luke Woodham's journal writings were particularly graphic. He left a last will and testament, leaving music cassettes to the older boy who is said by police to have influenced him. "I do this to show society, 'Push us and we will push back,' " he wrote. "I suffered all my life. No one ever truly loved me. No one ever truly cared about me."_x000B__x000B_Dr. Reisman said parents and teachers should be alarmed by such writings. Animal abuse, arson and a sudden interest in death and darkness are red flags, he said._x000B__x000B_Often the assailants live in the shadow of successful older siblings, Dr. Reisman added. But the most common element is deep depression, he said._x000B__x000B_"They'll all have depression, in the state in which they do these things," Dr. Reisman said. "When they're cornered, the first thing they say is, 'Kill me.' It's suicide by cop."_x000B_</t>
  </si>
  <si>
    <t>A 14-year-old honors student named Barry Loukaitis walked into his algebra class in this hard little farm town and shot his teacher in the back and two students in the chest.</t>
  </si>
  <si>
    <t>Moses Lake, WA</t>
  </si>
  <si>
    <t>NYT_x000B__x000B_The New York Times_x000B_March 29, 1998, Sunday, Late Edition - Final_x000B_Killings Illuminate Culture of White Supremacists_x000B_BYLINE:  By JO THOMAS _x000B_DATELINE: LITTLE ROCK, Ark._x000B__x000B_When William Mueller, his wife and her little girl vanished from their home in the wooded Ozark mountains of northwest Arkansas, his mother-in-law feared that they had gone underground with one of the white separatist groups that Mr. Mueller admired. But the truth was worse._x000B__x000B_In June 1996, six months after the family disappeared, a man fishing near a lonely, windswept bridge over the Illinois Bayou near Russellville, 38 miles southwest of the family's home in Tilly, sighted a leg floating in the water._x000B__x000B_The police recovered the bodies of Mr. Mueller, 53, his wife, Nancy, 28, and her daughter, Sarah Elizabeth Powell, 8, dressed in their winter coats. They had been bound and then suffocated with plastic trash bags taped over their heads._x000B__x000B_Nearly two years later, a Federal grand jury in Little Rock charged that the Muellers had been murdered by white separatists. The case, among others outlined in a racketeering indictment handed down here last December, provides a window into the tangled, violent subculture that fascinated Mr. Mueller._x000B__x000B_The killings, the indictment said, were part of a campaign by a white separatist group to start a revolution and set up an "Aryan People's Republic" -- through murder, assassination, kidnapping, and theft._x000B__x000B_The two men accused in the murders were Chevie Kehoe, 25, of Colville, Wash., a town just south of the Canadian border, and Daniel Lee, also 25 and a friend of Mr. Kehoe from Mustang, Okla. They were charged with murder, conspiracy to commit murder and robbery. The indictment portrayed Mr. Kehoe as the leader of the separatist group._x000B__x000B_Last month, a Federal judge in Little Rock, G. Thomas Eisele, imposed an order silencing lawyers and investigators in the Arkansas case, but court documents and the victims' family and friends offered glimpses of what might have happened to the Muellers. The trials are expected to start this summer at the earliest._x000B__x000B_In the cafe in Hector, Ark., across the mountains from Tilly, some men who were drinking coffee said Mr. Mueller had come to their tiny mountain community more than 20 years ago. He worked as an electrician and sold guns, mostly at gun shows._x000B__x000B_"He offered to sell me ammunition for 3 cents a round if I bought 10,000 rounds," recalled David Garrigus, who wanted to shoot gophers. "I told him I wouldn't live long enough to shoot that with a bolt-action rifle."_x000B__x000B_Among Mr. Mueller's friends were the parents of Nancy Branch, a little girl who was crazy about horses and dreamed of becoming a nurse. But by 1989, she was Nancy Powell, newly divorced, and trying to take care of her infant daughter._x000B__x000B_Mr. Mueller, who had also divorced, offered Mrs. Powell, then 21, a job as his apprentice. He was a master electrician with a steady contract at a nearby Wal-Mart. She accepted the job, and shortly afterward, his proposal of marriage._x000B__x000B_Her parents disapproved. Mr. Mueller was a Vietnam veteran twice her age, with two marriages behind him. Nancy's mother, Earlene Branch, said she also thought he was "strange" and full of fears. After the marriage, she said, Mr. Mueller was afraid his wife's family might persuade her to leave him. Her mother, sister, and niece said he told them not to drop by without an appointment._x000B__x000B_In 1994, Mr. Mueller moved his family to a rented house near Tilly and devoted his time to attending gun shows, where he sold weapons, survival gear, anti-government videotapes and copies of "The Patriot Report," an anti-government newsletter. During this time, his wife's family believes that at least one member of the Kehoe family was a house guest._x000B__x000B_A chain of events that ended with the Mueller murders began in February 1995, when the Mueller home was burglarized. The thieves took all of Mr. Mueller's guns and ammunition, as well as gold and silver coins, estimated to be worth $39,000 to $50,000. Mr. Mueller told close friends he suspected that local men were responsible, but he failed to keep appointments to discuss the theft with the Searcy County sheriff._x000B__x000B_The Arkansas indictment did not say who committed the burglary. But it said that in March 1995, Mr. Kehoe and another accused member of the group, Faron Earl Lovelace, 41, now on death row in Idaho, picked up the stolen goods at Elohim City, a white separatist community in Oklahoma near the Arkansas state line, and took them to Spokane, Wash._x000B__x000B_Back in Mr. Kehoe's hometown in Washington, the Arkansas grand jury said, he and Mr. Lovelace robbed and kidnapped a Colville couple, Malcolm and Jill Friedman, on June 12, 1995. The Friedmans said later that the burglar who broke into their home was masked, armed and spouted "militia gibberish." He took $16,000, they said, and told the couple, who are Episcopalians, that they were robbed because their surname sounded Jewish._x000B__x000B_Seven months later, the Muellers visited Dr. Charles W. Turner, a retired physician who had befriended them. He was apparently the last friend to see them alive. They arrived at his home in Hector on the night of Jan. 11, 1996. The roads were icy, Dr. Turner recalled, and he had urged them to stay until morning. They went home and were not seen alive again. They left behind a half-packed suitcase, Mr. Mueller's dentures and Mrs. Mueller's medicine._x000B__x000B_The first arrest in the case had nothing to do with the Muellers. Mr. Lovelace, convicted of armed robbery, had escaped from prison and was being sought by the United States Marshals Service. The local authorities discovered that he was in a booby-trapped hideout in the mountains north of Priest River, Idaho._x000B__x000B_Working together, the detectives and the marshals lured Mr. Lovelace into town in August 1996 with a false story that a Mexican drug dealer was exploiting local girls. Mr. Lovelace was arrested before he could get off his stolen mountain bike._x000B__x000B_Within minutes, Mr. Lovelace offered to take his captors to the body of a man he had killed if they would promise to seek the death penalty for him. He said he could not face more time in prison. Then he led them to the grave of Jeremy C. Scott, 24, a skinhead he had killed with one shot to the head in July 1995. Mr. Lovelace said he thought Mr. Scott was a government informer._x000B__x000B_Mr. Lovelace received two death sentences, one for murder and one for kidnapping, on Dec. 17, 1997, in a courtroom in Sandpoint, Idaho. Judge James Judd of Bonner County called him a "cold-blooded, pitiless murderer." The Arkansas indictment also charges Mr. Lovelace in Mr. Scott's murder, and Chevie Kehoe as well._x000B__x000B_The hunt for Mr. Kehoe began in Wilmington, Ohio, on Feb. 15, 1997, when a state trooper pulled him over for driving with an expired license plate. On videotape later broadcast nationwide on the news, cameras on the trooper's cruiser showed Mr. Kehoe's younger brother, Cheyne, 21, jumping out of the passenger seat and opening fire. No one was hurt._x000B__x000B_Hours later, Chevie Kehoe shot at two Wilmington policemen who pulled up behind him in a parking lot. No officers were injured. Both the Kehoe brothers vanished._x000B__x000B_The break in the murder and racketeering case came on June 16, 1997, when Cheyne Kehoe surrendered at his home in Washington and told F.B.I. agents where to find his brother, who was arrested the next day._x000B__x000B_Cheyne Kehoe told investigators that his older brother had killed the Muellers. Paint from the brothers' truck, seized when Cheyne surrendered, matched the light blue paint found on duct tape used to bind the family, according to court documents filed in the Arkansas case._x000B__x000B_Cheyne Kehoe was convicted of assault and attempted murder in the Ohio shooting and sentenced to 24 years in prison on Feb. 24, 1998. His brother Chevie, who was charged in the Arkansas case with the attempted murder of Robert M. Martin, a Wilmington police officer, pleaded guilty on Feb. 20 to state charges in Ohio and agreed to a prison sentence of up to 20 years._x000B__x000B_Kirby Kehoe, 49, the father of Chevie and Cheyne, was charged last year with possessing a handgun stolen from Nancy Mueller. After a hearing in September, he was released without bail and allowed to return home but was arrested on March 7, after a domestic dispute, for violating the terms of his release._x000B__x000B_His wife, Gloria, told agents for the Bureau of Alcohol, Tobacco and Firearms that her husband had struck her and pointed an AR-15 rifle with a laser scope at her, according court documents. After that arrest, agents searched a storage locker in Thompson Falls, Mont., rented by Kirby Kehoe under an assumed name, where they found a small arsenal of tear gas, smoke grenades, machine guns, and thousands of rounds of ammunition._x000B__x000B_The Muellers' family and friends in Arkansas say they are not sure what to make of the whole chain of events._x000B__x000B_"I liked old Mueller," Bill Parks, the constable in Hector said regretfully. "He got mixed up in something he couldn't get out of."_x000B__x000B__x000B_St. Petersburg Times (Florida)_x000B_June 26, 1999, Saturday, 0 South Pinellas Edition_x000B_Man sentenced in overthrow plot_x000B_SOURCE: Compiled from Times Wires_x000B_DATELINE: CAPE CANAVERAL_x000B__x000B_A white supremacist convicted of three murders as part of a plot to set up a whites-only nation in the Pacific Northwest was sentenced to life in prison without parole._x000B__x000B_Chevie Kehoe of Colville, Wash., maintained his innocence during sentencing Friday._x000B__x000B_Kehoe, 26, and Danny Lee, 26, of Yukon, Okla., were convicted last month of killing gun dealer William Mueller, his wife and her 8-year-old daughter in 1996. Kehoe and Lee also were convicted of conspiracy and racketeering._x000B__x000B_Prosecutors said the two men plotted to set up a nation where people of Asian, African, Hispanic and Jewish descent would be banned. They said the men wanted Mueller's guns to sell or use to further their plot._x000B__x000B_Kehoe and Lee's illegal activities included the bombing of City Hall at Spokane, Wash., prosecutors said. Chevie Kehoe and his brother, Cheyne, were involved in a videotaped shootout with Ohio police in 1997._x000B_</t>
  </si>
  <si>
    <t xml:space="preserve">Aryan People's Republic members (Chevie Kehoe, Daniel Lee) killed gun dealer William Mueller, his wife and her 8-year-old daughter "as part of a plot to set up a whites-only nation in the Pacific Northwest"_x000B__x000B_SPLC 2009:_x000B_December 12, 1997_x000B_A federal grand jury in Arkansas_x000B_indicts three men on racketeering_x000B_charges for plotting to overthrow_x000B_the government and create a whitesonly_x000B_Aryan People’s Republic, which_x000B_they intend to grow through polygamy._x000B_Chevie Kehoe, Daniel Lee and_x000B_Faron Lovelace are accused of crimes_x000B_in six states, including murder, kidnapping,_x000B_robbery and conspiracy._x000B_Kehoe and Lee will also face state_x000B_charges of murdering an Arkansas_x000B_family, including an 8-year-old girl, in_x000B_1996. Kehoe ultimately receives a life_x000B_sentence on that charge, while Lee is_x000B_sentenced to death. Lovelace is sentenced_x000B_to death for the murder of a_x000B_suspected informant, but because of_x000B_court rulings is later resentenced to_x000B_life without parole. Kehoe’s brother,_x000B_Cheyne, is convicted of attempted_x000B_murder during a 1997 Ohio shootout_x000B_with police and sentenced to 24 years_x000B_in prison, despite his helping authorities_x000B_track down his fugitive brother_x000B_in Utah after the shootout. Cheyne_x000B_went to the authorities after Chevie_x000B_began talking about murdering their_x000B_parents and showing sexual interest_x000B_in Cheyne’s wife. </t>
  </si>
  <si>
    <t>Northwest Arkansas</t>
  </si>
  <si>
    <t>NYT_x000B__x000B_ _x000B_The New York Times_x000B__x000B_October 25, 1997, Saturday, Late Edition - Final_x000B__x000B_Man Convicted of Murder In 5 Killings in Shoe Store_x000B__x000B_BYLINE:  By JOHN SULLIVAN _x000B__x000B_SECTION: Section B; Page 3; Column 5; Metropolitan Desk _x000B__x000B_LENGTH: 505 words_x000B__x000B__x000B__x000B_A man who killed five people and maimed three others in a shooting rampage in a Bronx shoe store was convicted yesterday on five counts of first-degree murder and four of attempted murder._x000B__x000B_In an eight-week trial, defense lawyers had portrayed Michael Vernon as a mentally ill man who responded to irrational fears and strange voices urging him to hurt people. But prosecutors had urged jurors to reject that view, documenting how Mr. Vernon had prepared for an assault in which he methodically picked off clerks and customers in the crowded shoe store._x000B__x000B_Arguing the case before Acting Justice Steven L. Barrett in State Supreme Court, prosecutors said that Mr. Vernon had made two confessions to the police, one immediately after the shooting and one 36 hours later. In the confessions, they said, Mr. Vernon described his increasing rage and his intention to burn Little Chester Shoes, on White Plains Road near the Bronx Zoo in the Pelham Parkway section._x000B__x000B_After yesterday's verdict, Robert T. Johnson, the Bronx District Attorney, said he would seek consecutive sentences of life without parole, which is the maximum possible sentence in this case. For the death penalty to have applied, Mr. Johnson would have had to have declared within 120 days after Mr. Vernon's arraignment that he was seeking it, and he did not do so._x000B__x000B_"Justice demands that this defendant be incarcerated for the rest of his natural life for this unconscionable slaughter of innocent men, women and children," Mr. Johnson said._x000B__x000B_On Dec. 19, 1995, Mr. Vernon went to the shoe store armed with a 9-millimeter pistol holding 15 bullets, including one already in the chamber. He also carried matches and lighter fluid, intending to burn the store to the ground, prosecutors said._x000B__x000B_When a clerk told Mr. Vernon that the store did not have a pair of size 13 1/2 boots, Mr. Vernon opened fire. He shot the clerk in the eyes. William Flack, the prosecutor, said during the trial that Mr. Vernon wanted to eliminate the witnesses and began to shoot every other person in the store. By the time he finished, Mary Carrasquillo, 38, and her two sons, Rafael, 12, and Ricardo, 13, were dead. All were shot in the back. Kwong Bae, the wife of the store's owner, and Henry Lucero Inga, 22, a Peruvian immigrant, were also killed. Other victims were severely wounded, including Juan Dones, a store clerk who was left blind and paralyzed._x000B__x000B_The defense lawyer, Ira P. Brown, told jurors that his client was borderline mentally retarded and suffered from paranoid schizophrenia. He said that Mr. Vernon had failed to take drugs that had been prescribed to keep his mental illness in check. Mr. Brown told jurors that Mr. Vernon's mental illness was the cause of the attack, and argued that his client should not be held culpable._x000B__x000B_During the trial, Mr. Brown told the jury that even Mr. Vernon's family feared him, viewing him as a time bomb because of his mental problems. Mr. Vernon dozed through parts of his trial and had to be awakened by court officers._x000B__x000B_</t>
  </si>
  <si>
    <t>Michael Vernon, a man who killed five people and maimed three others in a shooting rampage in a Bronx shoe store_x000B__x000B_On Dec. 19, 1995, Mr. Vernon went to the shoe store armed with a 9-millimeter pistol holding 15 bullets, including one already in the chamber. He also carried matches and lighter fluid, intending to burn the store to the ground, prosecutors said._x000B_</t>
  </si>
  <si>
    <t>Bronx</t>
  </si>
  <si>
    <t>NYT_x000B__x000B_The New York Times_x000B_November 21, 1995, Tuesday, Late Edition - Final_x000B_Police Say Ex-Employee Killed 4 in Hunt for Former Co-Workers_x000B_BYLINE:  AP _x000B_DATELINE: COLUMBUS, Ohio, Nov. 20_x000B__x000B_A man distraught over being dismissed from his job at a bank fatally shot four people and wounded two others in homes he broke into on Sunday night, the police said._x000B__x000B_Two of the dead and two of the wounded were bank employees. When the man, Jerry Hessler, burst in on his former girlfriend -- the fourth stop on the shooting rampage -- her husband shot him, the police said. But Mr. Hessler was wearing a bulletproof vest and the authorities said he was not seriously injured. Officers later caught him as he was trying to flee._x000B__x000B_Mr. Hessler, 38, was upset about his dismissal in October 1994 from Bank One, where he had been accused of sexual harassment, Sgt. Jim Longebone of the Columbus Police Department said. A Bank One spokesman, John Russell, declined to discuss what had led up to Mr. Hessler's departure, but he said that "there must have been" trouble between Mr. Hessler and the victims._x000B__x000B_Sergeant Longebone said Mr. Hessler had first broken into a Columbus home and killed Brian Stevens, 36, a bank employee; his wife, Tracy Stevens, 25, also a bank employee, and their 4-month-old daughter, Amanda. Another bank employee who was visiting, Ruth Canter, 33, was wounded, and a 7-year-old boy hid and escaped injury._x000B__x000B_Mr. Russell said that bank officials had recent indications, which he declined to disclose, that someone was "showing aggravation" toward Mrs. Stevens. They offered to provide her with security between home and work, but she declined, saying she would take the matter to the police today, Mr. Russell said._x000B__x000B_After leaving the Stevens home, Mr. Hessler went to a home about a half-mile away and shot Mark P. Campolito, 27, another bank employee, in the left arm, Sergeant Longebone said. Mr. Campolito was hospitalized in fair condition._x000B__x000B_At a home in the suburb of Worthington, Mr. Hessler killed P. Thane Griffin, 64, who had recently retired as a charity executive._x000B__x000B_After the killings, Mr. Hessler drove 70 miles northeast to the home of his former girlfriend, Judy Stanton, 38, in Ashland, said Lieut. Steve Rush of the Ashland police._x000B__x000B_When he was refused entry, Mr. Hessler fired three shots through the door and kicked it open, Lieutenant Rush said. Mrs. Stanton's husband, Douglas, 38, shot Mr. Hessler in the chest, but Mr. Hessler was wearing a bulletproof vest and received only minor injuries, Lieutenant Rush said. No one else in the house was hurt._x000B__x000B_</t>
  </si>
  <si>
    <t>Saboteurs derail an Amtrak passenger_x000B_train near Hyder, Ariz., killing_x000B_one person and injuring about 70_x000B_others. Several antigovernment_x000B_messages, signed by the “Sons of_x000B_Gestapo,” are left behind. The perpetrators_x000B_remain at large.</t>
  </si>
  <si>
    <t>Palo Verde, AZ</t>
  </si>
  <si>
    <t>SPLC 2009_x000B__x000B_Wiki:_x000B__x000B_The 1995 Palo Verde derailment took place on October 9, 1995, when an Amtrak Sunset Limited train derailed near Palo Verde, Arizona on Southern Pacific Railroad tracks. The two locomotives and eight of the twelve cars derailed, four of them falling 15 feet off a bridge into a dry river bed. Mitchell Bates, a sleeping car attendant was killed, and 78 people were injured, 12 of them seriously.</t>
  </si>
  <si>
    <t>Jerry Hessler distraught over being dismissed from his job at a bank fatally shot four people and wounded two others in homes he broke into on Sunday night._x000B_</t>
  </si>
  <si>
    <t>NYT_x000B__x000B_The New York Times_x000B_August 26, 1995, Saturday, Late Edition - Final_x000B_Suspect Arrested in Fatal Shooting Spree at Basketball Game_x000B__x000B_A 24-year-old man was arrested late Thursday in the slaying of one of two men who were shot and killed during a crowded basketball tournament at Baisley Pond Park in Queens last month, the police said._x000B__x000B_The suspect, Scott Fleming, 24, was charged after the police received tips about the shooting, said Lieut. Jack Shatinsky of the 113th detective squad. Mr. Fleming was arrested outside 140-04 123d Avenue, in South Jamaica, at the home of relatives, he said._x000B__x000B_Lieutenant Shatinsky said Mr. Fleming was charged with killing Jamal Adams, an 18-year-old father who was watching the tournament with friends when a burst of gunfire broke out on the courts five minutes into the second half of the game._x000B__x000B_Pierre Mitchell, 28, another spectator, was also killed, moments before Mr. Adams, and five other people were injured when the bullets were sprayed across the courts at 155th Street and 118th Avenue at about 8:45 P.M on July 24. The police said they did not yet have a motive in the killings and that they were continuing to look for suspects involved in the shooting of Mr. Mitchell._x000B__x000B_The game, which was tied 57-57 when the shooting started, was the last in a tournament held in honor of two men killed by police gunfire last December not far from the courts. More than 300 people had come to watch the game, the police said.._x000B__x000B_The shootings were reminiscent of another shooting, seven years earlier on a basketball court at the same park. On July 30, 1988, Gregory Vaughn, 33, a high school basketball coach and elementary school teacher, was volunteering as a referee when he was shot and killed because someone thought he made a bad call._x000B__x000B_In the July 24 shooting, the police believe that at least two people shot into the crowd and into the air, sending spectators scrambling for cover and stampeding through a gate at one end of the court._x000B__x000B_A cousin of Mr. Adams, Eric Worrell, 29, said he believed Mr. Adams was "just in the wrong place at the wrong time." The police said they did not know whether Mr. Adams was the intended target. Both Mr. Adams and Mr. Mitchell were shot in the head.</t>
  </si>
  <si>
    <t>Scott Fleming, 24, shot and killed two men during a crowded basketball tournament at Baisley Pond Park in Queens</t>
  </si>
  <si>
    <t>Queens, NY</t>
  </si>
  <si>
    <t>NYT_x000B__x000B_The New York Times_x000B_July 20, 1995, Thursday, Late Edition - Final_x000B_9 Fatally Shot In California In 2 Incidents Over 2 Days_x000B_BYLINE:  By The Associated Press _x000B__x000B_Nine people were fatally shot in the past two days in two incidents in California, one a robbery and the other a workplace rampage._x000B__x000B_In the first, which occurred late Tuesday in Tulare, three hooded gunmen walked into a bar with sawed-off shotguns and opened fire, killing five people and critically injuring a sixth, the police said._x000B__x000B_And yesterday morning in downtown Los Angeles, a disgruntled city electrician killed four of his bosses in a shooting rampage at the fortress-like center that houses police laboratories and other city operations._x000B__x000B_In Tulare, a Central California city of about 40,000 people, three women and two men were killed inside Pato's Place, said Lieut. Bob Gowin of the Tulare Police Department. The robbers got away, he said._x000B__x000B_The owner of the bar, Guadalupe Cantu, 43, was hospitalized in stable condition with a shoulder wound. The dead were not identified._x000B__x000B_Two of the victims were found near a pool table; three others were found near the bar. It appeared that the six were the only ones in the tavern at the time._x000B__x000B_Friends and families clustered across the street from the bar until the five bodies, wrapped in blue blankets, were wheeled out on gurneys at mid-morning yesterday._x000B__x000B_Lieutenant Gowin said the police had no record of past problems at the bar._x000B__x000B_The owner's former brother-in-law, Everett Robles, said Mr. Cantu usually closed by 9 or 10 on weeknights because his last customers were ready to go home then. The slayings occurred just before midnight, which Mr. Robles said "was late for him to be open."_x000B__x000B_In the Los Angeles shootings, Willie Woods, 42, an electrician with the General Services Department, was arrested shortly after the 10:15 A.M. attack at the C. Edwin Piper Technical Center. The complex, known as Piper Tech, contains various city services, including a rooftop police heliport, forensic laboratories, patrol car garages and print shops._x000B__x000B_The dead, all department supervisors in the General Services Communications Department, were identified as Anthony Gain, Neil Carpenter, James Walton and Marty Wakefield. The department maintains the city's two-way radio equipment._x000B__x000B_The department's general manager, Randall Bacon, said Mr. Woods, of Upland, was a 12-year veteran of the department, handling everything from carpet installation to vehicle maintenance._x000B__x000B_"His supervisors have been dealing with him about some performance issues for the last eight months," Mr. Bacon said. "He had gotten some negative performance evaluations."_x000B__x000B_Mr. Bacon declined to be specific about Mr. Woods's problems at work except that he had received on-the-job counseling for the last few days._x000B__x000B_Lieut. John Dunkin said, "He came in this morning; there was some kind of dispute; the four victims were shot."_x000B__x000B_Piper Tech contains the crime laboratory made famous in the O. J. Simpson murder case, as it is the site where Dennis Fung and Andrea Mazzola, two police criminal investigators, conducted their tests._x000B__x000B_Three of the victims were pronounced dead at the nearby County-University of California Medical Center. At least two had been shot in the back, said a hospital spokesman. The fourth died at the scene._x000B__x000B_The police said Mr. Woods apparently used his city identification card to pass an outside guard. Inside, he pulled a Glock semiautomatic handgun, they said._x000B__x000B_Mr. Walton, 60, and Mr. Carpenter, 61, had both served as Mr. Woods's immediate supervisors. Mr. Gain, 72, was the senior communications engineer; Mr. Wakefield, 57, was another supervisor. The four were shot in different parts of the building, a police spokesman said._x000B__x000B_Mr. Woods ran out a rear door and was chased by police officers who had stopped by Piper Tech to pick up supplies. He surrendered without incident.</t>
  </si>
  <si>
    <t xml:space="preserve">JULY 19, 1995: Four supervisors are killed at the C. Erwin Piper Technical Center in Los Angeles. Willie Woods, an electrician for the city, is convicted of murder and sentenced to life in prison._x000B_ </t>
  </si>
  <si>
    <t>Columbus Dispatch (Ohio)_x000B__x000B_July 13, 1995, Thursday_x000B__x000B_BULLET PIECES SHOW VICTIM HELD GUN, SHERIFF SAYS;_x000B_HE SAYS TESTS SUPPORT FRAZEYSBURG OFFICER_x000B_BYLINE: Mike Lafferty, Dispatch Staff Reporter_x000B_DATELINE: ZANESVILLE, Ohio_x000B__x000B_Bullet fragments found embedded in Michael Hill's hand indicate he was holding a gun when Frazeysburg police Sgt. Matt May shot and killed him, Muskingum County Sheriff Bernard Gibson said yesterday._x000B__x000B_Gibson said the fragments in Hill's hand, elbow, knee and leg were from a bullet that struck Hill's weapon, a .45-caliber pistol, according to evidence he received Tuesday from the state Bureau of Criminal Identification and Investigation and Muskingum County Coroner Howard Marsh._x000B__x000B_Three bullets were recovered from Hill's body after he was shot by May about 2:15 a.m. June 28 during a traffic stop on Rt. 16 near Rt. 60 east of here. May stopped Hill's car because it had a homemade plate that said ''Militia 3-13 Chaplain'' instead of official Ohio license plates._x000B__x000B_Hill, 50, of Graysville in Monroe County was a member of a group calling itself the Ohio Unorganized Militia._x000B__x000B_May, 24, and an unnamed Frazeysburg firefighter riding with him at the time of the shooting maintain Hill pulled a gun on May as Hill got out of his car._x000B__x000B_May fired four times. Three bullets struck Hill in his upper left chest, above his right eyebrow and in his left cheek. The bullet fragments recovered are thought to be the remains of the fourth round. Gibson said the bureau test confirmed that the fourth bullet broke apart when it struck Hill's handgun._x000B__x000B_''We knew the gun had been struck,'' Gibson said. ''I think it brings it together more. It tightens it up more,'' Gibson said of May's account._x000B__x000B_Gibson said bullet fragments had been mistaken for buckshot in Hill's leg, which was reported when the body was initially examined._x000B__x000B_Gibson had said Hill had been struck during a mock gunfight with other militia members in Coshocton County Tuesday night, several hours before his death._x000B__x000B_May's account of the shooting has been disputed by three of Hill's fellow militia members - Joseph Yacapraro Jr., of Coshocton; his son, Joshua; and Larry Martz, of Hartville, Ohio._x000B__x000B_The three, who initially refused to meet with sheriff's investigators, appeared yesterday before a Muskingum County grand jury yesterday that is reviewing the fatal shooting._x000B__x000B_After the shooting, Yacapraro said the three were following in a car behind May's police cruiser. They said they witnessed the shooting, that Hill was unarmed and that May murdered him._x000B__x000B_Kenneth Adams, an officer of a group calling itself the National Coalition of Civilian Militias in Harbor Springs, Mich., said yesterday that the bureau results don't necessarily support May._x000B__x000B_Adams said Hill was carrying the gun in his waistband under his shirt and that if May started to fire, Hill could have pulled his weapon to defend himself._x000B__x000B_''We've never denied Mr. Hill had a gun,'' Adams said. ''Having a gun on your body is not a capital offense. Drawing a gun on a police officer unprovoked is a completely different story.''_x000B__x000B_Adams came here June 30 to publicly urge the Ohio attorney general to investigate the shooting death.</t>
  </si>
  <si>
    <t xml:space="preserve">Police kill Michael Hill, member of the Ohio Unorganized Militia and a prominent common law advocate, in a license dispute </t>
  </si>
  <si>
    <t>Frazeysburg, OH</t>
  </si>
  <si>
    <t>Wiki_x000B__x000B_Shawn Nelson_x000B_From Wikipedia, the free encyclopedia_x000B_Jump to:navigation, search_x000B_For other people named Shawn Nelson, see Shawn Nelson (disambiguation)._x000B__x000B_Shawn Timothy Nelson (August 21, 1959[1] – May 17, 1995) was a U.S. Army veteran and unemployed plumber who stole an M60 Patton tank from a United States National Guard Armory in San Diego, California and went on a rampage on May 17, 1995, destroying cars, fire hydrants, and an RV before being shot dead by police.[2]_x000B__x000B_Prior to the incident_x000B__x000B_Nelson was hospitalized in 1990 for neck and back injuries from a motorcycle accident. He sued the hospital for $1.5 million citing negligence, assault, battery and false imprisonment. A superior court judge dismissed the case, and the hospital counter-sued for $6,640 in medical fees and legal expenses. Nelson claimed that he was forced to be treated without his consent._x000B__x000B_His wife of six years filed for divorce against him in 1991, and both of his parents died of cancer in 1992. Scott Nelson, Shawn's brother, said that Shawn became addicted to methamphetamine in the few years prior to the incident. His neighbors complained to authorities of Shawn yelling at his roommate at night. Nelson then began to exhibit unusual behavior. On one occasion, he dug a hole 15 feet (4.6 m) deep in his backyard in an attempt to mine for gold.[citation needed] In February 1995, he filed a notice informing the county of his plans to mine bedrock in his backyard, even though he was not required to because his backyard was private property.[citation needed] Nelson's fishing friend, Carson Honings, referred to the mine shaft as Shawn's "new hobby". In April, he filed two damage claims against the city totaling $2,000,000. One of them was for police negligence, and another for false arrest._x000B__x000B_Nelson's neck and back problems, in addition to his plumbing equipment being stolen from his truck, effectively halted his business. With no income, his utilities had been cut off and his house was in foreclosure.[2] In April 1995, his live-in girlfriend died of a drug overdose. His brother, Scott, said of him, "My brother was a good man. He'd help anybody. He just couldn't help himself."_x000B_[edit] Tank rampage_x000B__x000B_According to San Diego police, the week before his tank rampage Nelson told a friend that he was thinking of committing suicide, and the following weekend, told a friend that "Oklahoma was good stuff," in apparent reference to the Oklahoma City bombing. Whether Nelson condoned the attack or simply meant that he enjoyed the drama is not clear. Police did not believe Nelson had any connection with the bombing or with a terrorist group._x000B__x000B_At dusk[citation needed] of Wednesday, May 17, 1995, Nelson drove his Chevrolet van to the National Guard Armory in Kearny Mesa neighborhood. Although the gate to the vehicle yard was usually locked after 5:00 p.m.,[citation needed] employees at the armory were working late, and left the gate open. The vehicle yard was completely deserted. Nelson likely used a crowbar to break open the tank hatches. Though the tanks did not require an ignition key to start the engine, since they simply used an ignition pushbutton, the first tank he broke into would not start, and neither would the second. As Nelson lowered himself into the third tank, a 57-ton M-60 Patton, he was finally noticed by a Guardsman, who approached the tank. Nelson was able to start the vehicle, and with little chance of stopping him, the Guardsman rushed to a phone and called police. As ammunition was kept in another building none of the vehicle's weapons could be loaded or used by Nelson.[2]_x000B__x000B_Nelson led police on a 23-minute, televised chase through the streets of the Clairemont neighborhood in San Diego, California. The tank had a top speed of 30 miles per hour (48 km/h), making the chase slow compared to police chases involving automobiles, but it was no less dangerous. The 57-ton tank easily plowed through road signs, traffic lights, and, in what is probably the most famous image of the chase, crushed a van up against an RV, and then plowed straight through the RV. He even attempted to knock down a bridge by running in to the supports, but got impatient and gave up after he failed to topple it with the first few hits. He eventually became caught on a concrete median of State Route 163, as he attempted to cross the median into the oncoming traffic. Four police officers climbed onto the tank. San Diego Police Officer Paul Paxton, a Gunnery Sergeant at the time with Alpha Company, 4th Tank Battalion, a locally based Marine Corps Reserve unit, was able to open the hatch after another officer tossed a pair of bolt-cutters to him, gaining access to the turret. The officers ordered Nelson to surrender, but he said nothing and began lurching the tank back and forth in attempt to free it from the median.[2] The Officers on the turret had to struggle to maintain their footing. Officer Paxton's partner, Richard Piner, leaned in and shot Nelson. The bullet struck Nelson in the shoulder, travelling through his body. It was an immediate fatal wound, and despite being quickly pulled out of the tank and rushed to the hospital, he died._x000B_[edit] Police action_x000B__x000B_Questions were raised as to whether or not it was necessary for the police to kill Nelson. Scott Nelson himself said police were justified in shooting his brother. Police Captain Tom Hall said that if Nelson managed to free the tank, he "could have taken out no less than 35 vehicles that were passing at that moment."[2] As one police officer said, "if he gets loose from there, if he gets into oncoming traffic, we will have someone killed". Police decided that if non-lethal action such as tear-gas was used, this might have stopped Nelson but not the tank, and officers would not be able to enter the tank if it were still mobile with tear-gas present._x000B_[edit] News coverage_x000B__x000B_Station KGTV/Channel 10 broadcast footage of Nelson's shirtless, bloodied body being pulled from the tank by police both live and during the eleven o'clock news. The broadcasted image of Nelson made Scott Nelson aware that his brother was the driver of the tank. KGTV was the only station that decided to air this footage. While some people questioned whether it was necessary or appropriate for KGTV to show such images, KGTV then-news director Jeff Klotzman said, "We felt it was a critical part of the story. We warned our viewers three different times that it was graphic and it was." Richard Tuininga, news director of KUSI/Channel 51, supported Klotzman's decision, even though his own news program decided not to air the footage. There is also commonly screened footage that is often used in documentaries that shows paramedics and police officers carrying Nelson's shirtless body to an ambulance on a stretcher._x000B_[edit] Armory security_x000B__x000B_Officials at the National Guard armory where Nelson stole the tank were criticized for what appeared to be a huge lapse in security, especially after the attack in Oklahoma City the previous April 19. In addition to the open, unguarded gate to the vehicle lot, the fence surrounding the lot had damaged barbed wire in some places. Residents near the armory said that even if the gate had been locked, Nelson could have simply climbed the fence in sections where the barbed wire was damaged. Armory officials said that only a few people are given keys to the vehicles, that the vehicles were kept far away from fences to make them difficult to reach, that only someone with proper knowledge could operate and even start a tank, and that there was just no way to foresee such an event taking place. After Nelson's theft of the tank, security was tightened at the Kearny Mesa armory.[3]</t>
  </si>
  <si>
    <t xml:space="preserve">Oklahoma City bombing was a domestic terrorist attack on April 19, 1995 aimed at the U.S. government in which the Alfred P. Murrah Federal Building, an office complex in downtown Oklahoma City, Oklahoma, was bombed. The attack claimed 168 lives and left over 800 people injured. </t>
  </si>
  <si>
    <t>Oklahoma City, OK</t>
  </si>
  <si>
    <t>San DIego, CA</t>
  </si>
  <si>
    <t>NYT_x000B__x000B_The New York Times_x000B_December 27, 2000, Wednesday, Late Edition - Final_x000B_7 Die in Rampage at Company; Co-Worker of Victims Arrested_x000B_BYLINE:  By CAREY GOLDBERG _x000B_DATELINE: WAKEFIELD, Mass., Dec. 26_x000B__x000B_UPDATE_x000B_Other Fatal Shootings of Employees at Workplaces in the United States Since 1995_x000B_ _x000B_Major workplace shootings before the killing of seven people yesterday at Edgewater Technology Inc. in Wakefield, Mass., include these:_x000B_ _x000B_MARCH 20, 2000: Five people are killed at a carwash in Irving, Tex. Robert Harris, who had been fired from his job at the carwash, is convicted of murder and sentenced to death._x000B_ _x000B_DEC. 30, 1999: Five workers are killed at the Radisson Bay Harbor hotel in Tampa, Fla. A co-worker, Silvio Izquierdo Leyva, 36, is charged and has pleaded not guilty. His trial is pending._x000B_ _x000B_NOV. 2, 1999: Seven people are killed at a Xerox Corporation office in Honolulu. Bryan Uyesugi, 40, is convicted of murder and sentenced to life in prison._x000B_ _x000B_AUG. 5, 1999: Two workers are killed at Ferguson Enterprises in Pelham, Ala., and a third is killed at Post Airgas Inc. several miles away. Alan E. Miller, a truck driver, is convicted in the killings and sentenced to death._x000B_ _x000B_JULY 29, 1999: A former day trader, Mark Barton, 44, kills nine people at two Atlanta brokerage offices and then commits suicide._x000B_ _x000B_MARCH 6, 1998: A former accountant for the Connecticut Lottery Corporation, Matthew Beck, 35, shoots four lottery executives to death in Newington and then commits suicide._x000B_ _x000B_DEC. 18, 1997: A fired employee, Arturo R. Torres, 43, kills four former co-workers at a maintenance yard in Orange, Calif., and is then shot to death by the police._x000B_ _x000B_SEPT. 15, 1997: Four workers are killed at a parts plant in Aiken, S.C. A fired assembly-line worker, Arthur H. Wise, 43, is charged, and a trial is pending._x000B_ _x000B_APRIL 24, 1996: Four Fire Department officials are killed at a firehouse in Jackson, Miss. A colleague, Kenneth Tornes, 32, is convicted of murder and dies of a blood clot on death row._x000B_ _x000B_APRIL 3, 1995: A former employee, James Simpson, 28, kills five people at a refinery inspection station in Corpus Christi, Tex., and then commits suicide._x000B_ _x000B_JULY 19, 1995: Four supervisors are killed at the C. Erwin Piper Technical Center in Los Angeles. Willie Woods, an electrician for the city, is convicted of murder and sentenced to life in prison._x000B_(SOURCE: ASSOCIATED PRESS)_x000B_ _x000B_</t>
  </si>
  <si>
    <t>Unabomber: 1995 murder of Gilbert Murray, president of the timber industry lobbying group California Forestry Association, by a mail bomb actually addressed to previous president William Dennison, who had retired.</t>
  </si>
  <si>
    <t xml:space="preserve">APRIL 3, 1995: A former employee, James Simpson, 28, kills five people at a refinery inspection station in Corpus Christi, Tex., and then commits suicide._x000B_ </t>
  </si>
  <si>
    <t>Corpus Christi, TX</t>
  </si>
  <si>
    <t xml:space="preserve">NYT_x000B__x000B_The New York Times_x000B_December 20, 1994, Tuesday, Late Edition - Final_x000B_From a Landlord-Tenant Dispute, 4 Fatal Shootings_x000B_BYLINE:  By DAVID FIRESTONE _x000B__x000B_Yesterday was the day that Charles Chang-ming Lee and Shelley Yin, husband-and-wife landlords from Taiwan, were going to evict a problem tenant from a cubicle in the basement of their Elmhurst duplex. But their tenant, Hsu Wen-ping, put a violent end to their plans on Sunday night in a shooting spree that left death in three locations scattered through central Queens._x000B__x000B_By the time it ended late Sunday, the landlords and their tenant were dead. So was a Mount Vernon man who happened to cross the gunman's path on his way home from a steakhouse. And two police officers were wounded, one so seriously that his blood left a dark trail through a blocklong parking garage as he was pulled to safety._x000B__x000B_Ms. Yin, the Mount Vernon man and the officers were shot in a wild explosion of gunfire that started in a Chinese restaurant. But the motive for that violence left investigators baffled until yesterday morning, when police officers found the body of Mr. Lee, 40, a special-education evaluator in the Queens public schools, in the basement of the house in Elmhurst that he and his wife owned._x000B__x000B_The police said it appeared that Mr. Hsu, 46, shot Mr. Lee around 9 P.M. on Sunday in the house on 83d Street, then went to the Tung Shing House, a Chinese restaurant a mile and a half away on Queens Boulevard in Rego Park, and shot Ms. Yin, 41, as she sat behind the cash register where she worked as a cashier._x000B__x000B_The restaurant manager, Yuksham Yim, 53, was shot in the leg while chasing the gunman, who also fired on a passing taxi driver, wounding him in the arm. Mr. Hsu then ran into an underground parking garage five blocks away, where he shot and killed Laakhraj Dalipram, 31, a Mount Vernon resident who was driving out of the lot after dining at a Sizzler restaurant._x000B__x000B_Two police officers working across the street then joined the pursuit, which ended when Mr. Hsu was cornered in an underground parking garage three blocks away. Mr. Hsu was shot to death by the officers, one of whom, Officer Thomas Koehler, received a serious wound to the leg and lost about half of his blood._x000B__x000B_Officer Koehler, 26, was in stable condition at Elmhurst Hospital Center last night. Officer Charles Martin, 24, who received a chest bruise when his bulletproof vest stopped a ricocheting bullet, was also hospitalized._x000B__x000B_Capt. Donald Kelly of the Queens Detective Division said investigators found medication in Mr. Hsu's room indicating that he suffered from Parkinson's disease. A rent check from Mr. Hsu was found on the landlords' refrigerator, Captain Kelly said, but the landlords had apparently intended to evict him anyway because of his bizarre actions. The police said yesterday that the pills they found, taken together, could produce erratic behavior._x000B__x000B_Police records show Mr. Hsu was convicted on weapons charges in 1983 and again in 1990, and was also arrested for assault in 1976, although that charge was later dropped. The police said last night that they did not know how or where Mr. Hsu obtained the weapon used in the attack on Sunday._x000B__x000B_United States Representative Gary L. Ackerman, a Queens Democrat, was dining in the restaurant when the shooting occurred and was bitterly critical yesterday of the response from the city's Emergency Medical Service. He said that he called 911 immediately after the shooting but that while several E.M.S. ambulances passed by the restaurant, none stopped until 40 minutes after his call._x000B__x000B_"I can't help but believe if they had gotten there about half an hour earlier," Ms. Yin would have lived, he said, adding that he seemed to be having an adversarial conversation with the 911 dispatcher._x000B__x000B_An E.M.S. official said that because of the chaos at the scene, the ambulance drivers were not certain where the dying woman was._x000B__x000B_The street where the three principals in the shooting shared a house was in the shadow of the huge Elmhurst gas tanks, a working-class neighborhood of frame duplexes and small brick apartment buildings. Neighbors said that there were a few Chinese-American families living on the street but that the couple's basement carved into rented cubicles was considered unusual._x000B__x000B_It was in that basement, Captain Kelly said, where the first confrontation took place. Holding a 9-millimeter semiautomatic pistol, Mr. Hsu found Mr. Lee in a hallway in the basement, according to the captain's account. Mr. Lee apparently ran into one of the rooms and closed the door but was felled when the gunman fired through the door._x000B__x000B_When Mr. Lee's body was discovered yesterday, it was propped up against the door. Another basement tenant heard the gunfire and locked himself into his cubicle until the police came yesterday morning._x000B__x000B_The police believe Mr. Hsu then made his way to the Chinese restaurant where Ms. Yin worked, a neighborhood spot with gray walls and neon interior accents crowded with about 200 diners. He was wearing a three-quarter-length beige coat, a beige ski cap and glasses, said Tom Tong, the manager and co-owner. Ms. Yin was in the cashier's booth on her way to the kitchen when Mr. Hsu walked in, pacing and looking nervous._x000B__x000B_When he saw her, he said nothing before opening fire, Mr. Tong said._x000B__x000B_"All of a sudden we heard a gunshot, a very loud pop," said Peter Chin, a Long Island Rail Road police officer who was eating dinner with his wife. "And then I heard a female voice screaming in pain. Everybody in the restaurant ducked and formed a barricade with chairs for protection. They were ducking under the tables."_x000B__x000B_Ms. Yin was conscious, he continued. "She couldn't breathe," he said. "All the blood was coming up her mouth. She had a blank stare, looking up to the ceiling."_x000B__x000B_The gunman ran out of the restaurant onto Queens Boulevard and shot at three passing cars, trying in vain to hijack them, said Deputy Police Chief Raymond Abruzzi. Early Cethoupe, a cabdriver who refused to stop, was shot twice in the arm as Mr. Hsu ran westward toward a parking garage on Junction Boulevard._x000B__x000B_There he found Mr. Dalipram, who was driving out the garage in his Chrysler Town and Country station wagon. Mr. Hsu demanded the car, Chief Abruzzi said, but the driver resisted and was shot five times and pulled from the car. By then, a group of police officers had arrived at the garage entrance, forcing Mr. Hsu deeper into the garage, where he was quickly trapped in a blind corner._x000B__x000B_After a furious gun battle, during which he reloaded at least once, Mr. Hsu wounded two officers and was then shot and killed._x000B__x000B_Before the landlord-tenant connection was established, some police investigators wondered out loud Sunday night whether the shooting was gang-related, noting that no money had been taken from the restaurant. At that point, they had visited Ms. Yin's house, but, getting no answer at the door at 4:30 A.M., assumed her family was at the hospital._x000B__x000B_When officers returned to the house at 11:15 A.M. yesterday, they found that a New York Post reporter had immediately preceded them into the house and discovered Mr. Lee's body. The front door had been forced open, and the reporter, Douglas Kennedy, said it had been open when he got there._x000B__x000B__x000B_COUNTRY:  UNITED STATES (93%); _x000B__x000B_STATE:  NEW YORK, USA (93%); _x000B__x000B_CITY:  NEW YORK, NY, USA (93%); _x000B__x000B_COMPANY:  QUEENS DETECTIVE DIV (63%); CHINESE RESTAURANT (55%);   ELMHURST HOSPITAL CENTER (63%); _x000B__x000B_ORGANIZATION:  ELMHURST HOSPITAL CENTER (63%); _x000B__x000B_GEOGRAPHIC: NEW YORK CITY;   UNITED STATES (93%);   NEW YORK, USA (93%);   NEW YORK, NY, USA (93%); _x000B__x000B_SUBJECT: MURDERS AND ATTEMPTED MURDERS; ATTACKS ON POLICE ; AUTOMOBILES; ROBBERIES AND THEFTS  EVICTION (90%); LAW ENFORCEMENT (90%); REAL ESTATE (90%); RESTAURANTS (90%); SHOOTINGS (90%); HOMICIDE (89%); FIREARMS (89%); INVESTIGATIONS (89%); WEDDINGS &amp; ENGAGEMENTS (78%); LANDLORD &amp; TENANT LAW (78%); DISEASES &amp; DISORDERS (74%); CENTRAL NERVOUS SYSTEM DRUGS (67%); PARKINSONS DISEASE (60%); _x000B__x000B_PERSON: FIRESTONE, DAVID; WEN-PING, JSU; CHANG-MING LEE, CHARLES; YIN, SHELLEY; DALIPRAM, LAAKHRAJ; KOEHLER, THOMAS (POLICE OFFICER); MARTIN, CHARLES (POLICE OFFICER); DALIPRAM, LAAKHRAJ  MING CHO LEE (94%); _x000B__x000B_LOAD-DATE: December 20, 1994_x000B__x000B_LANGUAGE: ENGLISH_x000B__x000B_GRAPHIC: Photos: At a makeshift altar with food offerings, above, employees of the Tung Shing House restaurant in Rego Park, Queens, lighted incense yesterday to honor a dead co-worker, Shelley Yin, and her husband, Charles Chang-ming Lee. The couple, above right, shown in a wedding photo of seven years ago, were killed in separate attacks by a gunman on Sunday. (Steve Berman for The New York Times)_x000B_ _x000B_Diagram: "AT A GLANCE: Shoortout in Queens"_x000B__x000B_Here is a police version of the shootings in Queens Sunday night that left four people dead and two officers hurt._x000B_ _x000B_ _x000B_1. Hsu Wen Ping, 46, who lived in the basement of a home on 83d Street (on inset map), sho and killed the landlord, Charles Chang-ming Lee, 40, in an upstairs apartment about 9 P.M._x000B_ _x000B_2. Mr. Hus walked into the Tung Shing House restaurant, shot Mr. Lee's wife, Shelley Yin, who was the cashier, in the chest and fled. He was pursued by Yuksham Yim, 53, the manager. Mr. Hsu shot Mr. Yim in the leg._x000B_ _x000B_3. An officer on patrol chased Mr. Hus down Queens Boulevard. One gunshot hit a passing taxi driver and others hit a window of the Sizzler restaurant._x000B_ _x000B_4. As Mr. Hsu entered a parking garage, he saw a car leaving and tried to hijack it. When the driver, Laakhraj Dalipram, 31, resisted, Mr. Hsu killed him. Mr. Hsu then ran deep into the garage, firing at the dozens of officers who had joined the chase._x000B_ _x000B_5. Mr. Hsu was shot and killed but not before he wounded Officer Thomas Koheler, 26, in the leg. Also wounded was Officer Charles Martin, 24, whose bulletproof vest stopped a shot. Officer Koehler was dragged through the garage to 62d Drive to receive medical assistance._x000B_ _x000B_Map of Queens showing area of detail._x000B__x000B_Copyright 1994 The New York Times Company_x000B_ </t>
  </si>
  <si>
    <t>Unabomber: In 1994, Burson-Marsteller executive Thomas J. Mosser was killed by a mail bomb sent to his North Caldwell, New Jersey home.</t>
  </si>
  <si>
    <t>North Caldwell, NJ</t>
  </si>
  <si>
    <t>While driving on the approach ramp to the Brooklyn Bridge from the FDR Drive Baz took out two 9-millimeter semi-automatic pistols and fired on a van carrying 15 members of the Lubavitcher sect of Judaism, who were returning from a visit to the hospital where the Lubavitcher Rebbe had undergone minor surgery. Ari Halberstam was shot in the head and died four days later in the hospital; three other students were seriously wounded in the attack.</t>
  </si>
  <si>
    <t>May: Melee at Cinco de Mayo festival leaves 18 dead._x000B__x000B_NYT, May 5th, 1994_x000B_</t>
  </si>
  <si>
    <t>Anti-abortion violence: June 29, 1994: Dr. John Britton and James Barrett, a clinic escort, were both shot to death outside of another facility in Pensacola. Rev. Paul Jennings Hill was charged with the killings, received a death sentence, and was executed September 3, 2003.</t>
  </si>
  <si>
    <t>Anti-abortion violence: December 30, 1994: Two receptionists, Shannon Lowney and Lee Ann Nichols, were killed in two clinic attacks in Brookline, Massachusetts. John Salvi, who prior to his arrest was distributing pamphlets from Human Life International,[6] was arrested and confessed to the killings. He committed suicide in prison and guards found his body under his bed with a plastic garbage bag tied around his head. Salvi had also confessed to a non-lethal attack in Norfolk, Virginia days before the Brookline killings. Five individuals were wounded in the same-day shootings which killed Shannon Lowney and Lee Ann Nichols.</t>
  </si>
  <si>
    <t>Brookline, MA</t>
  </si>
  <si>
    <t>Hsu Wen-ping went on a shooting spree. By the time it ended late Sunday, the landlords and their tenant were dead. So was a Mount Vernon man who happened to cross the gunman's path on his way home from a steakhouse. And two police officers were wounded, one so seriously that his blood left a dark trail through a blocklong parking garage as he was pulled to safety.</t>
  </si>
  <si>
    <t>Mt Vernon, NY</t>
  </si>
  <si>
    <t>NYT_x000B__x000B_The New York Times_x000B_December 3, 1993, Friday, Late Edition - Final_x000B_5 Die in Gunman's Rampage in 2 California Cities_x000B_BYLINE: By SETH MYDANS,  Special to The New York Times_x000B_DATELINE: OXNARD, Calif., Dec. 2_x000B__x000B_A man with a shotgun and pistol opened fire without warning today in a state unemployment office here, killing three people and wounding four others. He then shot dead a police officer who was pursuing him in traffic, before being killed by the police in a fusillade outside a second unemployment office._x000B__x000B_About 50 people, including women and children, were in the unemployment office in this city 60 miles northwest of Los Angeles about 11:40 this morning when the gunman walked in with his weapons concealed in a brown bag, said David Keith, a spokesman for the Oxnard Police Department._x000B__x000B_Oxnard police identified the gunman as Alan Winterbourne, a 33-year-old computer science graduate who had been unemployed for at least five years and who ran unsuccessfully for Congress in the 1990 Republican primary._x000B__x000B_Liz Smith, a woman who was in the office at the time, was quoted by The Associated Press as saying that the gunman had rested his gun on a counter and opened fire without warning. "There was no argument; not one word did he say," she said._x000B_ _x000B_Singled Out Employees_x000B__x000B_She said Mr. Winterbourne appeared to single out employees of the office and to avoid clients. All three of the dead and all but one of the wounded were employees, Mr. Keith said._x000B__x000B_The gunman apparently made no statements and left no notes, and the authorities said tonight that they knew of no motive for the shootings._x000B__x000B_One of the wounded, who was not identified, remained in grave condition tonight, said Rita Lowery, a spokeswoman for the Ventura County Medical Center in the city of Ventura._x000B__x000B_After the shootings, Mr. Winterbourne fled but became trapped in traffic, at which point he left his car and fatally shot a pursuing officer, James O'Brien, with a shotgun, Mr. Keith said. He then drove to the unemployment office in neighboring Ventura, where he again left his car, shotgun in hand, and was shot to death by officers._x000B__x000B_A political gadfly, Mr. Winterbourne had received 14.4 percent of the vote in the 1990 Republican Congressional primary. He was defeated by the incumbent, Representative Robert J. Lagamarsino, in the state's 19th Congressional district._x000B__x000B_A woman who answered the telephone at the address Mr. Winterbourne gave when he registered as a political candidate said, "We have nothing to say at this time," and hung up._x000B_ _x000B_Man of Many Petitions_x000B__x000B_An unidentified neighbor told KNBC-TV news that Mr. Winterbourne was "real quiet and very political, and he always has had petitions going._x000B__x000B_"There was one going for Earth Day," the neighbor said, "and one for a stop sign, and one for different organizations that he was speaking up for. He had a petition for almost everything."_x000B__x000B_The gunman's mother, Ila Winterbourne, appeared outside her home with a friend, Tom Olson, who read a statement on behalf the family, which includes a married sister and a nephew._x000B__x000B_"They're devastated by the tragedy," Mr. Olson was quoted by The A.P. as saying. "None of them saw this coming. They're grieving for Alan as well as for the families of those who died and were wounded."_x000B__x000B_Dave Hall, the pastor of Trinity Lutheran Church, described Mr. Winterbourne was "a gentle man" and a pacifist who was active in charities._x000B__x000B_The A.P. identified the dead as Richard Bateman, 65, of Ventura, who worked with an agency associated with the unemployment office; Phillip Villegas, 43, of Oxnard, an office supervisor; and a worker, Anna Velasco, 42, of Fillmore._x000B__x000B_Among the wounded was Irma Lopez, 47, a supervisor at the unemployment office and the wife of the Mayor of Oxnard, Manuel Lopez.</t>
  </si>
  <si>
    <t>Alan Winterbourne, a 33-year-old computer science graduate who had been unemployed for at least five years, with a shotgun and pistol opened fire without warning today in a state unemployment office here, killing three people and wounding four others. He then shot dead a police officer who was pursuing him in traffic, before being killed by the police in a fusillade outside a second unemployment office.</t>
  </si>
  <si>
    <t>Oxnard, CA</t>
  </si>
  <si>
    <t>NYT_x000B__x000B_The New York Times_x000B_December 9, 1993, Thursday, Late Edition - Final_x000B_DEATH ON THE L.I.R.R.: The Rampage;_x000B_Gunman in a Train Aisle Passes Out Death_x000B_BYLINE: By FRANCIS X. CLINES,  Special to The New York Times_x000B_DATELINE: GARDEN CITY, L.I., Dec. 8_x000B__x000B_When the gunman emptied his first clip into passengers at the rear of the car and stopped to reload, Kevin Zaleskie, crouching in panic a few seats farther along, realized he had one small chance to flee before aim was taken at him as the stalker worked the aisle, shooting to the right, then to the left, as methodical as if he were taking tickets._x000B__x000B_"I got up to run, but the aisle was jammed with someone," Mr. Zaleskie, a financial analyst for I.B.M., said today, recalling what he thought would be the violent ending of his life amid the most banal routine of commuting home. "I didn't think I was going to get out. I was very panicky. I ducked back down in the seat. The guy was moving in my direction, shooting again."_x000B_ _x000B_A Ticket and a Gun_x000B__x000B_The rampage by the gunman aboard the 5:33 evening commuter train from Pennsylvania Station had moved Mr. Zaleskie and 80 other passengers in the third car from the easiest of lulling habits to an instantaneous scramble of terror and fear._x000B__x000B__x000B_A man intent on murder who carefully paid for his ticket back in New York City was firing methodically with a 9-millimeter pistol, a hallmark of modern America's pathology of violence and fear. In three minutes of gunfire, he reduced the defenseless commuters in the third car to casualties on a one-sided battlefield._x000B__x000B_As the gunman was finally brought to ground, tackled by one brave passenger and pinned by two others as he sought to reload his pistol for a third 15-shot rampage, David Farrell joined a reinforcement group that came from hiding to grab his legs and arms. "We held on and the gunman said, 'Oh God, what did I do? What did I do? I deserve whatever I get.' "_x000B__x000B_One of the men who subdued him could be heard commanding again and again from within the bloody scrimmage: "Stay where you are. Shut up. Shut up. Shut up."_x000B__x000B_Passengers farther away in the train would not discover the carnage until well after the gunman was subdued and the first of his 25 victims limped or were carried onto the Long Island Rail Road platform. One passenger, William A. Warshowsky, had scrambled for his life from the gunman's approach, leaped with a crowd into the darkness from the stopped train and ran all the way home, finally checking his body for wounds and celebrating his survival intact._x000B__x000B_Another passenger, Margaret Richards, was amazed even beyond the bloodied windows and three victims she saw slumped tightly together with head wounds, when she saw the gunman handcuffed later in a patrol car. "He was very calm. No emotions showing. Everything fine, you know, 'dum-de-dum,' " she related, songlike. "And then someone came over from all the blood of the train and lost it and began shouting, 'How can he be sitting there so calm after everything he did?' "_x000B__x000B_In the moment after the gunman had been subdued, Mr. Zaleskie had turned in his mind from the next likely victim to someone of immeasurable good fortune. In a minute, he was taking off his necktie and began making a tourniquet for a woman bleeding nearby, delivered from the terrifying stalker._x000B__x000B_"The guy kept coming down the aisle with the gun," Mr. Zaleskie related of the height of the carnage. "And I just put my briefcase in front of my face and hunched down with two other people in the seat," he said, describing something close to fearful resignation. "He walked past, still shooting. And I didn't feel any bullets," the passenger continued in a very tight, very grateful monotone of recollection and survival._x000B__x000B_At this point, more than a score of passengers were already cast about the car, wounded and bleeding, and the gunman tended his pistol, the second 15-shot clip exhausted._x000B__x000B_"So he's reloading again and he was certainly going to keep shooting," Mr. Zaleskie recalled. "But someone yells, 'Grab him!' "_x000B__x000B_That was when one passenger tackled the gunman in the center of the car before he could get off another round and two more men piled onto him. The killer was pinned in a seat in the blood- and gore-smeared third car of the train, which had come to a stop at the Merillon Avenue station, panic spreading in all directions._x000B__x000B_"A horror," said Mr. Zaleskie of the scene inside the car, suddenly quiet after the outrageous siege. "An absolute horror, and lying around in the aisles and in the seats, you see these people you never quite got to know across years of commuting," he said, his tone tinged with wonder. "Faces you recognize each day, but don't really know. And this horror has happened to them."_x000B__x000B_At the front of the car, Mr. Warshowsky had got up to wait by the door as the train approached the station when he heard the pop of the 9-millimeter gunfire and mistook it for something harmless, caps or fireworks. "A woman yelled, 'He's got a gun! He's shooting people!' " the passenger recalled, saying he was instantly moving in an adrenal blur, jumping down into a seat to hide as the bullets sprayed about the car._x000B__x000B_"I heard 15 shots," said the 26-year-old purchasing department worker at The New York Times. "The gunman was pressing the trigger every half second or so. Going side to side shooting people. Not rapid fire, but pressing the trigger steadily -- pop, pop, pop. When he stopped to reload I made a run for the next car. We were trampling each other. I thought the guy was right at my back," said the New York City native, in his second year of suburban life._x000B__x000B_In the next car, the second in the 12-car train, some passengers, unaware of the killing going on next door, seemed annoyed at the unruly influx. "Be calm," one shouted at Mr. Warshowsky, who joined a crowd that manually forced open a door as the train pulled into the station. He burst forth to freedom._x000B__x000B_The gunman had moved backward down the aisle, suddenly, briefly, facing each victim as or after he fired. The gunman was identified by the police today as Colin Ferguson, a 35-year-old native of the island of Jamaica who authorities said was a rage-filled individual from a furnished room in Brooklyn._x000B__x000B_Police officials reported that the suspect was carrying scraps of angry notes cast in racist tones but directed across a spectrum of institutions and ethnic groups, including whites, Asians and black officials police said he characterized in his angry jottings as corrupt and racist. None of his victims was black, and police officials, who described his siege as methodical and inclusive, were unable to say whether there were other black passengers aboard the train._x000B__x000B_"This was the work of a deranged, maniacal person who for a variety of reasons decided to explode," said Chief Joseph Flynn of the Long Island Rail Road police._x000B__x000B_When Mr. Warshowsky began fleeing, he saw a conductor peer into the bloody third car from the second, spot the gunman and make an about-face. The railroad defended the crew's performance, saying the engineer, informed of the shooting, thought it best not to open the doors immediately because two of the cars were not at the platform. A conductor finally managed to climb from a train window and open some doors from outside so the panicky throng could flee._x000B__x000B_As the gunman had moved in vicious pathology down the aisle, one passenger heard a man suddenly shout, "I have seven kids. Please don't kill me." His fate was unknown._x000B__x000B_Police detectives said it appeared that the gunman had been planning his foray for more than a week. In the aftermath, it was his relentlessness that was most often recalled with lingering fear._x000B__x000B_In the fourth car, Lorraine Oltadel's first notion of something going wrong aboard the 5:33 was the sudden shout, "He is coming with a gun!"_x000B__x000B_She did not immediately comprehend the warning but looked into the third car and saw the full threat, gun in hand, leveling passengers. "There he was. He was coming."_x000B__x000B_Then came a pause free of gunfire. A man shouted, "I think he has run out of bullets." But then, Ms. Oltadel recalled, someone screamed anew in the train: "He's coming again."_x000B_</t>
  </si>
  <si>
    <t>Colin Ferguson shoots 25 passengers on a commuter train, killing 6. _x000B_</t>
  </si>
  <si>
    <t>LIRR</t>
  </si>
  <si>
    <t>NYT_x000B__x000B_The New York Times_x000B_December 16, 1993, Thursday, Late Edition - Final_x000B_Gunman Kills 4 Workers at Colorado Restaurant_x000B_BYLINE:  AP_x000B_DATELINE: AURORA, Colo., Dec. 15_x000B__x000B_An after-hours shooting rampage at a family restaurant on Tuesday left four employees dead, and today a recently dismissed kitchen worker was arrested. A fifth employee was shot in the jaw but managed to escape and alert the police._x000B__x000B_The former employee, Nathan Dunlap, 19, was being held for investigation of four counts of first-degree murder in the slayings at the Chuck E Cheese restaurant in this Denver suburb. The victims were shot in the head._x000B__x000B_"It appears he may have held a grudge over his firing," said Mike Stiers, chief of the Aurora Police Investigative Division._x000B__x000B_The authorities said Mr. Dunlap was dismissed about a week ago and recently got a job at a fast-food restaurant near Chuck E Cheese. The reason for the dismissal was not known._x000B__x000B_Investigators recovered a small-caliber semi-automatic handgun, Mr. Stiers said._x000B__x000B_The victims were the night manager, Margaret Kohlbert, 50; Colleen O'Connor, 17; Sylvia Crowell, 19, and Benjamin Grant, 17. Bobby Stevens, 20, was in fair condition at Denver General Hospital, after he fled the restaurant and ran to nearby apartments to call the police._x000B__x000B_The gunman entered the restaurant just after closing Tuesday night, when employees were cleaning up. He confronted and shot two workers, shot a third one in a hallway, shot and wounded Mr. Stevens in the kitchen, and shot Ms. Kohlbert in her office in the rear._x000B__x000B_Chuck E Cheese is a popular family eating place and entertainment center in the London Square shopping center that serves a nearby upper-middle-class neighborhood. The neighborhood has little crime._x000B__x000B_"This is just a tragic, tragic example of what can happen if something is not done about the level of violence existing with these kids today," Mr. Stiers said._x000B__x000B_Shannon McCurley, 16, a restaurant employee, said that Mr. Dunlap frequently came by the restaurant to say hello, but that he was bitter over his dismissal._x000B__x000B_"We'd all fight, we didn't agree on everything, but nothing really serious," she said."Nothing like this."_x000B__x000B_</t>
  </si>
  <si>
    <t>An after-hours shooting rampage at a family restaurant on Tuesday left four employees dead, and today a recently dismissed kitchen worker was arrested. A fifth employee was shot in the jaw but managed to escape and alert the police.</t>
  </si>
  <si>
    <t>Aurora, CO</t>
  </si>
  <si>
    <t>NYT_x000B__x000B_The New York Times_x000B_October 15, 1993, Friday, Late Edition - Final_x000B_Man Kills 4 People And Then Himself At California Gym_x000B_BYLINE:  AP_x000B_DATELINE: EL CAJON, Calif., Oct. 14_x000B__x000B_A 19-year-old man drove to a health club here today, fatally shot a man outside, then entered the crowded building and killed three women before killing himself, the police said._x000B__x000B_In addition to the five dead, two elderly men were treated for minor injuries after the noon rampage at the Family Fitness Center in this suburb 10 miles east of San Diego, police Lieut. Bill McClurg said._x000B__x000B_Witnesses described panic as shotgun blasts echoed through the two-story health club, crowded with patrons on their lunch break._x000B__x000B_"I was lifting weights when I heard three or four shots," said Mike Nasis, who was in an upper-floor room. "People were yelling, 'Call 911. Call 911!' "_x000B_ _x000B_Police Have No Motive_x000B__x000B_The gunman, James M. Buquet, who lived with his mother and stepfather in an affluent part of nearby Alpine, had been a member of the health club for three months. The police said they knew of no motive and had found no connection between him and his victims. The police were investigating reports that he had been treated in the past for psychiatric or drug problems._x000B__x000B_A neighbor, Barbara Carner, 52, described Mr. Buquet's family as friendly people who ran a day care center out of their home. Mrs. Carner said that she and her husband "never saw anything out of the ordinary."_x000B__x000B_At least two of the dead women, Helen-Marie Spatz, 36, and Rebecca Negrette, whose age was unknown, were instructors at the club. The other, Laxmi Patel, 19, of San Diego was a customer standing in the lobby. The name of the male victim, age 37, was not released._x000B__x000B_Ms. Negrette had just finished teaching a class and was riding an exercise bike when she was shot, witnesses said. Her child was in the club's child care center and was not hurt._x000B__x000B_Ms. Spatz was standing behind the club's front counter._x000B__x000B_After the shootings Mr. Buquet returned to his car, where he shot himself with a 12-gauge shotgun, the police said._x000B__x000B_</t>
  </si>
  <si>
    <t>A 19-year-old man, James M. Buquet, drove to a health club here today, fatally shot a man outside, then entered the crowded building and killed three women before killing himself</t>
  </si>
  <si>
    <t>El Cajon</t>
  </si>
  <si>
    <t>NYT_x000B__x000B_The New York Times_x000B_July 4, 1993, Sunday, Late Edition - Final_x000B_Seeking Motive in the Killing of 8: Insane Ramblings Are Little Help_x000B_BYLINE: By ROBERT REINHOLD,  Special to The New York Times_x000B_DATELINE: SAN FRANCISCO, July 3_x000B__x000B_The deadly rampage in a law firm here appears to have been the irrational and desperate act of a deranged man._x000B__x000B_That is the almost inescapable conclusion from a rambling semiliterate screed found on the man's body after he killed eight people, wounded six others and finally killed himself on Thursday at the law offices of Pettit &amp; Martin here. The 55-year-old gunman -- variously identified by the authorities as Gian Luigi Ferri or Gianluigi Ferri -- carried a list of more than 30 names, apparently targets of his wrath, but no one on his list was among the victims._x000B__x000B_In his four-page typed letter, Mr. Ferri ranted about a flavor enhancer in food, monosodium glutamate, the Food and Drug Administration, and the legal profession. Excerpts of the letter were published today in The San Francisco Chronicle._x000B__x000B_In his letter, Mr. Ferri said he had been "raped" by Pettit &amp; Martin. Contrary to rumors of a recent connection between Mr. Ferri and the law firm, Pettit &amp; Martin reported Friday that it had advised him a dozen years ago on some real estate deals in the Midwest but had no contact with him since then._x000B__x000B_The letter, filled with misspellings and grammatical errors, said, "The last thing that made all of this come to a head is that I am one of those people of the 5% of the population (12.5 million people), where the poison monosodium glutamate (MGS) has reached such high levels in our cells, that a minimum amount more can kill us."_x000B__x000B_The letter ended with a blast at lawyers. "When you hire a consultant or an attorney you don't hire for the purpose of getting raped and than having all your efforts toward legal recourse totally thwarted by a corrupt legal system of 'esquires'. Esquires in the dark ages romed the countryside to steel from the working people and give tothe prince. Do attorney want us to call them esquires because their allegiance is to the monarchy?"_x000B__x000B_None of the dead or wounded appeared to have any connection with Mr. Ferri or were on his "list of criminals, rapists, racketeeres, lobbyists."_x000B__x000B_Among the dead were a young law intern at Pettit &amp; Martin, three of the firm's employees and four other people who did not work at the firm.</t>
  </si>
  <si>
    <t>XD</t>
  </si>
  <si>
    <t>Marvallous Keene went on a killing rampage over the Christmas holiday in 1992, killing six people, including an 18-year-old mother gunned down at a pay phone</t>
  </si>
  <si>
    <t>NYT_x000B_The New York Times_x000B__x000B_July 22, 2009 Wednesday_x000B_Late Edition - Final_x000B__x000B_Ohio: Inmate Involved In 1992 Killings Is Executed_x000B__x000B_BYLINE: By THE ASSOCIATED PRESS_x000B__x000B_SECTION: Section A; Column 0; National Desk; NATIONAL BRIEFING MIDWEST; Pg. 16_x000B__x000B_LENGTH: 79 words_x000B__x000B_A man who went on a killing rampage over the Christmas holiday in 1992, killing six people, including an 18-year-old mother gunned down at a pay phone, was executed in Lucasville. It was the state's second execution in two weeks and the 1,000th lethal injection in the United States since the death penalty was reinstated in 1976. The inmate, Marvallous Keene, 36, did not file a late appeal over his death sentence. Ohio has one execution scheduled per month through February._x000B__x000B_</t>
  </si>
  <si>
    <t>The Brown's Chicken Massacre. Mr. Luna had worked at the Brown's Chicken and Pasta restaurant in Palatine, 25 miles northwest of Chicago, until a few months before Jan. 8, 1993, when he and Mr. Degorski reportedly shot and killed their victims in a robbery that netted less than $2,000.</t>
  </si>
  <si>
    <t>Palatine, IL</t>
  </si>
  <si>
    <t xml:space="preserve">NYT_x000B__x000B_The New York Times_x000B_May 18, 2007 Friday_x000B_Illinois Mass Murderer Is Spared Execution_x000B_BYLINE: By LIBBY SANDER_x000B_DATELINE: CHICAGO, May 17_x000B__x000B_A convicted murderer was spared the death sentence on Thursday, instead receiving life in prison without parole for killing seven people in 1993 at a suburban restaurant._x000B__x000B_A Cook County jury handed down the sentence after two hours of deliberation and one week after it had convicted the defendant, Juan A. Luna Jr., of seven counts of first-degree murder in what has become known as the Brown's Chicken Massacre._x000B__x000B_Mr. Luna, 33, cried and hugged one of his lawyers as the sentence was announced, The Associated Press reported. Prosecutors had sought the death penalty._x000B__x000B_The sentencing ends one phase in the prosecution of one of the worst mass murders in Illinois. A second man accused in the killings, James Degorski, 34, is to be tried later. Mr. Luna had worked at the Brown's Chicken and Pasta restaurant in Palatine, 25 miles northwest of Chicago, until a few months before Jan. 8, 1993, when he and Mr. Degorski reportedly shot and killed their victims in a robbery that netted less than $2,000._x000B__x000B_Prosecutors said the two men herded the two owners of the restaurant and five employees into two walk-in coolers and shot them in the head. Nearly a decade after the murders, the case had grown cold despite thousands of leads. But in 2002, a former girlfriend of Mr. Degorski came forward with important details of the crime. Mr. Luna and Mr. Degorski were arrested in May 2002._x000B__x000B_In the six-week trial here, prosecutors presented the results of forensic tests on a partly eaten chicken dinner found in the trash at the crime scene that had genetic material matching Mr. Luna's DNA. </t>
  </si>
  <si>
    <t>Anti-abortion violence: March 10, 1993: Dr. David Gunn of Pensacola, Florida was fatally shot during a protest. He had been the subject of wanted-style posters distributed by Operation Rescue in the summer of the year before. Michael F. Griffin was found guilty of Dr. Gunn's murder and was sentenced to life in prison.</t>
  </si>
  <si>
    <t>About 450 inmates have controlled the L-Wing cellblock since rioting on April 11, and they still hold five corrections officers hostage. Seven inmates have died, six of them apparently beaten to death._x000B__x000B_Prison officials said today that the slain guard, Robert A. Vallandingham, 40, was strangled. The coroner found no signs of torture, they said.</t>
  </si>
  <si>
    <t>Lucasville, OH</t>
  </si>
  <si>
    <t>NYT_x000B__x000B_The New York Times_x000B__x000B_April 20, 1993, Tuesday, Late Edition - Final_x000B__x000B_Funeral for Guard Killed in Riot_x000B__x000B_SECTION: Section A; Page 18; Column 1; National Desk_x000B__x000B_LENGTH: 227 words_x000B__x000B_DATELINE: MINFORD, Ohio, April 19_x000B__x000B__x000B__x000B_More than 1,000 people attended funeral services here today for the corrections officer who was killed last week in the continuing inmate rebellion at the Southern Ohio Correctional Facility in nearby Lucasville._x000B__x000B_The services took place as inmates at the maximum-security prison near the Kentucky border hung a banner indicating they were willing to end the standoff if they could see their lawyer, Niki Z. Schwartz._x000B__x000B__x000B_Mr. Schwartz, a 53-year-old Cleveland lawyer who has represented a number of prisoners there, spoke with the inmates by telephone on Sunday, but it was not clear whether he was at the prison today._x000B__x000B_About 450 inmates have controlled the L-Wing cellblock since rioting on April 11, and they still hold five corrections officers hostage. Seven inmates have died, six of them apparently beaten to death._x000B__x000B_Prison officials said today that the slain guard, Robert A. Vallandingham, 40, was strangled. The coroner found no signs of torture, they said._x000B__x000B_Ten miles from the prison, at Minford High School, where Mr. Vallandingham had been a star athlete in football and baseball, classes ended at noon for the funeral._x000B__x000B_Automobiles clogged the narrow roads leading to the school, and corrections officers, many carrying single red roses, came from as far away as Maryland to comfort Mr. Vallandingham's widow, Peggy, and son, Robert Jr._x000B__x000B_</t>
  </si>
  <si>
    <t>The Waco Siege</t>
  </si>
  <si>
    <t>Wiki_x000B__x000B_The Waco Siege began on February 28, 1993 when the United States Bureau of Alcohol, Tobacco, and Firearms (ATF) attempted to execute a search warrant at the Branch Davidian ranch at Mount Carmel, a property located nine miles (14 km) east-northeast of Waco, Texas. An exchange of gunfire resulted in the deaths of four agents and six followers of David Koresh. A subsequent 51-day siege by the Federal Bureau of Investigation ended on April 19 when fire destroyed the compound. Seventy-six people (24 of them British nationals) died in the fire, including more than 20 children, two pregnant women, and Koresh himself.</t>
  </si>
  <si>
    <t>insurrection</t>
  </si>
  <si>
    <t>Gianluigi Ferri went on the deadly rampage in a law firm_x000B__x000B_anti-lawyer</t>
  </si>
  <si>
    <t>NYT_x000B__x000B_The New York Times_x000B_May 16, 1993, Sunday, Late Edition - Final_x000B_Youths Charged In Ohio Attacks That Killed Six_x000B_BYLINE:  AP_x000B_DATELINE: DAYTON, Ohio, May 15_x000B__x000B_Two teen-agers were indicted Friday in a December shooting rampage that left six people dead._x000B__x000B_Demarcus Maurice Smith and Laura Jeanne Taylor, both 17, were initially charged as juveniles, but were transferred to adult court after a judge decided they could not be rehabilitated within the juvenile justice system._x000B__x000B__x000B_Had the teen-agers been convicted as juveniles, they could not have been held beyond age 21. If convicted in adult court, they each face a maximum sentence of life in prison._x000B__x000B_"I think these indictments say that despite your age, if you're going to commit adult-type crimes and heinous crimes like these two committed, that you're going to be held accountable for them," Mathias Heck Jr., the Montgomery County prosecutor, said._x000B_ _x000B_Group Called Downtown Posse_x000B__x000B_A 19-year-old man and a 20-year-old woman were also charged in the three-day robbery and killing spree that put this city on edge. The four defendants, who are in jail, were part of a group that called itself the Downtown Posse._x000B__x000B_The killings began Dec. 24, when Joseph Wilkerson, 34, was tied up in his home and shot. Two days later, the four defendants were arrested in Mr. Wilkerson's car._x000B__x000B_Mr. Smith is charged with murder, robbery, attempted murder, kidnapping, assault and burglary. The indictment says he killed Danita Gullette, 18, on Dec. 24, and Sarah Abraham, 38, Wendy Cottrill, 16, and Marvin Washington, 18, on Dec. 26._x000B__x000B_Ms. Gullette was shot at a pay phone on a city street. Ms. Abraham was shot while she worked as a clerk in a convenience store. The bodies of Ms. Cottrill and Mr. Washington, who had been shot, were found at a gravel pit._x000B__x000B_Ms. Taylor is charged with murder, robbery, attempted murder, burglary and carrying concealed weapons._x000B__x000B_The indictment says she killed Mr. Wilkerson on Dec. 24 and Richmond Maddox, 19, on Dec. 25, and Ms. Abraham on Dec. 26. Mr. Maddox was in his car when he was shot._x000B__x000B_Two other people were wounded in the shootings._x000B__x000B_</t>
  </si>
  <si>
    <t>Two teen-agers were indicted Friday in a December shooting rampage that left six people dead.</t>
  </si>
  <si>
    <t>NYT_x000B__x000B_The New York Times_x000B_September 1, 1992, Tuesday, Late Edition - Final_x000B_White Supremacist Surrenders After 11-Day Siege_x000B_BYLINE: By TIMOTHY EGAN,  Special to The New York Times_x000B__x000B_Randy Weaver, a white supremacist whose defiance of the law made him a hero to hate groups in the West, surrendered to the authorities today, ending an 11-day siege at his mountaintop cabin in the woods of north Idaho._x000B__x000B_The standoff, which began with two days of gunfire that killed Mr. Weaver's 13-year-old son, Samuel, his wife, Vicki, and a deputy United States marshal, William F. Degan, ended early this afternoon without a shot being fired._x000B__x000B_"He just cried his wife's name, his son's name, and he stood up tall like a man, and we marched tall down the road like we said we were going to," said James (Bo) Gritz, a retired Army Special Forces lieutenant colonel who negotiated with Mr. Weaver for several days._x000B__x000B_The 44-year-old fugitive had vowed to die rather than turn himself over to the small army of Federal agents, National Guard troops and police officers who had surrounded his cabin atop steep cliffs in the Selkirk Mountains. Supporters of Mr. Weaver, who taunted and cursed the authorities for the last week, have accused them of overkill. A fugitive for 19 months, Mr. Weaver was wanted on Federal gun charges._x000B__x000B_His wife was killed on Aug. 22 but her body had remained in the cabin until Sunday, Federal agents said. A longtime family friend, Kevin Harris, 24, surrendered on Sunday. Mr. Harris was wounded in a gunfight more than a week ago and is charged with killing the marshal. He is under guard in a Spokane Hospital, where his condition today was listed as serious._x000B__x000B_Although the standoff ended without violence today, the nearly two-year attempt to arrest Mr. Weaver was a failure by the standards of the Marshals Service and raised questions about how the operation was carried out. Mr. Degan's death marked only the third time in more than a decade that a Federal marshal had been killed while trying to arrest a fugitive._x000B__x000B_The marshals have had Mr. Weaver under surveillance since February 1991, after he failed to appear for trial on charges of selling two sawed-off shotguns to undercover agents. The isolation of his cabin, and its perch atop cliffs, made it difficult to safely approach the house, the agents said._x000B__x000B_The marshals said they had not gone into Mr. Weaver's cabin and arrested him earlier for fear of harming the children. But the worst came to pass, as not only a marshal was killed, but Mr. Weaver's son and wife. Mrs. Weaver was shot while holding her 10-month-old baby, Mr. Gritz said. The same bullet that wounded Mr. Harris passed through his arm and hit Mrs. Weaver in the head, killing her instantly, Mr. Gritz said._x000B_ _x000B_Accounts of Shooting Differ_x000B__x000B_The family's version of the initial shootout on Aug. 21 is that they were acting in self-defense, after being fired on by the marshals. The Marshals Service has yet to provide a detailed account of the two gunfire exchanges, but the agency has said that its officers fired only after being shot at._x000B__x000B_After his surrender early this afternoon, Mr. Weaver was flown by military helicopter to Boise, Idaho. His three surviving children -- Sarah, 16; Rachel, 11, and the baby, Elisheba -- were being examined by doctors. Among the conditions of Mr. Weaver's surrender, said Mr. Gritz, was that the children be turned over to a family friend._x000B__x000B_Mr. Gritz, (pronounced GRITES) a candidate for President on the Populist Party ticket, knew Mr. Weaver from their days in the Army Special Forces. Although Mr. Weaver never went to Vietnam, he served as a Green Beret, according to his military record. Last week Mr. Gritz became a go-between between Mr. Weaver and the authorities. Federal agents had been unable to elicit a response from Mr. Weaver._x000B__x000B_His supporters, who numbered up to 100 at one time, had staged a vigil at the roadblock leading up to the family cabin. An assortment of neo-Nazis, neighbors and members of the Aryan Nations had rallied on his behalf. Mr. Weaver and his wife were believers in a doctrine called Christian Identity, which holds that Europeans are the lost tribe of Israel, that blacks are subhuman and Jews are satanic._x000B_ _x000B_Gun Sales Are Charged_x000B__x000B_The Federal authorities became interested in Mr. Weaver in the late 1980's, when an informer told them Mr. Weaver wanted to sell guns to the Aryan Nations. Mr. Weaver had been to the Aryan Nations compound several times but was not a formal member, said Richard Butler, leader of the group._x000B__x000B_Agents say they bought two sawed-off shotguns from Mr. Weaver in 1989. Mr. Weaver was later indicted on two felony counts of making and possessing illegal firearms. He was released on his own recognizance, then failed to appear for a trial date in January 1991._x000B__x000B_Mr. Weaver's supporters said he was being singled out because of his racial beliefs, an assertion that Federal officials deny._x000B__x000B_"You can believe anything you want to in this country, but it's when you start getting involved in the trafficking of illegal weapons that we get concerned," said Jack Killorin, a spokesman for the Federal Bureau of Alcohol, Tobacco and Firearms, which conducted the undercover operation._x000B_</t>
  </si>
  <si>
    <t>July: A police officer shot and killed a Dominican-American - Jose Garcia - on July 3. Disturbance broke out related to Garcia's funeral on 6 and 7th of July. On the 6th as many as 1,000 people overturned cars, smashed windows, littered the street, set fire to buildings and threw bottles at police between W. 125 and W. 185. At one point demonstrators attempted to block traffic on the GW Bridge but were turned back. One person died - probably accidentally and at least 20 injured._x000B__x000B_NYT, July 8, 1992_x000B_</t>
  </si>
  <si>
    <t xml:space="preserve">Ruby Ridge siege was the site in Idaho of a violent confrontation and siege in 1992, involving Randy Weaver, his family, Weaver's friend Kevin Harris, federal agents from the United States Marshals Service and the Federal Bureau of Investigation. </t>
  </si>
  <si>
    <t>Naples, ID</t>
  </si>
  <si>
    <t>NYT_x000B__x000B_The New York Times_x000B_September 21, 1994, Wednesday, Late Edition - Final_x000B_Texas Executes Former Lawyer Who Killed Two in Courtroom_x000B_BYLINE:  AP _x000B_DATELINE: HUNTSVILLE, Tex., Sept. 20_x000B__x000B_A former lawyer who refused to appeal his death sentence was executed by injection early today, 18 months after he was convicted of killing two prosecutors in a courthouse shooting rampage._x000B__x000B_The lawyer, George Lott, who represented himself to the end, spurned offers of assistance and did nothing to halt his execution, the second in Texas in a week._x000B__x000B_Mr. Lott, 47, made no final statement and was pronounced dead at 12:19 A.M._x000B__x000B_It was the speediest execution in Texas since the state resumed capital punishment in 1982. The average time from conviction to execution in Texas is eight and a half years._x000B__x000B_The quickest execution in the nation since the Supreme Court ruled in 1976 that executions could resume was that of Gary Gilmore, who was executed by Utah in 1977, three months after his conviction. Mr. Gilmore waived all his appeals._x000B__x000B_Mr. Lott stood up in a Tarrant County Courthouse courtroom in Fort Worth on July 1, 1992, and fired a 9-millimeter handgun at least 17 times. Two prosecutors were killed and three people, including two judges, were wounded._x000B__x000B_Mr. Lott fled and surrendered later at a Dallas television station. He told the station he wanted to draw attention to wrongs the legal system had inflicted on him in his divorce and in a child-molesting charge that his ex-wife had brought against him._x000B__x000B_Clyde Ashworth, 71, a judge wounded in the attack, said: "I have no sense of satisfaction. It's a shame his life has been wasted as well as the lives of those he killed and those who have been affected by those deaths."_x000B__x000B_State bar records show that Mr. Lott became licensed to practice law in Texas in 1981 but became inactive in 1988. At the time of the shooting he was not eligible to practice. Prison records listed his last occupation as computer programmer._x000B__x000B__x000B_**_x000B_**_x000B_The New York Times_x000B_July 2, 1992, Thursday, Late Edition - Final_x000B_Gunman Kills 2 Men and Injures 3 In Rampage at Texas Courthouse_x000B_BYLINE:  Special to The New York Times_x000B_DATELINE: FORT WORTH, July 1_x000B__x000B_A gunman opened fire inside the Tarrant County Courthouse here this morning, killing two lawyers and wounding three other people. Several hours later, a man turned himself in to the authorities at a Dallas television station and said he was responsible._x000B__x000B_The man, identified as George Lott, 45 years old, explained the shooting by saying he was still angry about losing his child custody case here four years ago._x000B__x000B__x000B_"It is a horrible, horrible thing I did today," The Associated Press quoted Mr. Lott as telling officials at television station WFAA in Dallas. "I sinned. I am certainly wrong."_x000B__x000B_He was arraigned early this evening._x000B__x000B_The two men killed were Assistant District Attorney Chris Marshall, 41, and John Edwards, 33. The wounded were Judge John G. Hill and Judge Clyde Ashworth, both of the state's appellate court for the Second District, and another assistant district attorney, Steven Conder, 28._x000B__x000B_With the exception of Mr. Edwards, all were shot in a fourth-floor courtroom where Judge Hill and Judge Ashworth were conducting a hearing. Mr. Edwards was shot in a nearby stairwell._x000B_ _x000B_No Metal Detectors_x000B__x000B_The shooting was the sixth violent incident in courthouses in the nation this year. A spokesman said the Tarrant County Courthouse was not equipped with metal detectors._x000B__x000B_"I don't think there were any particular security measures taken in this particular building," said Chief Thomas Windham of the Fort Worth Police Department._x000B__x000B_An armed bailiff was on duty in the courtroom, but he did not return fire._x000B__x000B_Judge Tom Vandergriff of Tarrant County Commissioners Court said that while the county had metal detectors available on request the appeals court was "an unlikely setting for what happened today."_x000B__x000B_"You'd expect it in a criminal court or a family court but not an appellate court," he said._x000B_ _x000B_Sudden Bursts of Fire_x000B__x000B_Witnesses said the gunman had been sitting quietly in the spectator area of the courtroom when he suddenly stood and began firing at the three judges on the bench._x000B__x000B_"The shots were echoing all over the building like it was ricocheting," said Mark Burton, who was waiting for a friend on the floor below when the shooting began. "It sounded like fireworks."_x000B__x000B_Courthouse employees quickly dropped to the floor, and some locked themselves in their offices._x000B__x000B_"I heard big blasts," said Lois Pempsell, a bookkeeper. "I yelled, 'Get down on the floor behind the cabinets.' "_x000B__x000B_After firing, the gunman rushed out of the courtroom, turned down a stairwell and left the building before the police arrived._x000B__x000B_The two wounded judges remained hospitalized tonight. Judge Hill, 48, was listed in fair condition with a shoulder wound; Judge Ashworth, 69, was in serious condition with a hip wound. Mr. Conder was treated for a superficial chest wound and released._x000B__x000B_In a statement televised on the evening news, Mr. Lott said he had opened fire to call attention to the lengthy child custody case here in which his lost custody of his son, Neil. He said that while he was firing at the bench today he was not aiming at any particular judge._x000B__x000B_Mr. Lott, who lives in the suburb of Arlington, said that he had a 16-round clip and an extra round in the 9-millimeter semi-automatic Glock handgun he bought two months ago. He said he fired those 17 shots before reloading and firing three or four more times._x000B__x000B_He said he then walked down a stairwell, where he shot Mr. Edwards because the young lawyer was in the way._x000B__x000B_Mr. Lott said he then got into a van he had parked outside the downtown courthouse and drove around for several hours before driving to Dallas and turning himself in._x000B__x000B_Mr. Lott told the television station he was a lawyer and had also worked in construction._x000B__x000B_Speaking of Mr. Lott and his confession, Lieut. Ralph Swearingin of the Fort Worth Police Department said, "It's hard to say 100 percent, but at this point, over the last couple of hours, our investigation has focused on him. His description obviously fits and his account strongly parallels the factual situation that occurred today."_x000B__x000B_Mr. Edwards was a civil trial lawyer for Haynes &amp; Boone, a law firm specializing in corporate and business law._x000B__x000B_Mr. Marshall, who lived in Fort Worth, joined the district attorney's office in 1979 and was named chief of the appellate section in 1980. He was married and had an adult daughter.</t>
  </si>
  <si>
    <t>The lawyer, George Lott, was executed by injection early today, 18 months after he was convicted of killing two prosecutors in a courthouse shooting rampage.</t>
  </si>
  <si>
    <t>Ft. Worth, TX</t>
  </si>
  <si>
    <t>NYT_x000B__x000B_The New York Times_x000B__x000B_May 19, 1992, Tuesday, Late Edition - Final_x000B__x000B_AFTER THE RIOTS;_x000B_Mob Violence Continues in Las Vegas_x000B__x000B_BYLINE: By DIRK JOHNSON,  Special to The New York Times_x000B__x000B_SECTION: Section A; Page 18; Column 1; National Desk_x000B__x000B_LENGTH: 909 words_x000B__x000B_DATELINE: LAS VEGAS, Nev., May 18_x000B__x000B__x000B__x000B_A few miles and a world away from the blazing neon and flashing billboards where tourists stroll, this city's black neighborhoods have been wracked by mob violence almost every night since the riots began in Los Angeles._x000B__x000B_Violence has erupted on 16 of the 18 nights since April 30, as the police have battled crowds that have burned and looted buildings, shot at police cars and pulled a man from a car and beat him._x000B__x000B__x000B_Met with a hail of bullets, the police have cruised some streets in armored carriers borrowed from an Energy Department bomb test site. Shots have been fired from rooftops and open windows. The unrest has been blamed on members of street gangs._x000B__x000B_"These are criminals, doing what they always do," said Lieut. Charlie Davidaitis, a spokesman for the Las Vegas police. He added that the rioters had seized upon the acquittal of four white police officers in the beating of Rodney G. King "as a license to riot under the cause of social justice."_x000B_ _x000B_Fire Kills One Man_x000B__x000B_The fires have caused $6 million in damage. Among the buildings burned was the local headquarters of the National Association for the Advancement of Colored People. One police officer was wounded by gunfire, and a man suspected of looting a burning building died in the flames._x000B__x000B_Many prominent city blacks have denounced the violence and encouraged the police to crack down on street gangs. Yvonne Atkinson Gates, who is running for a post on the Clark County Commission here, said gang leaders have used the verdict in the Rodney King beating as "an excuse."_x000B__x000B_"They are taking advantage of people's emotions," said Ms. Gates. "These are people that don't even care about the Rodney King verdict. They are terrorizing our community. And we want them stopped."_x000B__x000B_The violence has occurred a few miles northwest of the old downtown Las Vegas, in a neighborhood known as the West Side and in the neighboring city of North Las Vegas. The West Side is about six or seven miles northwest of the famous strip, which is technically not within the borders of Las Vegas, but lies just south of it._x000B__x000B_Karel Kuthan, a 49-year-old immigrant from Czechoslovakia, was driving to his job as a security guard late Saturday when a mob of more than 100 young people stopped his car._x000B__x000B_The crowd jumped on his car, kicked out the windows, pulled him from the car and began to beat him, he recalled in an interview today. As the crowd let up for a moment, Mr. Kuthan was able to get back into his car and drive for a few hundred yards until the police saw his battered, swerving vehicle._x000B__x000B_He received stitches near his left eye and in the back of his head, where he had been kicked. His back is covered with cuts. His face is swollen. And his arms and legs are badly bruised._x000B__x000B_"Why are you doing this?" he said he cried as a young man kicked in his window. The assailant responded that it was because Mr. Kuthan was white._x000B__x000B_"The worst moment is not the beating," he said today, as he sat on a threadbare sofa in his tiny second-floor flat. "It's when you realize what is about to happen, and you think, 'Oh my God, I am lost.' "_x000B__x000B_He added: "Then all these hands came into the car, grabbing at everything. Then they were at me. They pulled me to the ground, punching, kicking. They were pushing each other out of the way, each competing to get to hit me."_x000B__x000B_Mr. Kuthan, who said he was struck by police batons in Prague during an anti-Communist demonstration in 1969, said the beating on Saturday was the most terrifying moment of his life._x000B__x000B_Mr. Kuthan, whose living room is packed with books, said he used to travel regularly to a used bookstore in a black neighborhood in Las Vegas. "I cannot go there anymore," said Mr. Kuthan, whose neighbor across the hall is a black man. "I am not a racist. I do not blame all black people. But it is too terrifying to go into those neighborhoods anymore."_x000B_ _x000B_Sympathy at Emergency Room_x000B__x000B_At the emergency room, he said several black people came to his side. They had heard what had happened. "They said, 'This is shameful. It is not right.' "_x000B__x000B_As the violence goes unabated, the police say they will take pre-emptive measures to thwart it. They say they will move to break up large crowds of people, where known gang members have been congregating and people have been drinking. Until now, they have reacted only after violence began._x000B__x000B_The police say they have not tallied the number of arrests. "Our focus had been on quelling disturbances, rather than making mass arrests," said Walt Meyers, the Deputy Chief of Police. "But we're changing our posture."_x000B__x000B_Gang violence has increased here in the last decade, mirroring the increased violence in Los Angeles. The police say gangs in Los Angeles have established outposts in Las Vegas._x000B__x000B_This was the fastest growing city in the nation in the 1980's, and the police say their force has not been able to grow as fast as the population. Nearly 300,000 people now live in Las Vegas, about 11.4 percent of them black. The neighboring city of North Las Vegas has a population of about 52,000, 37.4 percent of them black._x000B__x000B_The police force has 1.75 officers per 1,000 residents, while the national average is 2.45 per 1,000._x000B__x000B_"We haven't been able to keep pace with the explosive growth," said Lieutenant Davidaitis, the department's spokesman. "We're always hiring. But you can't just put an ad in the paper on Sunday and have an officer on the streets by Monday. It takes 18 months of training."</t>
  </si>
  <si>
    <t>Rodney King riot. April-May: Massive riot erupts when jury in Simi Valley acquit policeman who beat Rodney King. Rioters loot and commit arson. Some shootouts with police. At least 60 die; hundreds wounded._x000B__x000B_NYT, May 1-8, 1992_x000B_</t>
  </si>
  <si>
    <t>Fire Kills One Man_x000B__x000B_Violence has erupted on 16 of the 18 nights since April 30, as the police have battled crowds that have burned and looted buildings, shot at police cars and pulled a man from a car and beat him._x000B_</t>
  </si>
  <si>
    <t>NYT_x000B__x000B_The New York Times_x000B__x000B_August 13, 1992, Thursday, Late Edition - Final_x000B__x000B_Los Angeles Riot Toll Dropped to 51 After Review_x000B__x000B_BYLINE:  AP_x000B__x000B_SECTION: Section D; Page 19; Column 3; National Desk_x000B__x000B_LENGTH: 347 words_x000B__x000B_DATELINE: LOS ANGELES, Aug. 12_x000B__x000B__x000B__x000B_After reviewing case files, the Los Angeles County coroner has lowered the official death toll from the rioting last spring to 51 deaths from a previous count of 60._x000B__x000B_The coroner's revised count was reported Tuesday to the County Board of Supervisors. "Information was sketchy early on," a spokesman for the coroner's office said._x000B__x000B__x000B_But vividly illustrating how difficult it is to reach an accurate count of riot-related deaths, a charred, decomposed body was found today in the debris of a department store gutted during the rioting more than three months ago._x000B__x000B_"It is a riot-related death," Detective Dan Andrews said._x000B__x000B_The victim was not included in the coroner's latest toll._x000B__x000B_Even with the lowered death toll, the violence that followed the acquittal of four white police officers in the beating of the black motorist Rodney G. King remains the deadliest civil disturbance in the country in this century. By comparison, 43 died in the 1967 Detroit riots and 34 people in the Watts riots in 1965._x000B__x000B_In Municipal Court today, Judge Larry P. Fidler ordered three men to stand trial on 35 felony charges in the beating of a truck driver at the start of the rioting. The defendants -- Damian M. Williams, 19 years old, Henry K. Watson, 28, and Antoine Miller, 20 -- were ordered to appear in Superior Court on Aug. 25 for arraignment on the charges, including attempted murder and torture._x000B__x000B_Judge Fidler dismissed four felony counts for insufficient evidence at the conclusion of an eight-day preliminary hearing on Tuesday. The three are being held on bail ranging from $500,000 to $580,000 in the beating of the truck driver, Reginald O. Denny._x000B__x000B_After reviewing police and autopsy reports in the 60 deaths attributed to the riot, the coroner's investigators added one person to the toll and removed 10. Added was Wilson Alvarez, 40 years old, who the authorities said was assaulted while throwing rocks at looters on May 1. He died on May 23._x000B__x000B_Among the deaths subtracted from the toll were several that stemmed from gang-related shootings and from drug deals gone awry.</t>
  </si>
  <si>
    <t>Rodney King riot. After reviewing case files, the Los Angeles County coroner has lowered the official death toll from the rioting last spring to 51 deaths from a previous count of 60.</t>
  </si>
  <si>
    <t>NYT_x000B__x000B_The New York Times_x000B_November 2, 1991, Saturday, Late Edition - Final_x000B_Student Opens Fire at U. of Iowa, Killing 4 Before Shooting Himself_x000B_BYLINE: By STEVEN LEE MYERS_x000B__x000B_A distraught graduate student went on a shooting rampage in two buildings on the University of Iowa campus in Iowa City yesterday, killing four people and critically wounding two others before fatally shooting himself in the head._x000B__x000B_A university spokeswoman, Ann Rhodes, said the student, Gang Lu, a doctoral candidate in physics from China, methodically searched out his victims. He had been disgruntled over his failure to receive an academic award for his doctoral dissertation, she said._x000B__x000B_"My understanding is that he was aiming at certain people," Ms. Rhodes said at a news conference last night._x000B_ _x000B_'Not in Iowa'_x000B__x000B_The dead included Dwight R. Nicholson, chairman of the physics and astronomy department; Christoph K. Goertz, a professor in the department; Robert Alan Smith, an assistant professor, and Linhua Shan, a researcher. The wounded were identified as T. Anne Cleary, the assistant vice president for academic affairs, and her assistant, Mira Rodolfo-Sioson._x000B__x000B_The killings were an eerie reminder of the nation's worst mass shooting, just over two weeks ago. On Oct. 16, George J. Hennard drove his truck through the front window of a cafeteria in Killeen, Tex., and fatally wounded 23 people before shooting himself._x000B__x000B_"Everybody thinks something like this happens in Texas or some other place," said Ron Prosser, a shaken Iowa City resident who happened on the frantic aftermath of the shootings. "Not in Iowa."_x000B__x000B_A dreary, snowy school day had just begun to wind down when the shootings began at about 3:40 P.M. University officials and the police said the gunman came upon a group of students and professors in Van Allen Hall, the physics department's building, and killed the four men without saying a word._x000B__x000B_The professors had each been involved in Mr. Gang's doctoral work, and the researcher had been a rival for the honor he sought, Ms. Rhodes said._x000B__x000B_Mr. Gang then stalked out of the building and ran two blocks to Jessup Hall, the main administration building, which faces the campus common. There he injured the women in the office of academic affairs, where he had recently filed a complaint._x000B_ _x000B_Gunman Found Alive_x000B__x000B_"It sounded like something was popping," said Mary Buresh, a graduate student, who was at a seminar in Jessup Hall when she heard the shots. "Before too long one of the graduate students got up and shut the door. Then we saw a policeman with a shotgun. He came in and said, 'Everybody get down and shut off the lights.' "_x000B__x000B_The shootings lasted 10 to 15 minutes, said Iowa City's Police Chief, R. J. Winkelhake. Campus police officers responding to the shots found Mr. Gang about 10 minutes later, sprawled on an office floor beside a .38-caliber revolver._x000B__x000B_"He was alive at the time but with serious head wounds," Chief Winkelhake said._x000B__x000B_The two wounded were taken to the University of Iowa Hospital and Clinic, where they were listed in critical condition, a hospital spokeswoman said._x000B__x000B_The shootings stunned the hilly, tree-lined campus beside the Iowa River. There has not been a murder on the campus since a student was slain in a dormitory in 1973._x000B__x000B_The president, Hunter Rawlings 3d, whose office is in Jessup Hall, abruptly ended a trip in Ohio to see the Iowa-Ohio State football game today._x000B__x000B_"It's a terrible tragedy," Mr. Rawlings said._x000B_</t>
  </si>
  <si>
    <t>Gang Lu, a distraught graduate student went on a shooting rampage in two buildings on the University of Iowa campus in Iowa City yesterday, killing four people and critically wounding two others before fatally shooting himself in the head._x000B_</t>
  </si>
  <si>
    <t>Iowa City, Iowa</t>
  </si>
  <si>
    <t>NYT_x000B__x000B_The New York Times_x000B_October 22, 1991, Tuesday, Late Edition - Final_x000B_Autopsy of Man Who Killed 23 In Texas Finds No Drugs or Tumor_x000B_BYLINE: WILLIAM CELIS 3d,  Special to The New York Times_x000B_DATELINE: KILLEEN, Tex., Oct. 21_x000B__x000B_The gunman who killed 23 people at a cafeteria here last week and then killed himself did not have narcotics or alcohol in his system, nor did he suffer from an aneurysm, according to an autopsy report released today._x000B__x000B_The report leaves the authorities still struggling to determine a motive for the killing rampage by George J. Hennard Jr., said Sgt. Michael DeHart, a spokesman for the Killeen police._x000B__x000B_Mr. Hennard's father, a Houston physician, suggested to the police last week that his son's violent outburst might have been the result of an aneurysm, a weakening in the wall of a blood vessel that leads to bulging that could then either rupture or cause pressure to build in the brain._x000B_ _x000B_Call for Tougher Gun Laws_x000B__x000B_Also today, Sergeant DeHart discounted a published report that the police had found in Mr. Hennard's home a ticket stub to the movie "The Fisher King," which includes a scene in which a gunman shoots several patrons in a New York City restaurant._x000B__x000B_About 70 miles south of here, in the state capital of Austin, the Killeen killings led to a call this weekend to strengthen Texas's gun control laws, which state officials acknowledge are among the most lenient in the nation._x000B__x000B_Lieut. Gov. Bob Bullock said on Sunday that the Legislature should adopt a gun control law based on that in Virginia, which is generally considered by gun control advocates as the best state law now in effect._x000B__x000B_Under Virginia's law, instantaneous checks on the backgrounds of prospective handgun buyers are conducted. Since its adoption, the law has halted the sales of 1,475 guns, or about 1.6 percent, of the 90,655 firearms transactions that were checked since the program went into effect in 1989._x000B_ _x000B_Attempt to Copy Killings_x000B__x000B_A spokesman for Mr. Bullock, Rafe Greenley, conceded that the Legislature might have a difficult time approving tougher gun control laws "because gun control in Texas is not popular." And other state officials said that because the Legislature would not meet again until January 1993 interest in toughening the state's gun control law as a result of the deaths here would likely wane._x000B__x000B_In Lampasas County, which is near Killeen, the Sheriff's Department said today that a 27-year-old man had been arrested on Friday in the town of Kempner as he apparently tried to copy the mass killings at Luby's Cafeteria. According to a statement by the Sheriff's Department, Daniel Bobb, an auto mechanic and construction worker, threatened employees and patrons at a private restaurant and attempted to ram his truck through the steel frame of the club's front door. He went home, the authorities said, and called the club where he told an employee that "the Luby's massacre won't be anything compared to what I'm going to do."_x000B__x000B_Employees called the Sheriff's Department and three deputies arrested Mr. Bobb at his home at 3 A.M. Friday. He was charged with terroristic threats and criminal mischief, both felonies. A spokesman for the department said Mr. Bobb was being held in the Lampasas County jail in lieu of a $6,000 bond. He is scheduled for arraignment on Oct. 29._x000B__x000B_The authorities were investigating a motive for the man's threat, and declined to say whether he was armed or possessed firearms at his home._x000B_ _x000B_Officers Describe Killings_x000B__x000B_In their first public statements since the mass killings at Luby's Cafeteria last Wednesday, three police officers described today their arrival at the scene after Mr. Hennard, 35, had rammed his pickup truck through the restaurant's plate glass windows and then calmly stalked diners to shoot._x000B__x000B_At the news conference today, police Investigator Kenneth Olson, 35, said he was was the first officer to shoot at Mr. Hennard, after the gunman refused to surrender and fired a shot at him. Investigator Alex Morris, 49, said he joined in the shooting from the side of the restaurant, shooting at Mr. Hennard through a window broken out by a patron who escaped._x000B__x000B_"He told us he was not going to give up," said Mr. Olson, whose gunfire, along with that from Mr. Morris, backed Mr. Hennard, who already had been wounded twice by police fire, into an alcove near the restrooms. "He told us he had hostages, but he didn't because we could see him," said Mr. Morris._x000B__x000B_The officers said they were so close to the gunman that they could see him wide-eyed and visibly frightened. The incident ended when Mr. Hennard shot himself in the right temple._x000B_</t>
  </si>
  <si>
    <t>A gunman shot four people, killing two, in a rampage through a hospital emergency room tonight and was arrested about an hour later, officials said.</t>
  </si>
  <si>
    <t>San Diego</t>
  </si>
  <si>
    <t>NYT_x000B__x000B_The New York Times_x000B_April 15, 1990, Sunday, Late Edition - Final_x000B_Two Killed in Hospital Shooting Rampage_x000B_BYLINE: AP_x000B_DATELINE: SAN DIEGO, April 14_x000B__x000B_A gunman shot four people, killing two, in a rampage through a hospital emergency room tonight and was arrested about an hour later, officials said._x000B__x000B_Investigators believed the assailant was a 42-year-old man whose father had been treated at Mission Bay Memorial Hospital Friday night, said Dave Cohen, a police spokesman. Mr. Cohen did not know what happened to the gunman's relative._x000B__x000B_About 5 P.M., Mr. Cohen said, the gunman ''walked into the emergency room, he approached the nurses' station, pulled out a handgun and started firing.''_x000B__x000B_Names of the gunman and the victims were not immediately disclosed. The police said an emergency room physician, a nurse, an emergency medical technician and a patient's relative were among the victims._x000B__x000B_One person died at the scene and the second, a woman, died after being taken to Scripps Memorial Hospital in La Jolla, about 10 miles from San Diego. Another person taken to Scripps, a man, was in serious condition with an abdominable wound, said Karen McFarlane, a nursing supervisor there._x000B__x000B_The third wounded person was being treated at Mission Bay hospital._x000B__x000B_The gunman was reported arrested by the police in Oceanside, about 40 miles north of San Diego._x000B__x000B_''I don't know if he walked into the police department or they picked him up, but he is in police custody,'' Mr. Cohen said tonight._x000B__x000B_Steve Hall, executive director of the hospital, said there were two to three patients in the emergency room when the shooting broke out. ''The patients here at the hospital are being taken care of,'' he said tonight. ''I think it's very calm inside right now. I think people are just know starting to reflect on what things took place. Things are in order, except for the emergency room.''_x000B__x000B_</t>
  </si>
  <si>
    <t>In 1990, after a speech in a Manhattan, New York Marriott hotel, Kahane was assassinated. The prime suspect, El Sayyid Nosair, was subsequently acquitted of murder but convicted on gun possession charges.</t>
  </si>
  <si>
    <t>August: Riot in Crown Points for four days after a hasidic Jew had run over and killed a young black girl. Bottle throwing, etc., occurred and one hasidic Jew was stabbed to death by a black.	_x000B__x000B_NYT, April 8, 1992_x000B_</t>
  </si>
  <si>
    <t>George J. Hennard Jr. killed 23 people at a cafeteria. Mr. Hennard, 35, had rammed his pickup truck through the restaurant's plate glass windows and then calmly stalked diners to shoot.</t>
  </si>
  <si>
    <t>Kileen, TX</t>
  </si>
  <si>
    <t>NYT_x000B__x000B_The New York Times_x000B__x000B_December 8, 1989, Friday, Late Edition - Final_x000B__x000B_New Jersey Jail Riot Leaves One Man Dead and 6 Hurt_x000B__x000B_BYLINE: By ROBERT HANLEY, Special to The New York Times_x000B__x000B_SECTION: Section B; Page 2, Column 1; Metropolitan Desk_x000B__x000B_LENGTH: 673 words_x000B__x000B_DATELINE: JERSEY CITY, Dec. 7_x000B__x000B__x000B__x000B_An inmate was shot to death and six guards were hurt Wednesday in a night-long riot at the Hudson County Jail, the authorities said today._x000B__x000B_As county and state corrections officers conducted a cell-by-cell search of the troubled, 63-year-old jail today, the authorities described eight hours of turmoil and death provoked by a wayward court order allowing an inmate to attend his mother's funeral._x000B__x000B_The Hudson County Executive, Robert Janiszewski, said the jail's 700 inmates staged the disturbance in the mistaken belief that the inmate, Keenan Buckner, had been refused permission to attend his mother's funeral here Wednesday morning. But Mr. Janiszewski said a court order granting him permission was never delivered._x000B__x000B__x000B_The shooting began about 11:15 P.M., three hours after the uprising started, during a battle in a fifth-floor corridor. After 14 inmates armed with makeshift weapons had forced a line of five corrections officers to retreat, another line of five guards fired 12-gauge shotgun blasts into the group of inmates, said Paul M. DePascale, the Hudson County Prosecutor._x000B_ _x000B_A 'Riotous Condition'_x000B__x000B_All the ammunition, Mr. DePascale said, had been distributed from a box thought to contain only shells loaded with ''bean bags'' filled with steel shot that he said was non-lethal and intended to stun inmates. One of the shells, however, contained a charge of nine .32-caliber pellets._x000B__x000B_They struck an inmate identified as Kenneth Johnson, 28 years old, of Jersey City, in the head, killing him._x000B__x000B_How and when the lethal shell became mixed with the others is unknown, Mr. DePascale said. But he said he was satisfied that there was no criminal intent involved and therefore no charges would be filed in Mr. Johnson's death._x000B__x000B_He said his investigators were unable to determine which guard fired the fatal shot. Twelve rounds were fired from a range of six to eight feet, Mr. DePascale said._x000B__x000B_''All the officers acted properly,'' he said. ''There was a riotous condition. They believed they were armed only with shells to stun the inmates. There is no element of criminality.''_x000B__x000B_He said he was satisfied that the lethal shell had not been intentionally placed in the box of non-lethal ammunition during the riot. The lethal 12-gauge shells, he said, are always kept in a locked box in the jail ammunition room, while the box for the non-lethal shells is unlocked. The box of lethal ammunition remained locked during the riot, he said._x000B__x000B_Some of the non-lethal shells have gray casings. Some are red and have a yellow dot painted on their brass base. All the lethal shells have red casings, but no yellow markings._x000B_ _x000B_Intercepted Handwritten Note_x000B__x000B_The jail has been enveloped in crises for much of this decade. In 1982, seven inmates died in a fire. Early last month, three guards and a deputy warden were indicted in the fatal beating of an inmate late last winter. And the jail, which was intended to hold 302 inmates, has been chronically overcrowded for years._x000B__x000B_But Mr. Janiszewski said the uprising did not stem from those issues. Mr. Janiszewki's aides today released a copy of a note said to have been written by an inmate. The note, which was intercepted Wednesday afternoon by a corrections officer, Capt. Helen Cattaneo, called for a floor-by-floor disturbance because Mr. Buckner was not allowed to attend his mother's funeral, Mr. Janiszewski said._x000B__x000B_Judge Kevin C. Callahan of State Superior Court signed an order Tuesday morning that allowed Mr. Buckner to be released from 8:30 A.M. until noon Wednesday for the funeral._x000B__x000B_But that order never left Judge Callahan's chambers, John Clarke, the court administrator, said late today._x000B__x000B_Mr. Buckner's lawyer, George Campen, of Union City, N.J., said today that he thought a sheriff's officer would deliver a signed order to the jail._x000B__x000B_''I just thought it would go through channels,'' Mr. Campen said._x000B__x000B_But Mr. Clarke, the court administrator, said that under court procedures an inmate's lawyer, not a sheriff's officer, must deliver such an order to the jail.</t>
  </si>
  <si>
    <t>A prisoner was killed and 48 others were reported injured today after violence erupted in an exercise yard at Folsom Prison.</t>
  </si>
  <si>
    <t>A man killed three people, including his sister and brother-in-law, and began firing at the police before he was shot to death, the authorities said today.</t>
  </si>
  <si>
    <t>NYT_x000B__x000B_The New York Times_x000B__x000B_June 18, 1989, Sunday, Late Edition - Final_x000B__x000B_Four Are Killed in West Virginia Rampage_x000B__x000B_BYLINE: AP_x000B__x000B_SECTION: Section 1; Part 1, Page 24, Column 1; National Desk_x000B__x000B_LENGTH: 187 words_x000B__x000B_DATELINE: WELCH, W.Va., June 17_x000B__x000B__x000B__x000B_A man killed three people, including his sister and brother-in-law, and began firing at the police before he was shot to death, the authorities said today._x000B__x000B_Conrad Cantrell, 67 years old, had five loaded guns and more than 500 rounds of ammunition in his car and was firing two pistols, one in each hand, when he was killed Friday, said Deputy R. L. Blevins of the McDowell County Sheriff's Department._x000B__x000B__x000B_The police said they did not know what prompted Mr. Cantrell's actions._x000B__x000B_They said the unemployed sawmill worker went to his sister's house Friday afternoon and shot her and her husband. About 20 minutes later, Mr. Cantrell drove to another couple's house, the police said, and shot both of them, killing one and seriously wounding the other._x000B__x000B_A roadblock was set up on West Virginia 16 after Mr. Cantrell refused to pull over for the police._x000B__x000B_At the roadblock Mr. Cantrell jumped out of his car, Sheriff R. J. Allen said, and Deputy Donald Hicks ''ordered him to drop the gun and put his hands on the dashboard.''_x000B__x000B_Mr. Cantrell then began firing, the Sheriff said, and the officers fired in return, killing him._x000B__x000B_</t>
  </si>
  <si>
    <t>August: About 30 white youths - mainly Italian-Americans, attacked three black youths in Bensonhurst. The whites had hoped to ambush some blacks and hispanics invited to a party by a white girl. One white shot and killed. Yasuf K. Hawkins, 16, in the attack._x000B__x000B_Facts on File, 658_x000B_</t>
  </si>
  <si>
    <t>Bensonhurst Incident: Yusef Hawkins and a group of firends attacked by a group of Italian-Americans. Hawkins shot and killed.</t>
  </si>
  <si>
    <t>EARR I: 30</t>
  </si>
  <si>
    <t>An inmate was shot to death and six guards were hurt Wednesday in a night-long riot at the Hudson County Jail, the authorities said today.</t>
  </si>
  <si>
    <t>A former winery worker was convicted of six counts of first-degree murder today for a killing spree last year that left seven people dead, including his wife and two young daughters._x000B__x000B_Mr. Salcido methodically crisscrossed the Sonoma Valley north of San Francisco, stabbing and shooting his family and co-workers on the morning of April 14, 1989.</t>
  </si>
  <si>
    <t>Redwood CIty, CA</t>
  </si>
  <si>
    <t>NYT_x000B__x000B_The New York Times_x000B_January 20, 1989, Friday, Late City Final Edition_x000B_Killer Depicted as Loner Full of Hate_x000B_BYLINE: By ROBERT REINHOLD, Special to the New York Times_x000B_DATELINE: STOCKTON, Calif., Jan. 19_x000B__x000B_The 24-year-old man who opened fire on children in a schoolyard here Tuesday was a troubled loner full of hate who could not keep a job and had alcohol and drug problems, according to the portrait that is emerging from investigators and family members._x000B__x000B_But nothing in the picture so far gives a good clue to what led the man, Patrick Edward Purdy, into the murderous rampage at the Cleveland Elementary School. He killed five Indochinese children and wounded 30 other people with an AK-47 assault rifle before committing suicide._x000B__x000B_''He did not leave us a message,'' the chief investigator, Capt. Dennis Perry of the Stockton Police Department, said today. ''Without that we'll never know exactly why he did what he did. In a way, he beat us because we'll never know.''_x000B__x000B_Investigators disputed suggestions that Mr. Purdy nursed a special dislike for Asians, saying that interviews with family members and co-workers showed he disliked everybody, particularly authority figures like police officers._x000B_ _x000B_He Drifted From Job to Job_x000B__x000B_''Through his lifetime, Mr. Purdy developed a hate for everybody,'' Captain Perry said. ''He was a loner, had no friends, no particular girlfriends. As far as dislike for any one race, that is not a pattern that shows up.''_x000B__x000B_Federal records show that Mr. Purdy, sometimes using the alias Eddie Purdy West, had bought five new pistols since 1984, a period in which he was drifting from job to job in many cities. His most recent purchase was the 9-millimeter Taurus brand semiautomatic pistol that he used Tuesday to kill himself with a shot in the right temple._x000B__x000B_An autopsy showed no signs of intravenous drug use, no tumors of the brain or thyroid. A toxicological report on possible drug or alcohol use was not expected until next week._x000B__x000B_The 9-millimeter pistol was purchased at the Hunter Loan pawn shop in Stockton on Dec. 28, 1988, and picked up after the required 15-day waiting period Friday, four days before the shooting._x000B_ _x000B_A Long Arrest Record_x000B__x000B_He bought the assault rifle last Aug. 3 in Sandy, Ore., using the alias Patrick E. West. Apart from the use of the alias, the purchase was legal, since Mr. Purdy has never been convicted of a felony. Conviction of a misdemeanor does not disquality a person from purchasing a weapon in California._x000B__x000B_But he had a long arrest record, dating to 1980 when he was arrested in Los Angeles on charges of soliciting a sex act from a police officer. Two years later he was arrested on a charge of possession of hashish or marijuana in Los Angeles County. The record does not show which of the two substances he was charged with possessing and the police said they did not have the disposition of the cases._x000B_ _x000B_30 Days on Reduced Charge_x000B__x000B_In 1983, the police in Beverly Hills, Calif., arrested him on charges of possessing a dangerous weapon, a misdemeanor; he was convicted and put on probation. The same year, the Los Angeles County Sheriff's deputies arrested him on a charge of receiving stolen property. The charge was dismissed for lack of evidence._x000B__x000B_On Oct. 1, 1984, Mr. Purdy was arrested in Woodland, Calif., on charges of attempted robbery and criminal conspiracy. He pleaded guilty to reduced charges of being an accessory to a felony and served 30 days in jail._x000B__x000B_His most recent arrest occurred in April 1987 when he was apprehended in El Dorado County, Calif., on the Nevada border, where he was charged with firing a 9-millimeter pistol in the El Dorado National Forest and with resisting arrest._x000B__x000B_District Attorney Ron Pepper said that Mr. Purdy acted in a bizzare manner, telling officers that it was his duty ''to overthrow the suppressers.'' Mr. Pepper said that Mr. Purdy kicked deputies and kicked a window out of a patrol car._x000B__x000B_He was originally jailed in a section for intoxicated prisoners where he attempted suicide by hanging and then by trying to cut his wrists with toenails and fingernails, Mr. Pepper said._x000B__x000B_Mr. Purdy was then taken to the county psychiatric health center, Mr. Pepper said. A spokesman for the center declined to comment on Mr. Purdy's examination, citing patient confidentialiy._x000B_ _x000B_A Danger to Others_x000B__x000B_Mr. Purdy pleaded guilty to both charges and spent 45 days in the county jail._x000B__x000B_The El Dorado County probation report described him as a danger to himself and others._x000B__x000B_Mr. Purdy had been drifting around the country, never holding a job for long, for several months. He frequently clashed with his supervisors._x000B__x000B_He worked as a security officer in Glendale, Calif., near Los Angeles, leaving after an incident in which he failed to act when somebody was being beaten up, Captain Perry said. He next showed up in Key West, Fla., working as a laborer at a nursery and a construction company until the summer of 1984._x000B__x000B_That fall, he returned to California, working near Sacramento, and then taking courses in welding in Stockton, where he had attended the Cleveland School as a youngster. For the first month of 1988 he worked here at the Numeri Tech Machine Shop and later at the FR Manufacturing Corporation._x000B_ _x000B_He Worked in Connecticut_x000B__x000B_Last summer he drifted north to the Portland, Ore., area, where he took occasional work in the shipyards through the boilermakers' union, then traveled to Texas in a vain search for work, spent a month working at the DuPont Company in Memphis, and then a month, from mid-November to mid-December of 1988, at the Thames Cogeneration Company in Windsor, Conn., before returning to Stockton He was born in Fort Lewis, Wash., on Nov. 10, 1964, according to the birth certificate the police found in his automobile. Mr. Purdy spent a youth full of turmoil. His father, Patrick Benjamin Purdy, was divorced from his mother, Kathleen._x000B__x000B_The elder Mr. Purdy served on active duty in the Army for more than three years, all of it in the United States, after entering the service in April 1963, The San Diego Union reported today, quoting a spokeswoman at the Army Reserve Personnel Center in St. Louis. Mr. Purdy spent most of his last year in a hospital for psychiatric evaluation, then was put on temporary medical disability for five years before being honorably discharged in 1971, the spokeswoman told the newspaper. Other newspapers in California had quoted members of Mr. Purdy's family as saying he served in the Army in Vietnam and was discharged on mental grounds.</t>
  </si>
  <si>
    <t xml:space="preserve">the shootings at the Standard Gravure printing plant in Louisville said the gunman, a former plant employee named Joseph T. Wesbecker, turned homicidal about a month after he started taking the antidepressant. </t>
  </si>
  <si>
    <t>NYT_x000B__x000B_The New York Times_x000B__x000B_December 13, 1994, Tuesday, Late Edition - Final_x000B__x000B_Jury Rules Out Drug As Factor in Killings_x000B__x000B_BYLINE:  AP  _x000B__x000B_SECTION: Section A;   Page 22;   Column 6;   National Desk  _x000B__x000B_LENGTH: 178 words_x000B__x000B_DATELINE: LOUISVILLE, Ky., Dec. 12_x000B__x000B__x000B__x000B_A jury today rejected a lawsuit blaming the antidepressant Prozac for a 1989 shooting rampage that left nine people dead._x000B__x000B_After hearing 47 days of testimony, the Circuit Court jury deliberated less than a day before finding in favor of the Eli Lilly Company, the maker of Prozac, which has annual sales of more than $1 billion._x000B__x000B__x000B_Survivors and families of the victims of the shootings at the Standard Gravure printing plant in Louisville said the gunman, a former plant employee named Joseph T. Wesbecker, turned homicidal about a month after he started taking the antidepressant. The plaintiffs accused Eli Lilly of concealing dangerous side effects of Prozac._x000B__x000B_Eli Lilly, which is based in Indianapolis, maintained that Mr. Wesbecker had a long history of aggression, mental illness and hatred toward his former employers._x000B__x000B_Lilly's chairman, Randall L. Tobias, said in a statement that the company now had "proven in a court of law, just as we have to more than 70 scientific and regulatory bodies all over the world, that Prozac is safe and effective."</t>
  </si>
  <si>
    <t>Patrick Edward Purdy went on the murderous rampage at the Cleveland Elementary School. He killed five Indochinese children and wounded 30 other people with an AK-47 assault rifle before committing suicide.</t>
  </si>
  <si>
    <t>Stockton, CA</t>
  </si>
  <si>
    <t>NYT_x000B__x000B_The New York Times_x000B_December 13, 1988, Tuesday, Late City Final Edition_x000B_Police Still Seeking a Suspect in L.I. Shooting Spree_x000B_BYLINE: By ERIC SCHMITT, Special to the New York Times_x000B_DATELINE: RIVERHEAD, L.I., Dec. 12_x000B__x000B_Police investigators said today that they still had no motive or suspects in the shootings of four people in four nights within a mile radius here last week._x000B__x000B_One man was shot to death with a .22 bullet outside his business. The three others were seriously wounded by shots fired from a small-caliber rifle or 12-gauge shotgun at close range through living-room windows._x000B__x000B_With no shootings since last Thursday night, an eerie calm has replaced the tense fear that gripped this Suffolk County community. Extra patrols of Riverhead and Southampton Town police officers were cruising largely deserted streets again tonight as residents heeded warnings to draw their draperies after dark and bolt their doors._x000B__x000B_The police believe the shooter is stalking his targets, but they have not been able to establish any link between the four victims, all in their 30's._x000B__x000B_Rumors have suggested that one or more of the victims may have been involved with drugs, either as users, sellers or police informants._x000B_ _x000B_Police Get Phone Call_x000B__x000B_A half-hour after the first two shootings, an anonymous man phoned the police with a message: ''Death to drug dealers and crooked cops.'' There were no calls after the third and fourth shootings._x000B__x000B_''To my knowledge, neither of the victims in cases we are investigating have been involved in drugs,'' said Detective Sgt. Reginald Underwood of the Riverhead Police. ''Right now we still have a whodunnit.''_x000B__x000B_The two victims who live in Riverhead are Richard Jensen, a 34-year-old carpenter, who was hit in the hands and head by a shotgun blast last Tuesday, and Theodore Squires, 39, a sign painter who was struck in the shoulder with shotgun pellets on Wednesday after he answered a knock on his door._x000B__x000B_Nor have the victims of shootings just across the town line in Southampton been linked to drugs, according to investigators there._x000B__x000B_Several shots from a .22 killed Bernard T. Heaney, 30, on Monday outside his auto-body shop on Flanders Road after he heard his golden retriever yelp in pain from gunshots. On Thursday night, a small-caliber rifle bullet, likely a .22, hit Donald J. Crump, 31, in the chin._x000B__x000B_Investigators, including the Suffolk County Police and New York State Police, have interviewed and reinterviewed scores of witnesses, neighbors, informants and anonymous telephone callers._x000B__x000B_''We're working with bits and pieces,'' said Detective Sgt. William T. Armstrong of the Southampton Police._x000B__x000B_Over the weekend town officials and religious leaders met with residents to allay their fears._x000B__x000B_</t>
  </si>
  <si>
    <t>The driver of a tractor-trailer ran at least nine vehicles off the road today, killing one driver, and shot and wounded an officer in a violent spree along 70 miles of Interstate 10, the police said._x000B_</t>
  </si>
  <si>
    <t>Ft. Hancock, TX</t>
  </si>
  <si>
    <t>NYT_x000B__x000B_The New York Times_x000B_October 31, 1988, Monday, Late City Final Edition_x000B_Truck Driver Goes on Rampage, Killing One_x000B_BYLINE: AP_x000B_DATELINE: FORT HANCOCK, Texas, Oct. 30_x000B__x000B_The driver of a tractor-trailer ran at least nine vehicles off the road today, killing one driver, and shot and wounded an officer in a violent spree along 70 miles of Interstate 10, the police said._x000B__x000B_A 30-year-old man was arrested, but no charges had been filed late today, the authorities said._x000B__x000B_A state trooper, Bob Newman, said the authorities first received reports of cars being run off the road near Van Horn, about 100 miles southeast of El Paso._x000B__x000B_The truck later rammed a car driven by Sharon Marie Agutter, 48, of El Paso, who was found dead in her overturned car on the side of the highway, said David Wells, a spokesman for the Department of Public Safety._x000B__x000B_Several miles west, the truck ran into the rear of a recreational vehicle pulling a trailer._x000B__x000B_A Hudspeth County constable and a Border Patrol agent gave chase, pulling the truck over near Fort Hancock. The truck driver tried to pin one of the officers, Constable Sonny Hillin, against his vehicle, but Constable Hillin was able to get back into his car and drive it in front of the truck to stop it, Trooper Newman said._x000B__x000B_When the constable got out of his car again, the truck driver shot two times through his own windshield and hit the officer once in the neck, the trooper said._x000B__x000B_The truck driver drove away again but finally stopped his vehicle a half-mile west of Fort Hancock. He offered no resistance when he was arrested, Trooper Newman said._x000B__x000B_Constable Hillin was in stable condition last night at Vista Hills Medical Center in El Paso.</t>
  </si>
  <si>
    <t>One man was shot to death with a .22 bullet outside his business. The three others were seriously wounded by shots fired from a small-caliber rifle or 12-gauge shotgun at close range through living-room windows.</t>
  </si>
  <si>
    <t>Long Island</t>
  </si>
  <si>
    <t>NYT_x000B__x000B_The New York Times_x000B_September 30, 1988, Friday, Late City Final Edition_x000B_Second Victim Dies After School Shooting Incident_x000B_BYLINE: AP_x000B_DATELINE: GREENWOOD, S.C., Sept. 29_x000B__x000B_A second victim of a gunman's shooting spree at an elementary school died today, a few hours after students and teachers returned to class for the first time since Monday._x000B__x000B_The man accused in the shootings at Oakland Elementary School said in an interview published today that he was copying a similar act by a woman in Winnetka, Ill._x000B__x000B_The gunman, James William Wilson, 19 years old, also said that as he pulled the trigger of his grandfather's .22-caliber pistol, he was remembering being ridiculed by classmates at other schools for being overweight and dressing funny, The State newspaper of Columbia, S. C. reported today._x000B_ _x000B_Another Murder Charge Added_x000B__x000B_A second murder charge was filed against Mr. Wilson this afternoon after 8-year-old Tequila Thomas, a third-grader who had been in critical condition since she was wounded, died shortly after noon at Self Memorial Hospital, said Dan Branyon, a hospital spokesman._x000B__x000B_''Tequila never regained consciousness from the time of her arrival,'' Mr. Branyon said._x000B__x000B_Another 8-year-old, Shequila Bradley, died at the school Monday. Two teachers who were wounded remained hospitalized today, and one of six students treated and released was admitted today, complaining of discomfort from her wounds._x000B__x000B_This morning Leah Holmes, 8, her arm in a sling from a gunshot wound she suffered Monday, shook her head emphatically and replied ''nope'' when she was asked if she feared returning to school. But other children and parents arriving at the school said they were nervous._x000B__x000B_There was a police officer on every corner of the school grounds and at least three officers were stationed at the front of the building as parents and children arrived._x000B__x000B_Mr. Wilson, who is charged with murder, was interviewed Wednesday by the newspaper by telephone at the State Hospital in Columbia, where he is undergoing psychological testing. Relatives have described him as a hyperactive recluse who has been in and out of a hospital psychiatric unit during the last eight months._x000B_ _x000B_Thought 'Students Were After Me'_x000B__x000B_Witnesses said Mr. Wilson shot pupils who screamed. ''I thought some of the students in the school were after me,'' Mr. Wilson was quoted as saying in the interview. ''I was trying to make them be quiet. I feel real bad about what happened.''_x000B__x000B_On May 20, Laurie Dann killed an 8-year-old boy and wounded six people in and around a school in the affluent Chicago suburb of Winnetka before killing herself, the authorities reported._x000B__x000B_''I could understand where she was coming from,'' Mr. Wilson said. ''I think I may have copied her in a way.''_x000B__x000B_He said he was thinking about an article about Miss Dann that he had torn from a June issue of People magazine. ''I read it every day,'' he said. Little Remembered Mr. Wilson was also quoted in the article as saying he had been up all night before the shootings, reading a book about John Wayne Gacy, who was convicted in 1980 of killing 33 men and boys, most of whom were buried under a suburban Chicago house. Mr. Gacy is on death row in an Illinois prison._x000B__x000B_The article quoted Mr. Wilson as saying he remembered little of the shootings: ''It was like a fog or a dream. I remember being at the back of the school with my hands up and the police arresting me. I don't remember feeling anything.''</t>
  </si>
  <si>
    <t xml:space="preserve">James William Wilson, 19. </t>
  </si>
  <si>
    <t>Greenwood, SC</t>
  </si>
  <si>
    <t>NYT_x000B__x000B_The New York Times_x000B_September 27, 1988, Tuesday, Late City Final Edition_x000B_Police Informer Is Slain in Idaho Prison Uprising_x000B_BYLINE: AP_x000B_DATELINE: BOISE, Idaho, Sept. 26_x000B__x000B_An inmate who was identified in court papers as a police informer was killed in his cell Sunday while other prisoners went on a rampage, the authorities said._x000B__x000B_The 3 1/2-hour uprising at the Idaho State Penitentiary, in which inmates broke glass and burned mattresses, began after prisoners refused to let two unarmed guards confiscate their homemade liquor. Twenty minutes after the authorities quelled the rampage, the body of the informer, Richard Holmes, was discovered._x000B__x000B_Mr. Holmes's lawyer, Rolf Kehne, said that his client had become an instant target for other prisoners when word spread that he had cooperated with the authorities._x000B_ _x000B_Body Found in Desert Ravine_x000B__x000B_Mr. Holmes, who was 35 years old, had been accused of ordering two other men to murder a drug informer, Denise Williams, in September 1987. Last month he led the police to a ravine in the Owyhee Desert where they found Ms. Williams's partly buried remains._x000B__x000B_But his cooperation did not lead to a reduction in the charges against him. He failed a polygraph test was charged with aiding and abetting Ms. Williams's murder. He was already serving time on an unrelated felony conviction._x000B__x000B_On Friday, Mr. Kehne said, his client had asserted that he was in danger. Someone had shoved into his cell a handful of newspaper clippings saying that he had led the police to Ms. Williams's body in hopes of making a deal with the prosecution, the lawyer said._x000B__x000B_''I'm absolutely convinced he was killed because the prosecutors, contrary to the promise they made, went public with the fact that Richard Holmes helped them,'' Mr. Kehne said._x000B__x000B_One prosecutor involved in the case said that Mr. Holmes's identity had been made public by mistake. Richard Harris, the Canyon County prosecutor, said he was shocked to discover that the sensitive information had been placed in the court file, accessible to reporters and other members of the public. He blamed Lawrence Wasden, the prosecutor in neighboring Owyhee County._x000B_ _x000B_Killer Broke a Block Wall_x000B__x000B_Mr. Wasden declined to comment._x000B__x000B_Tim McNeese, executive assistant to the director of the State Department of Corrections, said the killer got into the cell through a hole knocked in the cinder-block wall. He declined to give other details of Mr. Holmes's death._x000B__x000B_Mr. Holmes had not requested protective custody because he would have had to spend several months before his trial in maximum security, his lawyer said. Mr. Holmes was accused of ordering two friends to kill Ms. Williams. Maxwell Hoffman, 32, has been charged with first-degree murder, and Ronald Wages, 36, has pleaded guilty to the same charge. Police Informer Is Slain in Idaho Prison Uprising BOISE, Idaho, Sept. 26 (AP) - An inmate who was identified in court papers as a police informer was killed in his cell Sunday while other prisoners went on a rampage, the authorities said._x000B__x000B_The 3 1/2-hour uprising at the Idaho State Penitentiary, in which inmates broke glass and burned mattresses, began after prisoners refused to let two unarmed guards confiscate their homemade liquor. Twenty minutes after the authorities quelled the rampage, the body of the informer, Richard Holmes, was discovered._x000B__x000B_Mr. Holmes's lawyer, Rolf Kehne, said that his client had become an instant target for other prisoners when word spread that he had cooperated with the authorities._x000B_ _x000B_Body Found in Desert Ravine_x000B__x000B_Mr. Holmes, who was 35 years old, had been accused of ordering two other men to murder a drug informer, Denise Williams, in September 1987. Last month he led the police to a ravine in the Owyhee Desert where they found Ms. Williams's partly buried remains._x000B__x000B_But his cooperation did not lead to a reduction in the charges against him. He failed a polygraph test and was later charged with aiding and abetting Ms. Williams's murder. He was already serving time on an unrelated felony conviction._x000B__x000B_On Friday, Mr. Kehne said, his client had asserted that he was in danger. Someone had shoved into his cell a handful of newspaper clippings saying that he had led the police to Ms. Williams's body in the hope of making a deal with the prosecution, the lawyer said._x000B__x000B_''I'm absolutely convinced he was killed because the prosecutors, contrary to the promise they made, went public with the fact that Richard Holmes helped them,'' Mr. Kehne said._x000B__x000B_One prosecutor involved in the case said that Mr. Holmes's identity had been made public by mistake. Richard Harris, the Canyon County prosecutor, said he was shocked to discover that the sensitive information had been placed in the court file, accessible to reporters and other members of the public. He blamed Lawrence Wasden, the prosecutor in neighboring Owyhee County. Mr. Wasden declined to comment. Tim McNeese, executive assistant to the director of the State Department of Corrections, said the killer got into the cell through a hole knocked in the cinder-block wall. He declined to give other details of Mr. Holmes's death._x000B__x000B_Mr. Holmes had not requested protective custody because he would have had to spend several months before his trial in maximum security, his lawyer said._x000B__x000B_Mr. Holmes was accused of ordering two friends to kill Ms. Williams. Maxwell Hoffman, 32, has been charged with first-degree murder, and Ronald Wages, 36, has pleaded guilty to the same charge._x000B__x000B_</t>
  </si>
  <si>
    <t>An inmate who was identified in court papers as a police informer was killed in his cell Sunday while other prisoners went on a rampage, the authorities said.</t>
  </si>
  <si>
    <t>Boise, ID</t>
  </si>
  <si>
    <t>NYT_x000B__x000B_The New York Times_x000B_May 22, 1988, Sunday, Late City Final Edition_x000B_Police Still Unraveling Trail Left by Woman in Rampage_x000B_BYLINE: AP_x000B_DATELINE: WINNETKA, Ill., May 21_x000B__x000B_The Federal Bureau of Investigation knew about Laurie Wasserman Dann. So did prosecutors in three states. So did her neighbors and her former husband and in-laws._x000B__x000B_Prosecutors were trying to track her down and charge her with making harassing telephone calls and threats as she became increasingly disturbed. But they lost a race with time. On Friday, the 30-year-old woman set fire to the house where she worked as a baby sitter, went to an elementary school and shot six children, killing one, then wounded a 20-year-old man in a nearby house and barricaded herself there._x000B__x000B_The nine-hour ordeal ended Friday night when police discovered that Ms. Dann had fatally shot herself._x000B_ _x000B_Poisonings Are Suspected_x000B__x000B_The authorities said today they believe that before Friday's attack, Ms. Dann delivered marshmallow and rice cereal snacks tainted with arsenic to two fraternity houses at Northwestern University in Evanston. Several students who ate the snacks at the Alpha Tau Omega and Psi Upsilon fraternities became ill._x000B__x000B_The police said Ms. Dann also may have tried to poison members of several families for whom she once had worked._x000B__x000B_''The situation with Laurie has not ended,'' said Herbert Timm, police chief of Winnetka, referring to the reconstruction of events on the day of the shootings._x000B__x000B_Chief Timm said that before the shooting, Ms. Dann dropped off fruit drinks at the doors of six houses where she once worked as a baby sitter in the Chicago suburbs of Glencoe, Highland Park and unincorporated Winnetka. One girl who drank the fruit drink became ill, but she was never taken to a hospital._x000B__x000B_Laboratory tests showed that the juice contained arsenic, said Sgt. Gene Kalvaitis of the Winnetka police. He said he did not know how much arsenic was in the juice._x000B__x000B_At Ms. Dann's apartment in Madison, Wis., authorities said they found a list of people who had received the drink deliveries, They also recovered two vials of powdered substances, one black and one white._x000B__x000B_Chief Timm said the police did not know why Ms. Dann had delivered the snacks to the two fraternities. Seven people who ate the snacks were later treated at local hospitals and released._x000B__x000B_Sergeant Kalvaitis said an analysis of the snacks by a police laboratory showed that they ''contained a very heavy concentration of arsenic.''_x000B__x000B_The police believe that Ms. Dann was distraught Friday that the family that employed her as a baby sitter had an nounced plans to move out of state._x000B__x000B_Four of the children wounded at Hubbard Woods Elementary School in this affluent northern suburb remained in critical condition today._x000B__x000B_As details emerged about the bizarre final hours of Ms. Dann's life, hundreds of parents and children touched by the tragedy gathered at the school today to discuss the shootings and pray for the victims and Ms. Dann. Social workers talked privately with some of them._x000B_ _x000B_Threats and Odd Behavior_x000B__x000B_Laurie Dann left a long trail that led to Friday's rampage._x000B__x000B_She had harassed an old boyfriend for two years with telephone calls._x000B__x000B_Her former husband was stabbed with an ice pick as he slept one night in 1986. He suspected his former wife._x000B__x000B_She had resided at an apartment complex in Madison where she was known for odd behavior. A former neighbor, Keith Wilson, said she was dubbed ''the elevator woman'' because she rode the elevator for extended periods, night and day, in the high-rise residence where she lived._x000B__x000B_But the evidence that she was violent was thin, and proper procedures had to be followed. Her former boyfriend in Arizona refused to press charges. And some families Ms. Dann worked for as a baby sitter praised her work._x000B__x000B_''If only we had known,'' said Dan Knauss, an assistant United States attorney in Tucson, Ariz. ''But you can't anticipate things like this.''_x000B_ _x000B_Woman Was Seeing Psychiatrist_x000B__x000B_Chief Timm said that Ms. Dann had been seeing a psychiatrist, but he gave no further details._x000B__x000B_At some point, Chief Timm said, she obtained a license for a gun, one of three pistols she used Friday._x000B__x000B_The authorities in Arizona said today they had been ready to indict Ms. Dann for making a threatening phone call to a man she had dated at the University of Arizona in the late 1970's._x000B__x000B_Janet Johnson, another Federal prosecutor in Tucson, said the man had received harassing phone calls on and off since 1985 and on May 9 Ms. Dann threatened his life. But, fearing retaliation, he asked that the officials look for evidence that Ms. Dann had threatened others, so he would not be alone in pressing charges._x000B__x000B_''We were not planning to dump the case, just trying to get some telephone calls from other jurisdictions,'' Ms. Johnson said. ''You need time to get those records, to prove an interstate connection._x000B_ _x000B_Trying to Follow Leads_x000B__x000B_''The F.B.I. had looked for her in Madison, but she had disappeared. We knew we were going to try to follow up leads, but she was lost so there wasn't much we could do.''_x000B__x000B_Ms. Dann, the daughter of a accountant, was reared in Glencoe, a nearby suburb. She came to the attention of Illinois authorities after she filed for divorce in 1986 from Russell Dann, an insurance agent._x000B__x000B_Mr. Dann's parents, longtime Highland Park residents, also reported he had received threatening phone calls from the woman.</t>
  </si>
  <si>
    <t>Laurie Wasserman Dann. On Friday, the 30-year-old woman set fire to the house where she worked as a baby sitter, went to an elementary school and shot six children, killing one, then wounded a 20-year-old man in a nearby house and barricaded herself there.</t>
  </si>
  <si>
    <t>Winnetka, IL</t>
  </si>
  <si>
    <t>NYT_x000B__x000B_The New York Times_x000B_February 19, 1988, Friday, Late City Final Edition_x000B_Violence of Workplace: Unseen Signs, Unexpected Explosions_x000B_BYLINE: By GLENN COLLINS_x000B__x000B_When a shooting spree erupts in the workplace, workers everywhere are suddenly uneasy. The latent rage in an office or factory, a confined environment where self-esteem and financial worth are on the line, takes on new meaning._x000B__x000B_''The workplace is a relatively inhibiting place for violence,'' said Dr. Edwin I. Megargee, a professor of psychology at Florida State University who is an expert on the causes of homicide and other violent behavior. Psychologists and social scientists say stress in the business environment and the family can lead to such incidents._x000B__x000B__x000B_One barometer of such stress is employee assistance programs, which deal with threats from workers made desperate by converging problems at work and at home. Counselors are trained to take the threats seriously._x000B__x000B_Dr. Robert Schrank, a sociologist who has taught at the Massachusetts Institute of Technology and is a consultant on worker motivation for the World Bank, the Champion Paper Company and Exxon, said: ''Employees see the workplace as their family, their community, their life. For some, losing a job can hurt worse than being rejected by a lover or a mate.''_x000B_ _x000B_The Latest Eruption_x000B__x000B_Both types of rejection seem to have been involved in the shootings Tuesday in Sunnyvale, Calif. Richard W. Farley, 39 years old, a computer programmer, was dismissed two years ago by ESL Inc., a subsidiary of TRW Inc., for harassing a female colleague. After seven people were killed, the police said, he told the police he meant only to ''shoot out'' computers. Laura Black, 26, who had spurned him, was wounded._x000B__x000B_The prospect of dismissal was involved in August 1986 in the case of a Postal Service worker, Patrick Henry Sherrill, who shot 20 people, killing 14, in an Edmond, Okla., post office._x000B__x000B_Last December a former employee of a convenience store in Russellville, Ark., went on a shooting spree that left 2 of his former supervisors dead and 4 former co-workers injured. Weeks earlier a dismissed airline worker apparently shot his former supervisor on a Pacific Southwest Airlines jet, causing a crash that killed 43 people._x000B_ _x000B_Threats Are Not Uncommon_x000B__x000B_Federal crime categories do not include homicide in the workplace, but encountering threats is not uncommon in workplace counseling. ''We get something like this at least every couple of weeks,'' said Dr. Victor Klodin, a psychologist who is mental health consultant for the Control Data Corporation of Minneapolis, which counsels more than 150 other companies._x000B__x000B_''Someone loses a job, gets angry and starts talking about getting even,'' he said. ''Other employees feel there is the potential for violence and let us know.''_x000B__x000B_In one instance, he said, workers called a corporation's security office about a manager who had been laid off. The man had spoken of ''taking care of the people at headquarters'' to ''teach them about work force reduction.''_x000B__x000B_''Security suggested he get in touch with us,'' said Dr. Klodin. ''Until we talked with him, I don't think he realized how on edge he was.'' The manager got psychological and job counseling and found new work._x000B__x000B_Of those workers who have been violent, ''some are psychopaths or sociopaths who have not developed inhibitions against violence,'' Dr. Megargee said._x000B_ _x000B_Voices That Told Her to Kill_x000B__x000B_Dr. Carol Dubnicki, a psychologist who advises corporations for Hay Management Consultants in San Francisco, recalled:_x000B__x000B_''A clerk in a shopping center who had been a good worker for years began hallucinating and hearing voices saying his supervisor wanted to fire him. The employee told others at work that he was going to kill the supervisor. A co-worker came to me and told me the man was carrying a gun. I got the man to come to my office, and the first thing I said was, 'I'm nervous with you being in this room. People say you can be very violent and they say you're carrying a weapon.'_x000B__x000B_''He reassured me that he wasn't. In fact, as we talked, I realized that he was only angry and hostile on this one issue - the voices telling him that his supervisor wanted to fire him. We got the employee into treatment, and on medication.''_x000B__x000B_The man was eventually able to return to work, Dr. Harry Levinson, clinical professor of psychology at the Harvard Medical School, recalled a sales trainee at a pharmaceutical company who had been told by his supervisor that he would never make a salesman. In the supervisors's office the trainee began talking about suicide._x000B__x000B_''I happened to be in the office next door, consulting with another manager,'' said Dr. Levinson. ''The supervisor came in and said, 'What do I do? he's going to kill himself!' '' Dr. Levinson and the manager got the trainee home. With family support and counseling, the crisis passed, and the trainee worked in the company in a nonsales job._x000B_ _x000B_New York's 'Mad Bomber'_x000B__x000B_Consultants said violence also may involve an old grudge. ''The classic example of that is the Mad Bomber case,'' said Dr. Megargee. George P. Metesky conducted a 16-year vendetta against Consolidated Edison in New York City in the 1940's and 1950's. He had been hurt in an accident while working for Con Edison in 1931. He later planted explosives on the utility's property and public places. Thirty-seven explosions were attributed to him before his arrest in 1957._x000B__x000B_''When you delve into these violent cases, often you find that there were warning signs,'' said Dr. Dubnicki. ''The cheerful, reliable worker may suddenly have become highly irritable or late for work, or the highly verbal employee suddenly becomes withdrawn and morose.''_x000B__x000B_Employee assistance programs seek to increase worker awareness of warning signals, which may reflect problems like chemical dependency or marital distress. ''The E.A.P.'s can provide a safety net for troubled employees just by establishing a presence in a company,'' said Tom Delaney, executive director of the Association of Labor-Management Administrators and Consultants on Alcoholism in Arlington, Va. About 10,000 business organizations have employee assistance programs._x000B__x000B_Dr. Klodin said: ''The sensational cases are the ones that get in the newspapers, but what we see more of are people who take out their feelings against themselves by drinking, or who go home and are hostile to their wives or physically abusive to their kids. The cost of this kind of violence is much greater than in the relatively rare incidents where the guy actually goes to the post office and shoots the other workers.''</t>
  </si>
  <si>
    <t>Randolph Scott Himes, 25,  was arrested today after a nine-hour manhunt that followed a shooting rampage here in which a firefighter was killed and two other men were critically wounded.</t>
  </si>
  <si>
    <t>Milroy, PA</t>
  </si>
  <si>
    <t>NYT_x000B__x000B_The New York Times_x000B_May 31, 1987, Sunday, Late City Final Edition_x000B_Man Seized in Pennsylvania After Lethal Shooting Spree_x000B_DATELINE: MILROY, Pa., May 30_x000B__x000B_An armed man was arrested today after a nine-hour manhunt that followed a shooting rampage here in which a firefighter was killed and two other men were critically wounded._x000B__x000B_The manhunt had forced the evacuation of a state park._x000B__x000B_Randolph Scott Himes, 25 years old, was arrested at his home, where he began the rampage after arguing with his father, the police said._x000B__x000B_He was charged with murder and attempted murder and held without bail.</t>
  </si>
  <si>
    <t>Richard W. Farley, 39 years old, a computer programmer, was dismissed two years ago by ESL Inc., a subsidiary of TRW Inc., for harassing a female colleague. After seven people were killed, the police said, he told the police he meant only to ''shoot out'' computers. Laura Black, 26, who had spurned him, was wounded._x000B_</t>
  </si>
  <si>
    <t>Sunnyvale, CA</t>
  </si>
  <si>
    <t>NYT_x000B__x000B_The New York Times_x000B_April 25, 1987, Saturday, Late City Final Edition_x000B_SUSPECT IN FLORIDA SHOOTINGS: TORMENTED AND TORMENTING_x000B_BYLINE: By JAMES BARRON, Special to the New York Times_x000B_DATELINE: PALM BAY, Fla., April 24_x000B__x000B_Everybody on William B. Cruse's block knew he had a rifle._x000B__x000B_He fired it in the air when children tiptoed across his lawn. He aimed it at neighbors when they drove home from work._x000B__x000B_And the police say the 60-year-old unemployed loner used it Thursday night on a shooting rampage that killed six people, including two police officers, and wounded 10 others. Mr. Cruse was charged today with six counts of murder as witnesses described the violent outburst that punctured the evening bustle at two local shopping centers. [Page 9.] As residents struggled to make sense of the shootings they described Mr. Cruse both as a tormentor in the neighborhood and as a man tormented. They said he yelled at youngsters, but added that the children often provoked him with taunts or pranks that seemed designed to trip his hair-trigger temper._x000B_ _x000B_Gray Ammunition Bag_x000B__x000B_They said he did his best to seem menacing, and some neighbors said they had signed a petition stating he was dangerous. Others said that until Thursday, when he walked out of his house with a gray ammunition bag slung over his shoulder and opened fire, they had not understood how menacing he really was. His aloof and gruff nature fit their image of a neighborhood curmudgeon, someone to be avoided, not hated._x000B__x000B_''I make sure my kid doesn't go on his lawn,'' said Trish Hebert, who lives across the street from Mr. Cruse's bungalow. ''Nobody is friends with him. We are acquaintances by virtue of location.''_x000B__x000B_According to witnesses, the rampage Thursday night began when Mr. Cruse came out of his house and fired shots at teen-agers in a driveway across the street and at an old blue Chrysler that was parked there. Mr. Cruse then drove less than a mile away and began shooting wildly while circling two shopping centers in his Toyota. After killing six people, the police said, Mr. Cruse took hostages and barricaded himself in a store. He was captured after the police moved in behind tear gas and a stun grenade._x000B__x000B_Although his neighbors had become acquainted with Mr. Cruse's temper and his solitary ways, no one knew a great deal about him._x000B__x000B_Mr. Cruse moved to this fast-growing town on Florida's central Atlantic Coast, south of Cape Canaveral, about two years ago. If he ever said whether he was retired or unemployed, no one remembered the occasion today._x000B_ _x000B_A Farm in Kentucky_x000B__x000B_While Mr. Cruse and his wife, Millie, were unpacking and settling into their redwood-trimmed bungalow, neighbors saw the license plates on the couple's car and speculated that they had come from Kentucky. When a neighbor with relatives in Kentucky asked him about the license plates, Mr. Cruse said his grandfather had owned a farm in Kentucky. But he offered no details._x000B__x000B_Except for Mr. Cruse's skirmishes with children who tried to use his lawn as a shortcut, the couple kept to themselves. At some point - no one is sure when or how - neighbors learned that Mrs. Cruse was seriously ill. Today, neighbors disagreed on whether she had Parkinson's disease or Alzheimer's disease._x000B_ _x000B_Petition Had Sought Help_x000B__x000B_Although children often taunted Mr. Cruse, Ron Stearn, who filed a complaint with the police about Mr. Cruse on April 17, said the white-haired man always uttered the first insult. ''It was always him saying something and them responding,'' Mr. Stearn said._x000B__x000B_Last fall, some neighbors signed a petition that said he was dangerous and asked the authorities to help him. Others called the police when he drove after their children in his car._x000B__x000B_More recently, neighbors said, he had brought out the rifle at least twice. The police say they do not know where he obtained the gun, a .223-caliber semiautomatic weapon that fires the same kind of ammunition as the Army's M-16 rifle. Each time he appeared at the door with the weapon, neighbors said, he yelled, ''Get off my land.''_x000B_ _x000B_'He Pointed It Right at Us'_x000B__x000B_Near the house today neighbors stood on the sidewalk, trading stories about Mr. Cruse. ''Me and a couple of friends were just walking home from another guy's house when he shot,'' said Derek Suarez, 16 years old. ''We used to just sit on our porch and he would run over and yell at us.''_x000B__x000B_Adults said he was not much friendlier to them than he was with the children. Ray Carter, a 39-year-old construction worker, said Mr. Cruse had aimed the rifle in his direction one evening when a co-worker dropped him off across the street from the Cruses' house._x000B__x000B_''He pointed it right at us,'' Mr. Carter said, adding that Mr. Cruse had yelled, ''You made me lose my job. I'll get you for this.''_x000B__x000B_Mr. Cruse did not shoot, and Mr. Carter did not call the police. ''I figured somebody else would,'' he said. ''I was going to go back down there, but when I told my girlfriend, she said to just leave him alone, and I did.''_x000B__x000B_Mr. Stearn said he called the police after Mr. Cruse chased his 6-year-old son Michael up the street on April 17. Mr. Cruse made lewd remarks to the boy, Mr. Stearn said. He said the officer who investigated his complaint left to interview Mr. Cruse and returned later, warning Mr. Stearn to keep his son away._x000B__x000B_Mr. Stearn complained that no officials followed up on the case. The Palm Bay Police Chief, Chuck Simmons, said it was a ''minor matter'' and that no follow-up had been warranted._x000B__x000B_</t>
  </si>
  <si>
    <t>Palm Bay, FL</t>
  </si>
  <si>
    <t>NYT_x000B__x000B_The New York Times_x000B__x000B_August 27, 1991, Tuesday, Late Edition - Final_x000B__x000B_1987 Cuban Riots Taught Both Sides_x000B__x000B_BYLINE: By RONALD SMOTHERS,  Special to The New York Times_x000B__x000B_SECTION: Section A; Page 18; Column 1; National Desk_x000B__x000B_LENGTH: 1049 words_x000B__x000B_DATELINE: TALLADEGA, Ala., Aug. 26_x000B__x000B__x000B__x000B_Federal negotiators dealing with Cuban detainees holding 10 hostages here are operating in part from a playbook developed after uprisings by Cuban inmates at the Atlanta and Oakdale, La., Federal prisons in 1987._x000B__x000B_The Justice Department analysis of those uprisings, completed a year later, criticized some aspects of the handling of those events and applauded others. It is apparent that the officials here have taken some recommendations to heart, including ones counseling any future hostage negotiators to exhibit limitless patience, strictly control access to the news media and what the media report and prevent third parties or news organizations from becoming involved in the negotiations except as consultants._x000B__x000B__x000B_There are clear signs as well that prison officials have followed a recommendation to jam radio transmissions that might be picked up by inmates inside the prison._x000B_ _x000B_Memory Works Both Ways_x000B__x000B_But if the Federal officials could be said to have an institutional memory to guide them, it might be said that the Cuban detainees have one as well. Among the detainees here, 11 were involved in the rioting in Atlanta, and 20 were among the rioters at Oakdale. Prison officials will not discuss any of the current detainees, so it is not known whether they were leaders of the 1987 rebellions._x000B__x000B_Marian Irvin, a Kansas City lawyer who has represented some of the Cuban detainees in their efforts to win parole and have a chance to remain in the United States, said the detainees were well organized._x000B__x000B_"They sit in their cells all day and watch the routine for a mistake that they can seize on," she said. "They are well organized and have their commanders and lieutenants."_x000B__x000B_There were 107 recommendations that grew out of the study by the review team in 1987 and 1988, ranging from suggestions on staffing and equipment for such emergencies, the protocol for negotiations over hostage releases to handling news organizations and accommodating the needs of families of hostages. The riots by detained Cubans took place at the maximum security Federal penitentiary in Atlanta and at the "low-medium security" Federal correctional institution in Oakdale._x000B__x000B_"We are following those recommendations from the review that are applicable to this situation," said Roger Wood, the warden of the Talladega Federal Correctional Institution, where 121 Cubans have held one of the five dormitory-like cellblocks and the hostages since Wednesday morning. "But I can't discuss what we are following and what we are not following."_x000B__x000B_Spokesmen for the Bureau of Prison said regular contact had been made with the Cubans, but they declined to describe the talks. As far as they knew, said Gregory Bogdan, a bureau spokesman, the seven men and three women held hostage are well._x000B__x000B_As the takeover of the Alpha cellblock unit entered its sixth day, officials said that they had yet to give the approximately 150 inmates and hostages any food. Nor have the detainees made demands for food since the second day._x000B__x000B_In the past few days Mr. Bogdan and other officials have speculated that the detainees may have stockpiled purchases of items from the prison commissary over the last few weeks in anticipation of a takeover. They have speculated that the detainees were rationing food and sharing it with hostages._x000B__x000B_But after repeated questioning about food, Mr. Bogdan said today that records of commissary purchases in the weeks before the takover did not indicate any unusual increases in the amount of food purchased or money being spent. "But this does not preclude the possibility that they could have been storing food," he said._x000B__x000B_The study of the 1987 violence, in which 138 hostages were taken at the two prisons and one detainee died, talks of the policy of "endless patience" used by the negotiators then. The words echoed those used by a prison spokesman, Ed Crosley, on the second day of the current takeover. Asked about the possibility of storming the unit, he replied: "There is no need to go in. We have patience."_x000B_ _x000B_Better to Wait_x000B__x000B_The sense that trying to outwait rioting inmates is the preferred strategy permeates the report. The panel said that in 1987 a letter from the Attorney General's office after just three days came in an atmosphere of "high anxiety," and that it failed to produce the hostages' release and an end to the rioting. The letter, which offered the Oakdale rioters guarantees that they would not be prosecuted and would have their immigrant status reviewed, was "used too early," the panel said._x000B__x000B_"Every effort should be made during a hostage situation to prevent inmates from communicating with the outside world," the report said._x000B__x000B_The report also recommends that inmates' access to outside information be limited. The report said extensive television coverage of the Atlanta riots and the clear view cameras had of the prison in the middle of a city neigborhood prevented some "tactical maneuvers" by the prison authorities, since the inmates had only to watch television to see movements of law-enforcement people._x000B__x000B_In the current uprising, prison officials have restricted news organizations to positions where they cannot see the Alpha Unit, where the detainees are located, or the rest of the prison grounds, where special teams of lawmen are camped. Consequently, news organizations have little idea of the size of the Federal force arrayed here._x000B__x000B_Some news organizations equipped with scanners early in the takeover were able to monitor short-wave transmissions in Spanish. The messages seemed to be coming from the detainees. But by last Friday, traffic on those channels was inaudible, and some speculated that the prison officials had jammed it to prevent further monitoring. Mr. Bogdan and other prison officials refuse to discuss such issues, but the 1988 recommendations called for officials to determine if there was technology that would enable them to "jam regular institution radios so that inmates cannot use them."_x000B__x000B_The officials also appear to be following the recommendations made three years ago regarding familes of hostages and inmates. The families of hostages are gathered here in administrative buildings and being regularly briefed, attended by psychologists and told not to talk to reporters._x000B__x000B__x000B_</t>
  </si>
  <si>
    <t>Howard Beach, Queens: 3 blacks attacked by Italian-Americans with bats, one is hit by a car and killed.</t>
  </si>
  <si>
    <t>EARR I: 173</t>
  </si>
  <si>
    <t>December: Three blacks attacked in Howard Beach by 9-12 white teenagers. One beaten several times. One escaped. The third, Michael Griffith, ran out on the highway and was hit by a car and killed. Mayor Koch described the incident as a racial lynching._x000B__x000B_Facts on File, 1986, 982_x000B_</t>
  </si>
  <si>
    <t>The study of the 1987 violence, in which 138 hostages were taken at the two prisons and one detainee died, talks of the policy of "endless patience" used by the negotiators then. The words echoed those used by a prison spokesman, Ed Crosley, on the second day of the current takeover. Asked about the possibility of storming the unit, he replied: "There is no need to go in. We have patience."</t>
  </si>
  <si>
    <t>Atlanta or Oakdale, LA</t>
  </si>
  <si>
    <t>NYT_x000B__x000B_The New York Times_x000B__x000B_October 3, 1990, Wednesday, Late Edition - Final_x000B__x000B_3 Convicted of Riot Charges in Howard Beach Case_x000B__x000B_BYLINE: By JOSEPH P. FRIED_x000B__x000B_SECTION: Section B; Page 4, Column 4; Metropolitan Desk_x000B__x000B_LENGTH: 527 words_x000B__x000B__x000B__x000B_Three white men were convicted last night of riot charges in the latest trial stemming from an attack on three black men by a group of whites in Howard Beach, Queens._x000B__x000B_The three were found guilty in a trial in State Supreme Court in Queens that once again dredged up the 1986 events that highlighted the troubled state of race relations in New York City. One victim of the attack, Michael Griffith, 23 years old, was struck and killed by a passing car when some of the assailants chased him onto the nearby Belt Parkway._x000B__x000B__x000B_Those convicted last night were not accused of having been among the attackers who chased Mr. Griffith to his death. Three other men were convicted of manslaughter in that aspect of the case, and on Monday the United States Supreme Court upheld those convictions when it turned down their appeals._x000B_ _x000B_'Tumultous' Conduct Charged_x000B__x000B_Rather, the three convicted last night of second-degree riot were accused of having been among a dozen young white men who, in a ''tumultuous and violent manner,'' confronted the black men at the outset of the attack outside a pizzeria in the mostly white neighborhood._x000B__x000B_Convicted were William Bollander, 21; James Povinelli, 20, and Thomas Farino, 20, all of Howard Beach._x000B__x000B_Mr. Bollander wept after the verdict; the others gazed somberly ahead. Their parents also cried. It was the second time a jury had found the three guilty of second-degree riot, a misdemeanor. They were convicted of the same charge in one of the previous trials in the case, in 1988, but an appeals court threw out that verdict because it found that the trial judge, Justice Thomas A. Demakos, had made errors harmful to the defense._x000B__x000B_Although second-degree riot is punishable by up to a year in jail, the maximum the three now face under court precedents is the term they received after their convictions on the same charge in the 1988 trial: weekends in jail for four months and 200 hours of community service work. Sentencing is scheduled for Nov. 13. The three remained free without bail yesterday._x000B_ _x000B_A Mixed Jury in the Case_x000B__x000B_Defense lawyers said that Mr. Bollander would appeal his conviction, but they did not know if the two others would._x000B__x000B_The jury that convicted them last night - after two days of deliberation in a monthlong trial - comprised seven whites, two blacks, two people of Asian background and one of Hispanic bakground._x000B__x000B_Mr. Bollander and Mr. Farino are now college students, and Mr. Povinelli has recently been working on a produce truck._x000B__x000B_Cedric Sandiford, another victim of the attack, who was severely beaten by other assailants with a baseball bat and other weapons after he was pursued and caught, said after hearing the verdict, ''I'm very satisfied.''_x000B__x000B_The victims, all of whom were Brooklyn residents, were in Howard Beach on the mornng of Dec. 20, 1986, because their car had broken down nearby. The whites confronted them outside the pizzeria, Mr. Sandiford testified, after he and several of the assailants had exchanged racial insults shortly before. The third man, Timothy Grimes, 22, was chased but not caught._x000B__x000B_Defense lawyers argued that none of their clients' actions had been riotous.</t>
  </si>
  <si>
    <t>Sylvia Seegrist. The mentally ill woman who killed three people and tried to kill seven others in a shopping mall shooting rampage a year ago was sentenced to three consecutive life terms today</t>
  </si>
  <si>
    <t>NYT_x000B__x000B_The New York Times_x000B_November 1, 1986, Saturday, Late City Final Edition_x000B_AROUND THE NATION;_x000B_Woman Gets Life Terms In Philadelphia Shootings_x000B_BYLINE: AP_x000B_DATELINE: MEDIA, Pa., Oct. 31_x000B__x000B_The mentally ill woman who killed three people and tried to kill seven others in a shopping mall shooting rampage a year ago was sentenced to three consecutive life terms today by a judge who said ''she should not be put back on the street.''_x000B__x000B_The judge, Robert Kelly, rejected a defense plea that the woman, Sylvia Seegrist, be given ''a glimmer of hope'' for freedom should she ever recover from her disabling mental illness._x000B__x000B__x000B_Last June, Miss Seegrist was found guilty but mentally ill on three first-degree murder counts and seven of attempted murder for the Oct. 30, 1985, shootings at the Springfield Mall in suburban Philadelphia._x000B__x000B_Witnesses said Miss Seegrist arrived at the Springfield Mall dressed in military fatigues and armed with a rifle._x000B_</t>
  </si>
  <si>
    <t>Three white men were convicted last night of riot charges in the latest trial stemming from an attack on three black men by a group of whites in Howard Beach, Queens.</t>
  </si>
  <si>
    <t>NYT_x000B__x000B_The New York Times_x000B_August 13, 1986, Wednesday, Late City Final Edition_x000B_FIVE IN BROOKLYN SHOT AT COLLEGE; STUDENT IS HELD_x000B_BYLINE: By DENNIS HEVESI_x000B__x000B_A student at New York City Technical College went on a rampage through the downtown Brooklyn campus yesterday afternoon, shooting five people, one of them fatally, and exchanging gunfire with police officers before giving up, the police reported._x000B__x000B_Carrying two handguns, the suspect - 29-year-old Van Hull of Brooklyn -first killed a college employee in a laboratory in one building, the police said, then ran to the school's financial aid office in a second building, where he shot three more people. After firing shots at officers behind the second building, he raced into a third building, where he shot a college security officer, according to the police._x000B__x000B_Cornered on a stairwell in the third building, he exchanged fire with the police. But after 15 minutes of negotiations - during which, the police said, Mr. Hull was mumbling incoherently - he threw down the guns, one of them an automatic, and surrendered to a transit police officer._x000B__x000B_ _x000B_College Official Killed_x000B__x000B_The officer, Norman Phillips, said, ''The suspect came out calmly with his hands above his head. He looked blank. He wasn't all there.''_x000B__x000B_The dead man was identified as Scott Riesenberg, 31, of Scarsdale, a laboratory technician at the school. Capt. Michael Julian, a police spokesman. said Mr. Hull worked with Mr. Riesenberg in the laboratory where he was killed._x000B__x000B_The surviving victims were taken to Long Island College Hospital, where one was being operated on at midnight, two were in serious condition and one was in satisfactory condition. Two other people were injured but were not hospitalized. One of the seriously wounded victims was identified as Lamont Pittman, 43, the college's financial aid director. Captain Julian said, ''Indications are that Mr. Hull felt he wasn't going to get the financial aid. We are going with that as a possible motive.'' The captain said the amount of money involved was about $700._x000B__x000B_The shootings began at about 2:15 P.M. in the college buildings several blocks from the Brooklyn Bridge._x000B_ _x000B_Helicopters Help in Search_x000B__x000B_Traffic in the area was snarled as dozens of police cars and emergency vehicles raced to the scene. Jay Street was closed between Myrtle Avenue and Tillary Street. Police helicopters hovered overhead as about 100 officers, members of the department's Emergency Services Unit and the unit's remote-controlled robot searched through buildings in the area, according to Transit Police Lieut. James Duffy._x000B__x000B_Even after Mr. Hull was arrested, 45 minutes after the shooting began, the police continued to search the buildings, unsure of whether there was more than one gunman. But no second suspect was found._x000B__x000B_The police said Mr. Hull, whose address was not released, was a student in a work-study program at the college, a four-year school that is part of the City University. Captain Julian said Mr. Hull had been enrolled as a part-time student since 1981 and was close to earning his bachelor's degree._x000B__x000B_The police said last night that they did not yet know whether Mr. Hull had a criminal record._x000B_ _x000B_Names of Those Hospitalized_x000B__x000B_The victims at Long Island College Hospital were identified by Tom Dugan, a spokesman, as Mr. Pittman, who was in guarded condition with a neck wound; Betty Holden, of Brooklyn, a security guard for Wells Fargo who worked at the college, who was shot in the face and was in satisfactory condition; Elena Vasquez, 32, of Brooklyn, a student and employee of the college, who was in critical condition after surgery for wounds to the left shoulder and chest cavity, and Elaine Harper, 41, who was being operated on for a head injury._x000B__x000B_The two other people who were injured were identified as Reginald Harper of Brooklyn, a security guard - not related to Elaine Harper - who was treated at Long Island College Hospital for a broken wrist, and Patricia Bailey, 20, reported to be a student and employee at the college, who was treated at Brooklyn Hospital for superficial forehead wounds - not from a bullet - and released._x000B_ _x000B_Man Shot in Eye_x000B__x000B_As police described the events, the gunman entered Room 312 of the building at 300 Pearl Street, where techniques relating to ophthalmology are taught, and shot Mr. Riesenberg in the eye, killing him._x000B__x000B_The gunman then fled out a rear window onto Adams Street, turned the corner and went into the building at 300 Jay Street. Upon entering Room 227, the financial aid office, he shot Mr. Pittman, Ms. Vasquez and Ms. Harper._x000B__x000B_A laboratory technician at the college, Silbert McNaughton, said he was in his own office near the financial aid office when he first heard shots. ''Then students were running toward me,'' he said. ''I got panicked and started running'' out of the building._x000B__x000B_The police said the gunman raced out of 300 Jay Street and, from a position behind the building, exchanged shots with officers who were arriving._x000B__x000B_Mike Shapiro, an assistant in the college printing shop, said he was in the basement of 300 Jay Street and ''heard at least two dozen shots.''_x000B_ _x000B_Security Guards Shot_x000B__x000B_Mr. McNaughton said that after the gunman had fled from the building, Mr. McNaughton returned to the second floor of 300 Jay Street and spotted a bag with a zipper on a counter in the reception area of the financial aid office. ''The top,'' he said, ''was showing with a sweater or a T-shirt and a bullet in the bag. I saw two boxes.'' Later, he said, ''The cops told me they were .38-caliber bullets.''_x000B__x000B_The police said that after running from the rear of 300 Jay Street, the gunman burst into the college building next door at 285 Jay Street. In the lobby, they said, he shot Ms. Holden, the security guard, in the head._x000B__x000B_Essie Thompson, another student, said she was on the second floor at 285 Jay Street. ''I was getting off the elevator,'' she said, ''and I heard two shots. I was going to get back on the elevator, but it closed on me. Then I ran into a little room and two people were hiding on the floor.''_x000B__x000B_Moments later, she said, she heard another shot. Ms. Thompson said she crawled to a spot where she could see around the corner and down the hall. ''I saw a lady guard lying on the floor with blood on her face,'' she said._x000B__x000B_Phillip Collier, who was visiting the college's television station, WNYE, to help tape a chess tournament, said, ''I was inside when the cops banged on the door. They said, 'Four people have been shot,' and to stay inside.''_x000B__x000B_Minutes later, while cornered on a stairwell of the building, the gunman exchanged another burst of shots with members of the Emergency Service Unit and officers from the 84th Precinct. #15 Minutes of Negotiations For about 15 minutes there were negotiations, the police said, and then the man threw out two handguns and surrendered._x000B__x000B_Mr. Hull was taken into the 84th Precinct stationhouse, several blocks away at 301 Gold Street, at about 2:50 P.M. ''We recovered a 9-millimeter fully loaded, a .38 that was out of bullets and two boxes of ammunition,'' Deputy Chief Robert Colangelo said. Captain Julian said police found a receipt for the .38-caliber revolver in Mr. Hull's possession indicating it had been purchased in Augusta, Ga. But the police were unable to determine where the other gun had been purchased._x000B__x000B_For more than an hour and a half after Mr. Hull had been arrested, the police searched through adjacent buildings in case there was a second gunman. Police Commissioner Benjamin Ward and Chief of Detectives Richard J. Nicastro went to the scene._x000B__x000B_Otis Parker, a student in the school's human services department, said he knows Mr. Hull. He said Mr. Hull lives in his neighborhood in Bedford-Stuyvesant. Mr. Parker said he saw the suspect as police were placing him into a patrol car. ''He is a quiet guy, but you could sense he was temperamental,'' Mr. Parker said. ''He usually doesn't speak to people and he keeps to himself.''_x000B__x000B_Mr. Parker said the suspect ''had a black bag on his shoulder when he walked by me'' into the health sciences building._x000B__x000B_**_x000B_The New York Times_x000B__x000B_March 4, 1988, Friday, Late City Final Edition_x000B__x000B_Former Student Is Convicted Of 1986 Slaying on Campus_x000B__x000B_BYLINE: By The Associated Press_x000B__x000B_SECTION: Section B; Page 3, Column 1; Metropolitan Desk_x000B__x000B_LENGTH: 133 words_x000B__x000B__x000B__x000B_A former New York Technical College student was convicted yesterday of killing a man and wounding four others in a 1986 shooting rampage on the school's Brooklyn campus._x000B__x000B_The former student, Van Hull, 30 years old, was found guilty of murder, four counts of attempted murder and weapons possession by a jury in State Supreme Court in Brooklyn._x000B__x000B__x000B_Mr. Hull, who lives in Brooklyn, was charged with killing Scott Reisenberg, a laboratory technician, and wounding four others in a 29-minute shooting rampage Aug. 12, 1986._x000B__x000B_Mr. Hull told the police the shootings were set off by a dispute with the college over $700 in financial aid._x000B__x000B_During the two-week trial, his court-appointed attorney, Joyce David, used an insanity defense. But the jury found that Mr. Hull was responsible for his actions.</t>
  </si>
  <si>
    <t xml:space="preserve">A trucking company employee went on a rampage. Three people were killed before the employee, Cyril Wayne Ellis, 24 years old, surrendered to the police. </t>
  </si>
  <si>
    <t>OK</t>
  </si>
  <si>
    <t>NYT_x000B__x000B_The New York Times_x000B_January 31, 1986, Friday, Late City Final Edition_x000B_Gunman Kills 3 in Oklahoma_x000B__x000B_Nick Graham, an Oklahoma City medical examiner, examining the body of one of seven victims shot yesterday when a trucking company employee went on a rampage. Three people were killed before the employee, Cyril Wayne Ellis, 24 years old, surrendered to the police. (AP)_x000B_</t>
  </si>
  <si>
    <t>Patrick Henry Sherrill walked into the post office early Wednesday morning, pull the National Guard's pistols out of his mailbag and gun down 20 co-workers. Fourteen people were killed. After stalking his victims from room to room, Mr. Sherrill killed himself.</t>
  </si>
  <si>
    <t>Edmond, OK</t>
  </si>
  <si>
    <t>NYT_x000B__x000B_The New York Times_x000B_August 24, 1986, Sunday, Late City Final Edition_x000B_MASSACRE AT A POST OFFICE_x000B__x000B_A FEW people said there was nothing strange about Patrick Henry Sherrill. A high school coach remembered him as ''easygoing.'' His Marine Corps record was clean. The Oklahoma National Guard had given him a good-conduct ribbon and allowed him to check out weapons, including two .45-caliber handguns and ammunition for a guard marksmanship contest he was to participate in next weekend._x000B__x000B_To many others, however, the 44-year-old part-time postman was Crazy Pat, as the children in his Oklahoma City neighborhood called him, a loner who stared strangely, wandered at night and peeped into windows. The few who knew him well said he worried that he would get the same mental disease he said his father had. And to his supervisors at the Edmond post office, he was a discipline problem who had been told recently that he was in danger of losing his job._x000B__x000B_But no one suspected that Mr. Sherrill would walk into the post office early Wednesday morning, pull the National Guard's pistols out of his mailbag and gun down 20 co-workers. Fourteen people were killed. After stalking his victims from room to room, Mr. Sherrill killed himself._x000B__x000B_Some experts say that mass murderers are frequently paranoid, that their rampages can be sparked by a tangible episode that follows a string of defeats or rejections._x000B__x000B_This was the theory two years ago when James Huberty, a man who had just been fired as a security guard, shot 21 people to death at a McDonald's restaurant in San Ysidro, Calif. But there is no agreement about the traits of such killers, and some experts said that Mr. Sherrill did not fit into any one category._x000B__x000B_The Edmond police said that Mr. Sherrill's home, where he had lived alone since his mother died eight years ago, was filled with weapons, marksmanship ribbons and paramilitary and electronic gear._x000B__x000B_The National Guard, meanwhile, said it was reviewing the policy that allows weapons and ammunition to be taken home._x000B__x000B_</t>
  </si>
  <si>
    <t>Van Hull, 30. A former New York Technical College student was convicted yesterday of killing a man and wounding four others in a 1986 shooting rampage on the school's Brooklyn campus._x000B_</t>
  </si>
  <si>
    <t>NYT_x000B_ _x000B_The New York Times_x000B__x000B_January 5, 1986, Sunday, Late City Final Edition_x000B__x000B_RIOT AT PRISON ENDS IN RELIEF AND A DISPUTE_x000B__x000B_BYLINE: By WILLIAM K. STEVENS, Special to the New York Times_x000B__x000B_SECTION: Section 1; Part 1, Page 17, Column 1; National Desk_x000B__x000B_LENGTH: 864 words_x000B__x000B_DATELINE: MOUNDSVILLE, W.Va., Jan. 4_x000B__x000B__x000B__x000B_With all hostages safe and all inmates accounted for, officials said today they considered it fortunate that an uprising by inmates at West Virginia Penitentiary had resulted in only three deaths._x000B__x000B_But an angry dispute erupted between Gov. Arch A. Moore Jr. and Senator John D. Rockefeller 4th over the riot's causes._x000B__x000B_Only three of the 16 hostages taken by the inmates when the riot began Wednesday remained hospitalized today, but none was reported to be seriously harmed._x000B__x000B_Prison officials and employees said some areas of the old stone penitentiary, particularly the dining area, had been extensively damaged in the uprising, which ended Friday. Damage in other areas was less severe, they said._x000B__x000B__x000B_A spokesman for Jerry Hedricks, the prison warden, said officials were relieved that there had not been more bloodshed. She said they were ''concerned with personal security whether it is a member of the inmate population or of the correction force.''_x000B_ _x000B_Dispute Over Blame_x000B__x000B_Governor Moore, who is a Republican, was widely viewed as likely to reap credit for the resolution of the situation. The Charleston Daily Mail quoted him today as saying that policies adopted while Mr. Rockefeller was Governor contributed to it. A spokesman for Mr. Rockefeller called the charge ''cowardly and contemptible.''_x000B__x000B_Mr. Rockefeller, a Democrat, served two four-year terms as Governor between Mr. Moore's second and third terms, the latest of which began last year._x000B__x000B_The rebellion began Wednesday evening when hundreds of convicts, demanding better treatment, seized the south wing of the prison, taking 15 guards and a food service worker hostage. The inmates demanded to present their grievances to Mr. Moore, who refused to meet with them until the hostages were released and the inmates went back to their cells._x000B_ _x000B_Inmates Seek Changes_x000B__x000B_Mr. Moore guaranteed that there would be no retaliation against the prisoners by guards or other prison employes. He said, however, that whoever killed the three inmates would be prosecuted._x000B__x000B_Among the improvements inmates sought were better living conditions, better meals, more freedom in dress and grooming, the restoration of an inmates' council, and impartial enforcement of rules._x000B__x000B_Mr. Moore, in conversations with reporters after his meeting with prisoners yesterday, said their grievances rose from policies instituted after a mass escape attempt in 1979, when Mr. Rockefeller was Governor. A number of privileges were abolished then, Mr. Moore said, including liberal dress codes and the inmates' council._x000B__x000B_Mr. Moore also said at a news conference yesterday that he believed that in this week's takeover, prisoners had set up kangaroo courts to execute some prisoners. The Daily Mail reported that he said the three inmates killed in the revolt had been executed as ''snitches'' or informers._x000B_ _x000B_'Cowardly and Contemptible'_x000B__x000B_Mr. Moore said that the system of informers had been initiated under Mr. Rockefeller, after the 1979 breakout._x000B__x000B_But Tim Gay, Mr. Rockefeller's press secretary, said in a statement today that the three inmates died because of ''a tragic breakdown in discipline and control at the prison.''_x000B__x000B_He said there was widespread agreement ''that prison conditions at Moundsville are deplorable.'' But, he said, ''the overriding issue where prisons are involved is to insure control and protect public safety.''_x000B__x000B_In Mr. Moore's first two terms as Governor, Mr. Gay said, West Virginia averaged more than 300 prison escapes a year. In Mr. Rockefeller's two terms, he said, the number was reduced to 82 a year. The figures are widely accepted here._x000B__x000B_Mr. Moore said yesterday that many improvements could be made in the treatment of prisoners, and that for the most part they would not cost a lot of money. He said he believed that if money were needed, he could get it from the legislature. The state has been under a court order since 1983 to improve conditions in the penitentiary, but critics say progress has been slow._x000B_ _x000B_Ex-Hostage Tells of Captivity_x000B__x000B_One hostage said today that the takeover had appeared well organized, The Associated Press reported. ''One of the inmates came up to me and asked me to lock him in his call,'' said the guard, who spoke on condition that he not be identified._x000B__x000B_After he locked the inmate in his cell, the officer said, he hid his cash and the keys to his house. Moments later, he was surrounded by five inmates wielding homemade knives._x000B__x000B_The news agency quoted the guard as saying the inmates treated him well. ''Once they had me where they wanted me, they treated me like a king,'' he said. ''They fed me, they asked me if I was warm enough.'' ---- Uprising in Puerto Rico SAN JUAN, P.R. Jan. 4 (UPI) - At least 20 inmates at Puerto Rico's penitentiary held several guards for 30 minutes Friday before releasing them without injury, the police said._x000B__x000B_Officials gave conflicting accounts of the disturbance. Police officers said 25 to 30 prisoners seized five guards but prison officials said 20 inmates held four guards hostage._x000B__x000B_A spokesman for the police said the revolt began when some of the prisoners grew angry at being excluded from a party elsewhere in the penitentiary._x000B__x000B_</t>
  </si>
  <si>
    <t>David Lewis Rice (born 1958) is a follower of the Christian Identity movement who, on Christmas Eve 1985, forced his way into the Seattle home of civil rights attorney Charles Goldmark with a toy pistol and stabbed Goldmark, his wife, and two children to death. Rice, a member of the Duck Club, a right wing extremist organization, erroneously believed the family was Jewish and Communist, and saw the crime as part of a broader religious war between American Christianity and Soviet atheism. Goldmark and his family had been active in progressive politics in Washington for years, and his parents had won a highly publicized libel suit in 1964 as part of an effort to refute accusations of past membership in the Communist Party. When confessing to the crimes, Rice called Goldmark the "top Jew" and "top Communist" in the state.</t>
  </si>
  <si>
    <t>Hai Hai Vuong, 40, killed two people and wounded five others in a shooting spree at a pool hall, was executed on Thursday by lethal injuection.</t>
  </si>
  <si>
    <t>TX</t>
  </si>
  <si>
    <t>NYT_x000B__x000B_The New York Times_x000B_December 9, 1995, Saturday, Late Edition - Final_x000B_Texas Executes Man For Slaying of Two_x000B_DATELINE: HUNTSVILLE, Tex., Dec. 8_x000B__x000B_A man who killed two people and wounded five others in a shooting spree at a pool hall was executed on Thursday by lethal injuection._x000B__x000B_After being strapped to the gurney, Hai Hai Vuong, 40, smiled at three women in the witness room before he was put to death, nine years after the crime. The women, from a Houston church, had befriended him several years ago._x000B__x000B_"I hope whoever hears my voice tonight will turn to the Lord," Mr. Vuong said. "I give my spirit back to him. Praise the Lord! Hallelujah!"_x000B__x000B__x000B_He was the second condemned killer executed in Texas within 24 hours and the fifth in the nation this week. Florida had two executions and Missouri one earlier in the week._x000B__x000B_On Wednesday, Texas officials executed Bernard Amos, convicted of the 1988 shooting death of a Dallas police officer, James Joe.</t>
  </si>
  <si>
    <t>An uprising at the Indiana Reformatory last weekend in which one inmate died and two dozen people were injured was triggered by racial unrest, Cloid Shuler, a Department of Correction official, said today.</t>
  </si>
  <si>
    <t>NYT_x000B__x000B_The New York Times_x000B__x000B_January 14, 1986, Tuesday, Late City Final Edition_x000B__x000B_AROUND THE NATION;_x000B_Prison Riot Is Termed Racially Motivated_x000B__x000B_BYLINE: UPI_x000B__x000B_SECTION: Section A; Page 8, Column 6; National Desk_x000B__x000B_LENGTH: 129 words_x000B__x000B_DATELINE: INDIANAPOLIS, Jan. 13_x000B__x000B__x000B__x000B_An uprising at the Indiana Reformatory last weekend in which one inmate died and two dozen people were injured was triggered by racial unrest, Cloid Shuler, a Department of Correction official, said today._x000B__x000B_''There is no question that the outbreak was a black-white confrontation,'' he said._x000B_''We've got a lot of inmates that are doing a lot of time, and they've got to learn to live together.''_x000B__x000B_''We outlined some very specific security procedures to be taken,'' Mr. Shuler said after meeting with prison officials today._x000B__x000B_Supervision will be intensified in three of the prison's largest cell complexes and certain privileges will be suspended, he said._x000B__x000B_Officials also were expected to investigate allegations that inmates ran a protection racket inside the prison.</t>
  </si>
  <si>
    <t>With all hostages safe and all inmates accounted for, officials said today they considered it fortunate that an uprising by inmates at West Virginia Penitentiary had resulted in only three deaths.</t>
  </si>
  <si>
    <t>Moundsville, WV</t>
  </si>
  <si>
    <t>NYT_x000B__x000B_The New York Times_x000B_December 11, 1985, Wednesday, Late City Final Edition_x000B_DEATHS ON THE IOWA PRAIRIE: 4 NEW VICTIMS OF ECONOMY_x000B_BYLINE: By ANDREW H. MALCOLM, Special to the New York Times_x000B_DATELINE: HILLS, Iowa, Dec. 10_x000B__x000B_When the radio news flashed across the snow-covered prairies Monday for the noon meal, it carried a bulletin that John Hughes, president of the Hills Bank and Trust Company, had been shot and killed. One farmer just outside this town of 550 people turned to his wife and said, ''I wonder if it was Dale Burr.'' It was. Mr. Burr, a 63-year-old farmer whose financial troubles were about to claim his land, his machinery, his stored grains and his beloved quarterhorses, went on a killing rampage, shooting three people to death before committing suicide on a lonely road near his home._x000B__x000B_It was but the latest in a series of violent outbursts across the Middle West that leave behind investigators, friends, neighbors and family attempting to reconstruct and understand._x000B__x000B__x000B_In 1983, James Jenkins, a Minnesota farmer and his son, Steve, who had lost their land, cattle and credit rating, lured Rudolph H. Blythe Jr., the local bank president, and his loan officer to the abandoned farm and killed them both before Mr. Jenkins shot himself._x000B__x000B_Last year an armed Nebraska farmer, Arthur Kirk, was shot and killed after holding a state police special weapons and tactics team at bay for several hours._x000B__x000B_In the last three years thousands of farmers, dozens of banks and hundreds of rural businesses have failed. And, according to mental health counselors and rural advocates, numerous other potentially violent incidents are stopped regularly by family, friends and mediators._x000B__x000B_Monday's events began when Mr. Burr, an outdoors workaholic, shot his wife of 40 years, Emily, as she apparently sought to stop him from leaving the house with his 12-gauge shotgun._x000B__x000B_Then Mr. Burr left a note at home and drove into town. At 11:22 A.M., he walked in the back door of the shiny, modern bank on Main Street where his checking account was overdrawn. He pulled the long, pump-action gun from his overalls and fired one blast at Mr. Hughes's head as the 46-year-old bank president looked up from his office chair. Mr. Burr then pointed the gun at two other bank officers, Dale Kretschmar and Roger Reilly, who froze. But the farmer did not fire._x000B__x000B_Mr. Burr drove east of town a few miles where a farmer saw him fire once into the air. At 11:35 Mr. Burr entered into the farmyard of Richard Goody with whom he had had a minor land dispute several years ago. Mr. Goody had just been spreading manure on his fields for next year's crop. As the 36-year-old man greeted his visitor near some hog-feeding pens, Mr. Burr shot him twice. He also fired at Mr. Goody's fleeing wife and six-year-old son. He missed._x000B__x000B_Ten minutes later when David Henderson, a pursuing sheriff's deputy, pulled Mr. Burr onto the shoulder of a gravel road near his home, a muffled blast from within the pickup truck signaled the farmer's suicide._x000B__x000B_''It's another tragedy,'' said Peter Zevenbergen, who runs several mental health programs near here. ''It was bound to happen somewhere. And it'll happen again, too.''_x000B__x000B_''For many of these people,'' said Dan Levitas of Prairiefire, a Des Moines group active in rural counseling and legal aid, ''the hammer is coming down. They're shell-shocked. Many keep it all inside. But now it's breaking out. I'm afraid this violence is the beginning of what is to come.''_x000B__x000B_When such incidents erupt, along with a growing number of less publicized rural suicides, Mr. Levitas and others say they can almost predict from experience the characteristics: a farmer of any age above 35, a strong family man, devout churchgoer, well-liked by friends but quiet._x000B_ _x000B_A Hard-Working Farmer_x000B__x000B_Such was the case of Mr. Burr, the hard-working son of Vernon Burr, a farmer and bank director. The 6-foot-two-inch farmer was willing to chat, friends recalled, but only for a moment because he always seemed on the way to somewhere. The Burrs were members of Our Redeemer Lutheran Church in Iowa City, eight miles north of this town in eastern Iowa. Their main social activity was a card club._x000B__x000B_''Over all these years,'' said Keith Forbes, a brother-in-law, ''I never saw Dale angry.''_x000B__x000B_Mr. Burr farmed around 600 acres with his son, John, 39. Courthouse records show that while few thought Mr. Burr was in financial trouble, he had debts of upwards of $800,000, many of them due last Friday._x000B__x000B_Close family friends said the immediate financial pressure involved a $39,000 check for corn that Mr. Burr had deposited with the Government. Because the corn was mortgaged to the Hills bank, the check should have been made payable to the bank, too. It was not. Mr. Burr deposited the check in the Hills bank to pay off fertilizer and herbicide bills. The bank found out and sought the money immediately._x000B__x000B_Mr. Hughes was widely euologized as a fine family man, active in many civic causes, a successful, aggressive businessman who had built the Hills bank into a profitable institution with over $200 million in assets, despite his town's small size._x000B__x000B_With a temporary president, the bank reopened today with a statement stressing its strength and a poinsetta plant on the desk in the darkened office of its late president, John Hughes._x000B__x000B_Capt. Doug Edmonds was heading the Johnson County police investigation. Sheriff Gary Hughes was making his brother's funeral arrangements._x000B__x000B_</t>
  </si>
  <si>
    <t>Robert Jay Mathews (January 16, 1953 – December 8, 1984) was the leader of an American neo-Nazi group The Order._x000B__x000B_Mathews was burned to death during an intense gunfight with sixty to five hundred law enforcement agents who surrounded his house south of Coupeville, Washington on Whidbey Island on December 8, 1984._x000B_Mathews was surrounded in a house south of Coupeville, Washington on Whidbey Island by government agents on December 8, 1984. (Various sources state numbers of law enforcement agents between 60 and 500). Mathews refused to come out after an intense exchange of gunfire. The FBI then fired dozens of smoke grenades into the house in an attempt to force Mathews out, but he was wearing a protective mask. They then decided to fire several M-79 Starburst flares inside the house, setting off a box of hand grenades and a stockpile of ammunition. Mathews continued to fire at agents as the house burned, but then suddenly stopped. After the wreckage had cooled enough to be searched, agents found the burned remains of Mathews' body next to a charred bathtub with the gold symbol of his order melted into his chest.</t>
  </si>
  <si>
    <t>Coupeville, WA</t>
  </si>
  <si>
    <t xml:space="preserve">Unabomber: A California computer store owner, 38-year-old Hugh Scrutton, was killed by a nail and splinter-loaded bomb lying in his parking lot in 1985. </t>
  </si>
  <si>
    <t>In 1985 Alex Odeh, the local chairman of the pro-Palestinian American-Arab Anti-Discrimination Committee (ADC) was killed by a bomb while opening to the door to his Santa Ana, California office. Rubin was suspected, and further antagonized his opponents by saying that "Odeh got what he deserved." However, the JDL has insisted the attack was committed by others. The FBI was unable to prove its original allegations against the JDL, given that the original suspects in the case fled to Israel. The crime remains unsolved.</t>
  </si>
  <si>
    <t>Santa Ana, CA</t>
  </si>
  <si>
    <t>1985.01.21 James A. Kearbey, 14, killed a principal, injured another teacher, and shot a teacher and a student</t>
  </si>
  <si>
    <t>Goddard, KS</t>
  </si>
  <si>
    <t>Newman  2004: Table 10.2</t>
  </si>
  <si>
    <t>Dale Burr, a 63-year-old farmer whose financial troubles were about to claim his land, his machinery, his stored grains and his beloved quarterhorses, went on a killing rampage, shooting three people to death before committing suicide on a lonely road near his home.</t>
  </si>
  <si>
    <t>Hills, IA</t>
  </si>
  <si>
    <t>NYT_x000B__x000B_The New York Times_x000B_July 19, 1984, Thursday, Late City Final Edition_x000B_Correction Appended_x000B_COAST MAN KILLS 20 IN RAMPAGE AT A RESTAURANT_x000B_DATELINE: SAN YSIDRO, Calif., July 18_x000B__x000B_An unemployed security guard armed with three guns strode into a McDonald's restaurant in this town on the Mexican border today and killed 20 people and wounded 16 others before a police sharpshooter shot him dead._x000B__x000B_The dead included customers at the McDonald's, several of them children, and a number of employees._x000B__x000B_Sgt. Robert Nunley of the police said the gunman, carrying a bag of ammunition, had ordered those in the restaurant to lie prone. When an employee picked up a telephone to call the police, the gunman began firing at those on the floor. Later, he fired indiscriminately at adults and children outside the restaurant._x000B__x000B_''It's an absolute massacre,'' said Comdr. Larry K. Gore. ''It's a total disaster inside the facility.''_x000B_ _x000B_He Had Recently Lost a Job_x000B__x000B_The gunman was identified by the San Diego police as James Oliver Huberty, 41 years old, of San Ysidro. Sergeant Nunley said Mr. Huberty was married, with two children, and had moved to San Ysidro from Ohio seven months ago. The San Diego Police Chief, Bill Kolender, said Mr. Huberty was dismissed from a job as a security guard at a condominium a few days ago._x000B__x000B_Mr. Kolender said Mr. Huberty was wearing fatigue trousers and a dark shirt at the time of the shootings._x000B__x000B_Mr. Huberty's wife, who was not immediately identified, was being questioned by the police tonight._x000B_ _x000B_Toll May Be Largest for a Day_x000B__x000B_United Press International said an initial check of its records showed that the killings were the largest toll by a single gunman in a single day in the nation's history. In 1966, Charles J. Whitman killed 16 people and wounded 31 when he fired from atop a tower on the campus of the University of Texas in Austin._x000B__x000B_The gunman apparently opened fire inside the restaurant about 4 P.M. The police said he was armed with a semi-automatic rifle, a shotgun and a pistol and withstood a police siege for more than an hour._x000B__x000B_One unidentified witness said: ''Even people on the floor were moaning. He would go through the crowd picking them off one by one. Even children on bicycles were gunned down as they tried to ride to safety.'' The gunman's motive was not immediately known. A San Diego police officer, Arthur Velasquez, one of the first at the scene, said an injured person had told him the gunman yelled ''that he had killed many in Vietnam and he wanted to kill more.''_x000B__x000B_However, Sergeant Nunley said there was no confirmation of that report._x000B__x000B_The restaurant, on a two-lane road parallel to Interstate 5, is just north of the Mexican border and 16 miles south of downtown San Diego. It is surrounded by small businesses, a post office, a bank and several houses._x000B__x000B_Officer Velasquez said that when he arrived, ''the suspect was firing everywhere, at anything that moved.'' He added: ''I saw bodies lying outside, adults and children. Some were still alive. I sadly witnessed him killing a man laying next to his wife who had already been shot.''_x000B__x000B_Some of the dead and wounded were said to be children in a McDonald's playground next to the restaurant._x000B__x000B_Seventeen of the bodies, including the assailant's, were inside the restaurant and four were outside._x000B__x000B_Commander Gore said the gunman ''was shooting everything that was in sight, including a victim on the freeway, several people outside the restaurant, 10 or 11 inside the facility.''_x000B__x000B_''I'm told that he came into the restaurant carrying rifles and just began shooting - everything he could shoot. It's just a tragic, tragic scene here.''_x000B_ _x000B_3 Hospitals Treat Wounded_x000B__x000B_The wounded were taken to at least three hospitals. Stacy Rosebrough, a spokesman for Bay Hospital Medical Center in nearby Chula Vista, said seven of the wounded were at Bay Hospital, all in fair condition or better._x000B__x000B_Two of the wounded there were identified. Juan Acosta, 33, of Tijuana, Mexico, suffered gunshot wounds in the left knee and arms and was said to be in fair condition. Felix Astalfo, 26, of San Diego, sustained minor injuries of the chest and neck._x000B__x000B_Vera Brewer, nursing supervisor at University of California San Diego Hospital, said three persons were admitted at that hospital. Maricela Flores, 23, of San Diego, was in critical condition with wounds of the face, chest and pelvis. Ronald Herrera, 25, of Orange, Calif., was in critical condition with neck and chest wounds. An unidientified woman was in critical condition with a wound in the head._x000B__x000B_Miss Brewer said the hospital was receiving many calls from people who believed their friends or relatives were at the restaurant at the time of the shooting._x000B__x000B_Robert Boland, a spokesman for Community Hospital in Chula Vista, said his hospital had received five of the wounded. Francisco Lopez, 22, of San Ysidro, and Guadalupe del Rio, 24, of Tijuana, suffered gunshot wounds and were treated and released._x000B__x000B_An 11-year-old boy and an 11-year-old girl, whose names were withheld, also suffered gunshot wounds and were admitted at the hospital. An unidientified baby of 4 to 6 months old who was reportedly passed to a bystander by her wounded mother was taken to the hospital with scattered gunshot wounds and was listed in stable condition._x000B__x000B_The police went to the scene after getting a report that a child had been killed outside the restaurant. Mike Rosario, the first officer on the scene, summoned help and several police cars quickly arrived._x000B__x000B_More than 10 police officers crouched behind their cars as the gunman kept picking out targets._x000B__x000B_''I could see the suspect walking back and forth,'' said Officer Velasquez. ''He'd been shooting several rounds off at a time.''_x000B_ _x000B_Slain by Special Police Team_x000B__x000B_The siege did not end until a police special weapons and tactics team arrived. The team was immediately given a ''green light'' to shoot the gunman, Officer Velasquez said. A police sharpshooter, firing a rifle from the roof of the post office next door to the restaurant, fired the shot that killed the gunman._x000B__x000B_Chief Kolender described the scene as a ''sickening massacre,'' adding, ''It's the most terrible thing I've ever seen in my life, and I've been in the business 28 years.''_x000B__x000B_The gunman evidently spared some of the customers inside the restauarnt. Officer Velasquez estimated that 30 people were inside the restaurant when the shooting began._x000B__x000B_''It was terrible,'' said one of the survivors, a McDonald's employee. ''If anybody moved, he just shot them.''_x000B__x000B_All the windows in the restaurant were shot out. Emergency workers removed several bodies from inside the restaurant and took survivors to a nearby building for emergency treatment.</t>
  </si>
  <si>
    <t>A man armed with two rifles and a pistol shot five members of a family next door tonight, killing two, and then surrendered, the police said.</t>
  </si>
  <si>
    <t>Natrona Heights, PA</t>
  </si>
  <si>
    <t>NYT_x000B__x000B_The New York Times_x000B__x000B_September 11, 1983, Sunday, Late City Final Edition_x000B__x000B_Pennsylvania Man Arrested After 2 Die in Shooting Spree_x000B__x000B_BYLINE: UPI_x000B__x000B_SECTION: Section 1; Part 1; Page 23, Column 6; National Desk_x000B__x000B_LENGTH: 89 words_x000B__x000B_DATELINE: NATRONA HEIGHTS, Pa., Sept. 10_x000B__x000B__x000B__x000B_A man armed with two rifles and a pistol shot five members of a family next door tonight, killing two, and then surrendered, the police said._x000B__x000B_The suspect was identified as David Zewe, 31 years old, of Natrona Heights, about 20 miles northeast of Pittsburgh._x000B__x000B_A spokesman for Allegheny Valley Hospital identified the dead as Craig Posati, 15, of Natrona Heights, and Michael Frantz, 17. She said two of the wounded were treated there for ''superficial wounds'' and released. The fifth victim was reportedly hit in the finger._x000B__x000B__x000B_</t>
  </si>
  <si>
    <t>Alan Berg, who was Jewish, was assassinated in his driveway on the evening of June 18, 1984 by members of a White nationalist group called The Order._x000B_Alan Berg was an American attorney turned radio talk show host in Denver, Colorado. Berg was known for taking a liberal stand on most topics and was, at times, abrasive and combative to callers and guests who held opposing views.</t>
  </si>
  <si>
    <t>McDonald. An unemployed security guard, James Oliver Huberty, 41 years old,  armed with three guns strode into a McDonald's restaurant in this town on the Mexican border today and killed 20 people and wounded 16 others before a police sharpshooter shot him dead._x000B__x000B_the gunman yelled ''that he had killed many in Vietnam and he wanted to kill more.''</t>
  </si>
  <si>
    <t>San Ysidro, CA</t>
  </si>
  <si>
    <t>NYT_x000B__x000B_The New York Times_x000B__x000B_January 4, 1986, Saturday, Late City Final Edition_x000B__x000B_FATALITIES IN PRISON RIOTS: OHIO'S TOLL IN '30 HIGHEST_x000B__x000B_SECTION: Section 1; Page 29, Column 1; National Desk_x000B__x000B_LENGTH: 355 words_x000B__x000B_November 1927 - Folsom Prison, Calif. Nine prisoners and three hostage guards were killed after pitched battles between prisoners and the National Guard._x000B__x000B_Oct. 3, 1929 - Colorado State Prison. Seven guards were slain and five convicts committed suicide after an escape attempt was aborted._x000B__x000B_Dec. 11, 1929 - Auburn State Prison, Auburn, N.Y. Eight prisoners and the chief keeper were slain. The warden, held hostage, was rescued by state troopers._x000B__x000B_April 21, 1930 - Ohio State Penitentiary, Columbus, Ohio. Rioting prisoners set a fire that killed 317 other inmates who were locked in their cells._x000B__x000B_May 2-4, 1946 - Alcatraz. Two guards and three inmates were killed in a riot that units of the marines helped quell after landing on the island in San Francisco Bay._x000B__x000B_Aug. 21, 1968 - Ohio State Penitentiary, Columbus, Ohio. Five convicts were shot to death when 500 National Guardsmen and the police charged through a hole blasted in the prison wall to quell a riot by 350 prisoners, who were protesting ''sadistic guards,'' among other things._x000B__x000B_Sept. 9-13, 1971 - Attica Correctional Facility, Attica, N.Y. Thirty-one prisoners and nine guards and civilian employees held as hostages were killed as nearly 1,500 state troopers, sheriff's deputies and prison guards stormed the prison to put down an insurrection of 1,200 inmates. Another inmate and another guard who were injured died later. Twenty-eight other hostages were rescued._x000B__x000B_Feb. 2-3, 1980 - New Mexico State Penitentiary, Santa Fe, N.M. Rioting by some 400 inmates left 33 inmates dead. In addition, 90 inmates were injured along with 12 guards who were held hostage. The outbreak ended when more than 250 state police and National Guardsmen recaptured the prison without firing a shot._x000B__x000B_Aug. 29-30, 1983 - Conner Correctional Center, Hominy, Okla. Hundreds of National Guardsmen, police officers and prison officials herded more than 700 manacled inmates away from the prison after a riot left one convict dead, 22 people injured and five prison buildings heavily damaged. The riot was touched off in a dining hall by inmates who had not been fed their evening meal.</t>
  </si>
  <si>
    <t>Aug. 29-30, 1983 - Conner Correctional Center, Hominy, Okla. Hundreds of National Guardsmen, police officers and prison officials herded more than 700 manacled inmates away from the prison after a riot left one convict dead, 22 people injured and five prison buildings heavily damaged. The riot was touched off in a dining hall by inmates who had not been fed their evening meal.</t>
  </si>
  <si>
    <t>Hominy, OK</t>
  </si>
  <si>
    <t>NYT_x000B_**_x000B_The New York Times_x000B_March 3, 1983, Thursday, Late City Final Edition_x000B_6 KILLED IN ALASKA IN SHOOTING SPREE_x000B_BYLINE: AP_x000B_DATELINE: McCARTHY, Alaska, March 2_x000B__x000B_An unemployed computer programmer has been charged with six counts of first-degree murder in the shooting deaths Tuesday of six of the 22 residents of this snowbound back-country village._x000B__x000B_Louis D. Hastings, 39 years old, was also charged with one count of attempted murder and one count of assault in the first degree at his arraignment today in Anchorage. Mr. Hastings, who was being held in $300,000 bond, did not enter a plea. The authorities said they had no clue as to what prompted the shootings._x000B__x000B_Christopher Richards, one of the injured survivors, told the police he vividly remembered the words of the man who shot him: '' 'Look, you're already dead. If you'll just quit fighting, I'll make it easy for you.' ''_x000B__x000B_Instead, the 29-year-old Mr. Richards said, he grabbed a knife, slashed his assailant and fled in his stocking feet into the snow._x000B_ _x000B_Safety 100 Miles Away_x000B__x000B_He was picked up by a neighbor on a snowmobile and taken to an airstrip in this old mining community in the Wrangell Mountains 225 miles east of Anchorage. McCarthy is inaccessible by road in the winter and has no telephone service._x000B__x000B_A private pilot flew Mr. Richards 100 miles northwest to Glennallen, where the state troopers were told of the shootings. Officers flew to here and arrested Mr. Hastings, who was on a snowmobile 20 miles from McCarthy. They said he had offered no resistance but declined to say whether he was armed._x000B__x000B_Mr. Hastings was treated at Faith Hospital in Glennallen for cuts, which Trooper Ken Lewis said appeared to be knife wounds. Mr. Hastings told a magistrate he had been living in a house he owns near McCarthy for eight months. State troopers said he apparently was last employed three years ago in California._x000B__x000B_State troopers, who declined to identify the dead, today began preparing to remove the victims. Three bodies were alongside a snowcovered airstrip on a bluff overlooking McCarthy._x000B__x000B_Three of the dead lay under a bright orange tarpaulin about 50 yards outside a house where they were found. ''There was a lot of shooting that went on inside that house,'' said Capt. Jim Landsberry. ''There were a lot of bullets sprayed around.''_x000B_ _x000B_Woman Was Also Injured_x000B__x000B_Donna Byram, 32 years old, was injured along with Mr. Richards, but the authorities would not allow her to be interviewed. From his hospital bed, Mr. Richards said that the gunman had shot him ''completely out of the blue.'' He described how the attack occurred after he invited the gunman into his cabin for a cup of coffee._x000B__x000B_As he reached for a cup, Mr. Richards said, he felt something hit him near the right eye and realized he had been shot. Another bullet hit him in the neck, he said, and then he heard the man tell him not to fight._x000B__x000B_At one time, McCarthy was home to 1,000 people. Gold was the discovered in the area at the turn of the century, and until 1938 the Kennecott Copper Company operated a mine about six miles from the village._x000B__x000B_</t>
  </si>
  <si>
    <t>1 death, 8 injuries</t>
  </si>
  <si>
    <t>EARR I:419</t>
  </si>
  <si>
    <t>December: Rioting in black Overtown neighborhood after police shoot black youth. Another youth shot to death during rioting. Cars overturned, bottle throwing, looting. Some gunfire. 26 persons injured, 43 arrested.	_x000B__x000B_Facts on File, 1982, 979_x000B_</t>
  </si>
  <si>
    <t>6 KILLED IN ALASKA IN SHOOTING SPREE</t>
  </si>
  <si>
    <t>McCarthy, AK</t>
  </si>
  <si>
    <t>NYT_x000B__x000B_The New York Times_x000B_September 26, 1982, Sunday, Late City Final Edition_x000B_GUNMAN KILLS 13 IN A PENNSYLVANIA RAMPAGE_x000B_BYLINE: By WILLIAM ROBBINS, Special to the New York Times_x000B_DATELINE: WILKES-BARRE, Pa., Sept. 25 -_x000B__x000B_A state prison guard killed 13 people, including seven children, in a rampage through two houses early today, the police said. A 14th victim was critically wounded._x000B__x000B_Five of the victims are believed to have been the gunman's children. The guard, George Banks, 42 years old, surrendered to the police this morning after they surrounded a vacant house here where he had been hiding._x000B__x000B_Mr. Banks, who had served seven and a half years in prison for attempted robbery before he became a prison guard, was charged in five of the deaths. The police said most of the victims were taken by surprise as they slept or sat watching television. Eight of the victims were killed in a house here, another man was killed and a companion was critically wounded outside the house, and the four others were found dead in a mobile home in Jenkins Township, about five miles away._x000B_ _x000B_'Like a Horror Movie'_x000B__x000B_''It's like something out of a horror movie,'' Robert Gillespie, Luzerne County District Attorney, said after visiting one of the crime scenes._x000B__x000B_For eight hours, a neighborhood in this old hard-coal town waited in fear as the police from two municipalities and sheriffs' deputies surrounded a house where the suspect holed up after the shootings. He was armed with an AR-15 semiautomatic rifle believed to have been used in the shootings and several clips of 30-caliber ammunition, the police said._x000B__x000B_The police cordoned off the area and evacuated neighboring houses. The gunman's mother, who was called to the scene, and several of his friends urged him to surrender. Shortly after 11 A.M., several hours after the siege began, Mr. Banks handed the rifle out through a window and gave himself up._x000B_ _x000B_Trail of Slaughter_x000B__x000B_According to the police, the trail of slaughter led from a trailer camp in Jenkins Township, where two women and two children were slain, to a home in a quiet, well-kept neighborhood here in Wilkes-Barre, where nine more victims were found._x000B__x000B_''All died as a result of gunshot wounds,'' said the county coroner, George Hudock, at a news conference this afternoon. ''Apparently the adults were surprised as they sat watching television.''_x000B__x000B_Mr. Hudock said the two young victims at the trailer court had apparently been sleeping and were shot from behind as they tried to flee._x000B__x000B_Two other children in the mobile home were unharmed, the police said. According to police sources, the suspect left the trailer camp, the Heather Highlands Mobile Home Village, in a pickup truck and drove to a home on Schoolhouse Lane here, where eight other persons were killed._x000B__x000B_A 13th victim was slain and another man was critically wounded as they stood on a porch across the street from the home, the police said. Both were uninvolved passersby, the police said._x000B_ _x000B_'Going to Kill Them All'_x000B__x000B_''Now I'm going to kill them all,'' Mr. Banks said as he left the first crime scene, according to a neighbor who declined to give her name._x000B__x000B_After the shootings, according to police sources, the suspect drove to a nearby bar, where a car was stolen. It was later found abandoned._x000B__x000B_He next appeared at his mother's home, the police said, and then drove to still another house here, believed to be the vacant home of a friend, where he holed up with his rifle and ammunition._x000B_ _x000B_Motive for Killings Sought_x000B__x000B_No motive has been found for the slayings, the police said, although there were reports from neighbors of domestic disputes between Mr. Banks and at least three of the women, said to have been his girlfriends._x000B__x000B_''We are still trying to determine the exact relationships between the suspect and the victims,'' said Mr. Gillespie, the District Attorney._x000B__x000B_Joseph Shaver, chief deputy coroner, said all the victims apparently ''were interrelated'' with the suspect. ''He knew all these people,'' Mr. Shaver said. Neighbors described Mr. Banks variously as a ''good father,'' a highly religious man who had a mail-order minister's degree, and a man who was fascinated with paramilitary topics such as weapons and making bombs._x000B_ _x000B_Victims Identified_x000B__x000B_Slain at the trailer camp were Alice Mazzillo, 47 years old; her daughter, Sharon Mazzillo, 24; Kissmayu Banks, 5, and Scott Mazzillo, 7._x000B__x000B_Neighbors said Sharon Mazzillo was Mr. Banks's girlfriend, and Kissmayu Banks was his son. Slain in Wilkes-Barre were Dorothy Lyons, 29; Regina Clemens, 29; Susan Yuhas, 23; Nancy Lyons, 11; Montanzima Banks, 6; Bowendy Banks, 4; Foraroude Banks, 1, and Maritanya Banks, 1._x000B__x000B_Raymond Hall, 24, was slain as he stood on a porch across the street from the house. His companion, James Olson, 22, was reported to be in critical condition at a nearby hospital._x000B_ _x000B_Guard at State Prison_x000B__x000B_Mr. Banks, who was wearing military-style fatigues when he surrendered, was a guard at a state prison at Camp Hill, near Harrisburg. Kenneth Robinson, a spokesman for the state correctional system, said supervisors described him as a good employee._x000B__x000B_He had served seven and a half years at Pennsylvania's Graterford Prison for an attempted robbery conviction in 1961, Mr. Robinson said. He said the state was aware of Mr. Banks's prison record when it hired him as a guard in February 1980._x000B__x000B_Mr. Banks was a tower guard at Camp Hill, but had not worked since Sept. 2, a spokesman at the prison said. ''We believe he was on sick leave when this incident occurred,'' said Chief Swim of the Wilkes-Barre police.</t>
  </si>
  <si>
    <t xml:space="preserve">A state prison guard killed 13 people, including seven children, in a rampage through two houses early today, the police said. A 14th victim was critically wounded. Five of the victims are believed to have been the gunman's children. </t>
  </si>
  <si>
    <t>Wilkes-Barre</t>
  </si>
  <si>
    <t>Carl Brown, 51,  entered a Miami machine shop today, killed eight persons and wounded three with a shotgun, then calmly left the scene on a bicycle. Six blocks away he was run down and killed by a car carrying men who had chased him from the scene._x000B__x000B_revenge?</t>
  </si>
  <si>
    <t>NYT_x000B__x000B_The New York Times_x000B_May 29, 1982, Saturday, Late City Final Edition_x000B_2 KILLED AND 8 WOUNDED IN RAMPAGE IN MARYLAND_x000B_BYLINE: By FRANCIS X. CLINES, Special to the New York Times_x000B_DATELINE: BETHESDA, Md., May 28_x000B__x000B_A masked man drove a car through the glass lobby doors of an I.B.M. building here today and went on a shooting spree, killing two workers and stalking and wounding at least eight others as they cowered in office cubicles and corridors._x000B__x000B_Seven hours later, after negotiating by telephone with the police, the man emerged from an office in the building and surrendered quietly._x000B__x000B_Police Chief Bernard Crooke of Montgomery County identified the gunman as Edward Thomas Mann, 38 years old, a former salesman for the International Business Machines Corporation. The chief said that Mr. Mann, who lives in Mitchelville, Md., about 30 miles from here, had been armed with two rifles, a shotgun and a pistol._x000B__x000B_Chief Croooke said he did not know the motive for the episode, but he said he understood Mr. Mann had ''some kind of grievance or legal action involving workmen's compensation with I.B.M.'' Mr. Mann had worked more than 13 years for the corporation before resigning voluntarily in 1979, according to I.B.M. officials at the corporate headquarters in Armonk, N.Y._x000B__x000B_The gunman man began firing rounds from an automatic weapon as soon as he stepped from the car, apparently taking aim at anyone in sight. Workers slammed their doors, slid under desks and fled as he moved from office to office in the building in this suburban community, 10 miles northwest of downtown Washington._x000B__x000B_''I heard the crash, then this pop-pop-pop sound,'' said Richard Grimaldi. His main-floor office is 30 feet from the lobby off the building's north driveway ramp, where the gunman began his assault at the wheel of a bronze Lincoln Continental._x000B__x000B_Mr. Grimaldi said he had ducked his head out for a look, then quickly barricaded the door as the gunman sprayed the corridor. ''I heard at least 20 shots go off,'' Mr. Grimaldi said. ''Then I could hear him clicking fresh rounds in as he walked past my door, moving around, looking down one corridor, then another. I heard more shots. He got Warren Winnnie in the office next door.''_x000B__x000B_Warren E. Winnie 3d, 37, one of the wounded, was reported in stable condition tonight with a gunshot wound to the abdomen. At least 10 workers were wounded or injured, five of them critically, according to the police who ringed the building along with sharpshooters. As they peered through their rifle scopes, they could see the bodies of the two people believed dead near an office where the gunman was cornered and where he eventually began telephone negotiations with officers from the Montgomery County and the state police forces._x000B__x000B_A spokesman for the Montgomery County police, Cpl. Phillip B. Caswell, said at a news conference tonight that the two dead had been identified as Hung Phi Nguyen, 40 years old, of Silver Spring, Md., and Larry Lewis Thompson, 56, of Vienna, Va._x000B__x000B_Corporal Caswell said Mr. Mann would be charged with one count of murder and one count of assault with intent to murder. Under the Maryland criminal code, only one indictment is needed to charge a person with a multiple crime. Mr. Mann was ordered held without bail._x000B_ _x000B_One Heart Attack Victim_x000B__x000B_Seven of the wounded, including those critically injured, were taken to Suburban Hospital. Emergency crews there said they had been told to expect possible additional wounded as the police slowly secured the corridors and offices of the three-story building. Apart from those with gunshot wounds, a man suffered a heart attack and a woman sustained head cuts when she fainted and hit the floor, hospital officials said._x000B__x000B_Dr. Daniel Powers, the hospital's chief of trauma, said most of the critically injured had suffered multiple wounds from largecaliber bullets._x000B__x000B_The early moments of terror and chaoss settled into an armed standoff after what the police said was a half hour or more of sporadic gunfire from the man, who wore a ski mask and green fatiguestyle jacket._x000B__x000B_''I don't know what he wants,'' a police official said shortly after they made their first phone calls to the man._x000B_ _x000B_Wife Summoned to Scene_x000B__x000B_The gunman's wife was summoned to the scene as workers and police officers peered at the building from the rooftops and windows of neighboring corporate headquarters in the forested executive office compound._x000B__x000B_The shooting began about 11 A.M. on an otherwise quiet day in Washington. An hour after the gunfire erupted, 18 television cameras and crews were focusing on the I.B.M. building, and telescopic dish antennas and vans had taken up positions._x000B__x000B_Chief Crooke had to plead with reporters to stop telephoning the building to try to get interviews with the gunman and the scores of frightened workers who had locked themselves inside their offices._x000B__x000B_''It's creating a tremendous problem,'' the chief told the reporters. ''I finally got through to my mama and she said she was hiding under a desk,'' said Janet Johnson, an I.B.M. worker who ran from her post in the main computer room when she heard the building's fire alarm. She immediately telephoned her mother, Frances, who works in the facilities office near the shootings._x000B_ _x000B_Worker Heard Moaning_x000B__x000B_''When I got her on the phone she talked low,'' Janet Johnson said. ''She said there was a guy outside her door moaning, in pain. But he stopped after 20 minutes.''_x000B__x000B_About 700 people in the corporation's national accounts division work in the building. It took more than five hours to evacuate all the employees as the police darted from office to office._x000B__x000B_The gunfire echoed across the business park and sent workers sprinting out of the I.B.M. building. ''They were running like hell in every direction,'' said Theodore Libbey, a telephone company employee who works in a building about 300 yards away. He said police cruisers raced up to the I.B.M. building moments later._x000B__x000B_''At first I thought it was a bomb scare,'' Mr. Libbey said. ''But then when I saw the police crouching behind cars, I realized there might have been more to it than that.''</t>
  </si>
  <si>
    <t>Michael Donald (July 24, 1962 – March 20, 1981), a black man, was picked at random as the victim of a lynching by two Ku Klux Klan members in Mobile, Alabama in 1981.</t>
  </si>
  <si>
    <t>EARR I:357</t>
  </si>
  <si>
    <t>BPP. Abdul Majid, also known as Anthony LaBorde, was a member of the Black Panther Party and the Black Liberation Army. Majid was convicted of the murder of New York City police officer John Scarangella, and the attempted murder of Scarangella's partner, Officer Richard Rainey. Officer Scarangella was murdered on 16 April, 1981, after he and his partner pulled over a van carrying Majid and Bashir Hameed. Majid and his co-defendant were both convicted, and Majid was sentenced to 25 years to life in prison.</t>
  </si>
  <si>
    <t>At a speech by Bryan running for congress.</t>
  </si>
  <si>
    <t>Bucksnort, AR</t>
  </si>
  <si>
    <t>NYT_1891_10_30.pdf_x000B__x000B_PISTOLS AND KNIVES USED.; AN ALLIANCE MEETING BREAKS UP WITH A GENERAL FIGHT._x000B_New York Times (1857-Current file). New York, N.Y.: Oct 30, 1891. pg. 2, 1 pgs_x000B_Abstract (Summary)_x000B__x000B_LITTLE ROCK, Ark., Oct. 29. -- Full particulars of the Alliance riot, which occurred a Buck-snort, Union County, Ark., yesterday afternoon, reached here to-night.</t>
  </si>
  <si>
    <t>The Brink's robbery of 1981 (October 20, 1981) was an armed robbery carried out by Black Liberation Army members.</t>
  </si>
  <si>
    <t>Nanuet, NY</t>
  </si>
  <si>
    <t>Wiki_x000B__x000B_The Brink's robbery of 1981 (October 20, 1981) was an armed robbery carried out by Black Liberation Army members Jeral Wayne Williams (aka Mutulu Shakur), Donald Weems (aka Kuwasi Balagoon), Samuel Smith and Nathaniel Burns (aka Sekou Odinga), Cecilio "Chui" Ferguson, Samuel Brown (aka Solomon Bouines), several members of the Weather Underground (David Gilbert, Samuel Brown, Judith Alice Clark, Kathy Boudin, and Marilyn Buck), and an unknown number of accomplices.[1] They stole $1.6 million from a Brink's armored car at the Nanuet Mall, in Nanuet, New York, killing two police officers, Edward O'Grady and Waverly Brown, and a Brinks guard, Peter Paige. Two days later, NYPD detectives spotted a 1978 Chrysler with a license plate that had been seen at the Mt. Vernon Apartment. The vehicle, driven by Samuel Smith and Sekou Odinga, fled from the police when they tried to pull it over. After the vehicle crashed, the two occupants engaged the police in a gunfight that left Smith dead and Odinga captured.</t>
  </si>
  <si>
    <t>A visiting Baptist minister was killed and an assistant was wounded tonight when a man at the Webster Memorial Baptist Church went on a shooting spree.</t>
  </si>
  <si>
    <t>Nashville</t>
  </si>
  <si>
    <t>United Front Freedom shootout._x000B_New Jersey state trooper, Philip Lamonaco, 32, was killed in a shootout on an isolated stretch of Interstate 80 near the Pennsylvania border._x000B__x000B_In 1987 UFF members Thomas Manning and Richard Williams were given life sentences for the 1981 murder of state trooper Philip Lamonaco</t>
  </si>
  <si>
    <t>Interstate 80, NJ</t>
  </si>
  <si>
    <t>NYT_1982_07_04.pdf_x000B__x000B_Trooper's Slaying_x000B_New York Times (1857-Current file). New York, N.Y.: Jul 4, 1982. pg. 25, 1 pgs_x000B_Abstract (Summary)_x000B__x000B_Last Dec. 21, a highly decorated New Jersey state trooper wearing a bulletproof vest was killed in a shootout on an isolated stretch of Interstate 80 near the Pennsylvania border. The trooper, Philip Lamonaco, a 32-year-old father of three children, was the state's first trooper killed in the line of duty since 1973._x000B__x000B_Wiki:_x000B__x000B_The United Freedom Front (UFF) was a small American Marxist organization active in the 1970s and 1980s. It was originally called the Sam Melville/Jonathan Jackson Unit, and its members became known as the Ohio 7 when they were brought to trial. Between 1975 and 1984 the UFF carried out at least 20 bombings and nine bank robberies in the northeastern United States, targeting corporate buildings, courthouses, and military facilities.[1] Brent L. Smith describes them as "undoubtedly the most successful of the leftist terrorists of the 1970s and 1980s."[2] The group's members were eventually apprehended and convicted of conspiracy, murder, attempted murder, and other charges; two, Tom Manning and Jaan Laaman, remain incarcerated.</t>
  </si>
  <si>
    <t>A man opened fire with a 12-gauge shotgun on a city bus today, killing one man and wounding three, the police said.</t>
  </si>
  <si>
    <t>Dallas</t>
  </si>
  <si>
    <t>A masked man drove a car through the glass lobby doors of an I.B.M. building here today and went on a shooting spree, killing two workers and stalking and wounding at least eight others as they cowered in office cubicles and corridors.</t>
  </si>
  <si>
    <t>Bethesda, MD</t>
  </si>
  <si>
    <t xml:space="preserve">A man charged with killing two men and wounding six others in a shooting spree in Greenwich Village last November </t>
  </si>
  <si>
    <t>Greenwich Village</t>
  </si>
  <si>
    <t>NYT_x000B__x000B_ _x000B_The New York Times_x000B__x000B_July 16, 1981, Thursday, Late City Final Edition_x000B__x000B_The City;_x000B_Suspect Describes 'Village' Shootings_x000B__x000B_SECTION: Section B; Page 3, Column 2; Metropolitan Desk_x000B__x000B_LENGTH: 101 words_x000B__x000B__x000B__x000B_A man charged with killing two men and wounding six others in a shooting spree in Greenwich Village last November testified in his own defense in State Supreme Court in Manhattan. He described the men he is accused of shooting as ''ghosts.''_x000B__x000B_The defendant, Ronald K. Crumpley, is charged with having fired 40 rounds from a semiautomatic rifle and two pistols into gatherings of men on Village streets and outside the Ramrod Bar at 394 West Street. He testified that he believed homosexual men had been pursuing him for the last three years._x000B__x000B_</t>
  </si>
  <si>
    <t>The death toll from the rioting last month in Miami has risen to 18._x000B__x000B_EARR I:414 has 17 deaths, 400 injuires</t>
  </si>
  <si>
    <t>Robert Kabolowsky, 20, upset over the loss of his job, apparently tried to commit suicide and then ran amok in two stolen cars today, crashing one and then the other as he careered through a county park. Two children and a man were killed, and at least 20 people were injured. He was in critical condition.</t>
  </si>
  <si>
    <t>Wantagh, LI</t>
  </si>
  <si>
    <t>Priscilla Ford, 51, plowed her car through sidewalk crowds in the heart of Reno's casino district today, killing five tourists and injuring 27 other persons, three of them critically,</t>
  </si>
  <si>
    <t>Reno, NV</t>
  </si>
  <si>
    <t>NYT_x000B__x000B_The New York Times_x000B_June 25, 1980, Wednesday, Late City Final Edition_x000B_SERVICES ARE HELD FOR 4 SLAIN IN TEXAS:SEARCH SHOWS GUNMEN APPLIED FOR A SOVIET CITIZENSHIP AND ALSO HAD SWIIS BANK ACCOUNT_x000B__x000B_DAINGERFIELD, Tex., June 24 (UPI) - Funeral services were held today for three of five victims of a shooting rampage in the same small brick church where they were slain Sunday by a former mathematics teacher._x000B__x000B_As Daingerfield buried its dead, a search of the farmhouse home of the gunman, Alvin Lee King 3d, disclosed that he had sought Soviet citizenship, had transferred money to a Swiss bank account and had stored a six-month supply of food in his cellar._x000B__x000B_Separate services were held in the First Baptist Church for Thelma Richardson, 78 years old; City Councilman Kenneth Truitt, 50; and Gene Gandy, 50._x000B__x000B_J.Y. McDaniel, 55, who died with Mr. Truitt while trying to disarm Mr. King, was to be buried tomorrow after a memorial service at the church._x000B__x000B_Services for Gina Linam, 7, the youngest of the five victims, were held in De Kalb. Clad in an Army helmet, fatigues and bulletproof vest, and armed with two rifles and two pistols, Mr. King shouted, ''This is war,'' opened fire and killed the five victims and wounded 10 other persons. Then he went to a fire station where he shot himself in the head._x000B_ _x000B_Expected to Survive_x000B__x000B_Mr. King, 45, was in critical condition in John Sealy Hospital in Galveston after surgery. His physician said that Mr. King was expected to survive._x000B__x000B_He was to have gone on trial Monday on incest charges stemming from a 1977 incident involving his daughter, who was 18 at the time. Mr. King had asked members of the church to testify on his behalf and was refused._x000B__x000B_The search of Mr. King's home near Hughes Springs indicated he ''was planning something for sure,'' Deputy Sheriff Emit Kennedy said._x000B__x000B_Along with the documents relating to the Swiss bank account and Soviet citizenship application was found a picture of the Rev. Donald Sinclair and his late son, Stanley._x000B__x000B_The minister, pastor of a Methodist church in Houston, said that his son and Mr. King's daughter had become acquainted and that the daughter told the son of the incest incident._x000B__x000B_Mr. Sinclair said that he had counseled the girl about incest but that it was Stanley who had convinced her to file charges against her father. Stanley Sinclair was stabbed to death in Houston two months after Mr. King was indicted for incest. His death remains unsolved._x000B__x000B_Mr. King also was involved in the death of his father 13 years ago in Corpus Christi when a shotgun he was handling discharged. The death was ruled an accident._x000B__x000B_</t>
  </si>
  <si>
    <t>33 convicts killed</t>
  </si>
  <si>
    <t>Santa Fe, NM</t>
  </si>
  <si>
    <t>HC_1980_02_12.pdf_x000B__x000B_Convicts Moved Out Of Riot-Torn Prison_x000B_The Hartford Courant (1923-1984). Hartford, Conn.: Feb 12, 1980. pg. 21, 1 pgs</t>
  </si>
  <si>
    <t xml:space="preserve">Rock Concert riot: Harold Sargent, apparently a biker, was killed </t>
  </si>
  <si>
    <t>Brunswick, Main</t>
  </si>
  <si>
    <t>HC_1980_05_26.pdf_x000B__x000B_Riot at Rock Concert in Maine Leaves One Dead, Several Hurt_x000B_The Hartford Courant (1923-1984). Hartford, Conn.: May 26, 1980. pg. 8A, 1 pgs_x000B_Abstract (Summary)_x000B__x000B_BRUNSWICK, Maine (UPI) -- At least one man was killed and several persons were injured in a riot that broke out Sunday at the annual "Freakers Ball," a rock concert by local groups, police said.</t>
  </si>
  <si>
    <t>15 dead after three nights of racial violence</t>
  </si>
  <si>
    <t>Miami</t>
  </si>
  <si>
    <t>HC_1980_05_21.pdf_x000B__x000B_Order Returns to Neighborhoods in Miami_x000B_The Hartford Courant (1923-1984). Hartford, Conn.: May 21, 1980. pg. 1D, 2 pgs_x000B_Abstract (Summary)_x000B__x000B_MIAMI (AP) -- Miami's riot-scarred neighborhoods were declared "under control" and downtown merchants reopened shuttered shops Tuesday, but a night-time curfew remained in effect after three nights of racial violence that claimed 15 lives and damaged $100 million in property._x000B__x000B__x000B__x000B__x000B_Death Brings Riot Toll to 17_x000B_The Hartford Courant (1923-1984). Hartford, Conn.: Jun 14, 1980. pg. 14, 1 pgs</t>
  </si>
  <si>
    <t>May: Race riot. Broke out after all-white Tampa jury acquitted 4 Miami policemen charged with shooting a black. Early in the rioting, three whites killed. Stores vandalized and looted, some sniping. A total of 14 killed (11 blacks). The whites had been dragged from a car and breaten to death. 3600 Guardsmen called in. Newtons says 16 killed, 300 injured, nearly 1,000 arrested; $100 million in property damage._x000B__x000B_Facts on File, 1980, 382; Newtons, p.614_x000B_</t>
  </si>
  <si>
    <t>Alvin Lee King 3d shot 5 killed 4 in a church</t>
  </si>
  <si>
    <t>Dangerfield, TX</t>
  </si>
  <si>
    <t>3 Guards Slain In Prison Riot</t>
  </si>
  <si>
    <t>HC_1978_07_23.pdf_x000B__x000B_3 Guards Slain In Prison Riot_x000B_The Hartford Courant (1923-1984). Hartford, Conn.: Jul 23, 1978. pg. 1A3, 1 pgs_x000B_Abstract (Summary)_x000B__x000B_PONTIAC, Ill. (AP) --Rioting inmates wielding makeshift knives stabbed three guards to death and set fire to three buildings Saturday during a four-hour rampage at an overcrowded maximum security prison.</t>
  </si>
  <si>
    <t>1 guard and 2 white prisoners killed</t>
  </si>
  <si>
    <t>HC_1978_07_24.pdf_x000B__x000B_Three Killed In Georgia Prison Riot_x000B_The Hartford Courant (1923-1984). Hartford, Conn.: Jul 24, 1978. pg. 8A, 1 pgs_x000B_Abstract (Summary)_x000B__x000B_REIDSVILLE, Ga. (UPI) -- Black inmates rioted at Georgia's racially troubled Reidsville State Prison Sunday, killing a guard and two white prisoners. A second guard was repeatedly stabbed.</t>
  </si>
  <si>
    <t xml:space="preserve">Daniel James "Dan" White (September 2, 1946 – October 21, 1985) was a former Democratic San Francisco supervisor who assassinated Mayor George Moscone and Supervisor Harvey Milk on November 27, 1978 at City Hall. </t>
  </si>
  <si>
    <t>May: Indian occupation of the Chippewa Reservation, law enforcement turns violent. Two persons killed, two stores, two homes, several government buildings and dozens of cars burned. Gunshots involved._x000B__x000B_Newtons. RRVA, p.611_x000B_</t>
  </si>
  <si>
    <t>Red Lake, MN</t>
  </si>
  <si>
    <t>November: Clash between Klansmen, Nazis, and Communists left five members of the Communist Worker's Party dead and nine others wounded._x000B__x000B_Elizabeth Wheaton; Newtons. RRVA, p.612_x000B_</t>
  </si>
  <si>
    <t>Greensboro, NC</t>
  </si>
  <si>
    <t>January: After a black youth is killed near an all-white private club, rioting breaks out. $100,000 in property destroyed, two killed, and at least four injured.	_x000B__x000B_Newtons, p.613_x000B_</t>
  </si>
  <si>
    <t>Idabel, OK</t>
  </si>
  <si>
    <t xml:space="preserve">the riot that exploded last February at the New Mexico State Penitentiary. At the end of 36 hours, 33 inmates were dead and more than 100 seriously wounded. The attackers had been fellow inmates. </t>
  </si>
  <si>
    <t>New Mexico</t>
  </si>
  <si>
    <t>NYT_x000B__x000B_The New York Times_x000B__x000B_May 11, 1981, Monday, Late City Final Edition_x000B__x000B_ACQUITTALS IN ILLINOIS PRISON RIOT TERMED THREAT TO RELATED CASES_x000B__x000B_BYLINE: AP_x000B__x000B_SECTION: Section A; Page 17, Column 3; National Desk_x000B__x000B_LENGTH: 387 words_x000B__x000B_DATELINE: CHICAGO, May 10_x000B__x000B__x000B__x000B_The acquittal last night of 10 inmates charged with committing murder during a prison riot could mean that no one will ever be convicted in the deaths of three guards, prosecutors said._x000B__x000B_Pandemonium erupted in the Sangamon County Circuit Court after Judge Benjamin Miller announced, ''All parties innocent on all counts.'' Wild cheering, applause and shouts of joy erupted from nearly 100 relatives and friends of the defendants in the spectators' section, which was separated from the courtroom by a bulletproof partition._x000B__x000B__x000B_''Right on,'' many of the defendants shouted._x000B_ _x000B_$4 Million in Damage_x000B__x000B_The July 22, 1978, riot at the Pontiac Correctional Center, 90 miles southwest of Chicago, took the lives of Stanley Cole, William Thomas and Robert Conkle and caused an estimated $4 million in property damage. Two other guards were seriously injured._x000B__x000B_Jubilant defense attorneys, all appointed by the court, said the verdict reflected their contention that the prosecution, relying heavily on the testimony of inmates who witnessed the riot, had failed to prove its case._x000B__x000B_''The jury was concerned with the complete lack of evidence,'' Stanley Hill, a defense attorney, said. ''This is a major homicide case, but there is no major physical evidence. And then there is the caliber of witnesses they called.''_x000B__x000B_Mr. Breen, the special prosecutor, said the verdict could jeopardize the prosecution of eight other inmates charged in connection with the riot._x000B__x000B_''If inmate testimony is never to be worth anything, God help us,'' Mr. Breen said. ''Especially corrections officers working in institutions.''_x000B__x000B_Nine of the defendants, Michael Evans, Ernest Jackson, Jesse Hill, Benny Lee, Ronnie Newby, Stephen Mars, Joseph Smith, Kevin Tolbert and David McConnell, had been charged with murder, attempted murder and mob action. The other defendant, Albert Jackson, had been charged with attempted murder. Mr. McConnell and Mr. Smith had also been charged with conspiracy for allegedly plotting the riot._x000B__x000B_The prosecutors said in closing arguments in the eight-month, $2.7 million trial that the riot was planned by some of the defendants to defuse simmering gang rivalry at the prison.</t>
  </si>
  <si>
    <t>Prison revolt: 9 hostages and 28 inmates killed</t>
  </si>
  <si>
    <t>HC_1971_09_14.pdf_x000B__x000B_Attica Riot Bloodiest In Jail History_x000B_The Hartford Courant (1923-1984). Hartford, Conn.: Sep 14, 1971. pg. 22, 1 pgs_x000B_Abstract (Summary)_x000B__x000B_In sheer violence and bloodshed, the riot at New York's Attica State Prison was far the worst in recent American penal history._x000B__x000B__x000B__x000B_37 Killed As Attica Prison Revolt Falls; Cellblock Stormed; 9 Hostages Slain_x000B_The Hartford Courant (1923-1984). Hartford, Conn.: Sep 14, 1971. pg. 1A, 2 pgs_x000B_Abstract (Summary)_x000B__x000B_ATTICA, N.Y. (AP) -- A four-day riot of mostly black convicts was put down by massed forces of the state at Attica prison Monday, in a furious attack behind shotguns, rifles and tear gas. Thirty-seven persons were found dead--nine while hostages and 28 prisoners.</t>
  </si>
  <si>
    <t>09/15 11 inmates killed</t>
  </si>
  <si>
    <t>Baltimore City Jail, MD</t>
  </si>
  <si>
    <t>1 prisoner dead, a jailer hospitalized with heart attack, 2 prisoners and 2 officers injured</t>
  </si>
  <si>
    <t>HC_1971_10_06.pdf_x000B__x000B_Dallas Jail Inmates Go on 4-Hour Riot_x000B_The Hartford Courant (1923-1984). Hartford, Conn.: Oct 6, 1971. pg. 12, 1 pgs</t>
  </si>
  <si>
    <t>Edwin James Grace, 33, went on rampage at the offices of Key Personnel, Inc., in suburban Cherry Hills, N. J. He killed six people and attempted to commit suicide. Later dies._x000B__x000B_</t>
  </si>
  <si>
    <t>Cherry Hills, NJ</t>
  </si>
  <si>
    <t>NYT_x000B__x000B_A 'Quiet Man' On a Rampage; Crime:_x000B_New York Times (1857-Current file). New York, N.Y.: Jun 25, 1972. pg. E2, 1 pgs_x000B_Abstract (Summary)_x000B__x000B_One day several months ago, Edwin James Grace, 33, appeared at the offices of Key Personnel, Inc., in suburban Cherry Hills, N. J. He had previously worked as a guard for the Pinkerton Detective Agency and was looking for "a job in his line of work, security." Key had nothing for him, and last April Grace went back to work for Pinkerton._x000B__x000B__x000B_*_x000B_Slayer of 6 in Cherry Hill Dies; 2 of 6 Wounded Still in Hospital_x000B_By JOSEPH F. SULLIVANSpecial to The New York Times. New York Times (1857-Current file). New York, N.Y.: Jul 9, 1972. pg. 34, 1 pgs_x000B_Abstract (Summary)_x000B__x000B_CHERRY HILL, July 8 -- Edwin James Grace, the man who the police say killed six men and wounded six others before he turned a gun on himself during a shooting spree June 21, died today at Cherry Hill Medical Center.</t>
  </si>
  <si>
    <t>Dominic Caruso killed one and wounded 5 black men in a shooting spree</t>
  </si>
  <si>
    <t>Elizabeth, NJ</t>
  </si>
  <si>
    <t>NYT_x000B__x000B_White Youth Seized in a Jersey Shooting Spree; Is Charged With Murdering a Black Teen-Ager and Injuring 5 Others_x000B_Special to The New York Times. New York Times (1857-Current file). New York, N.Y.: Jun 8, 1972. pg. 30, 1 pgs_x000B_Abstract (Summary)_x000B__x000B_ELIZABETH, N. J., June 7 -- The police arrested a 19-year-old white youth last night and charged him with the sniper slaying early Sunday morning of a black teen-ager and the wounding of five other persons.</t>
  </si>
  <si>
    <t xml:space="preserve">Southern University riot: 2 black students were killed </t>
  </si>
  <si>
    <t>HC_1972_11_17.pdf_x000B__x000B_Two Are Killed In College Riot_x000B_The Hartford Courant (1923-1984). Hartford, Conn.: Nov 17, 1972. pg. 1B, 1 pgs_x000B_Abstract (Summary)_x000B__x000B_BATON ROUGE, La. (AP) -- An area state of emergency was declared here Thursday after two blacks were killed when law officers moved to clear out students who had taken over the Southern University administration building.</t>
  </si>
  <si>
    <t>New Orleans Sniper. During a weeklong reign of terror,  Mark Essex launched a series of surprise attacks against the city's police department, its citizens, and its visitors._x000B_He shot three policemen, two hotel employees, a guest, was killed himself</t>
  </si>
  <si>
    <t>NYT_x000B__x000B_New Orleans Sniper Identified; Rifle Linked to Killing of Rookie; New Orleans Sniper Named; Gun Tied to Early Killing_x000B_By MARTIN WALDRONSpecial to The New York Times. New York Times (1857-Current file). New York, N.Y.: Jan 10, 1973. pg. 85, 2 pgs_x000B_Abstract (Summary)_x000B__x000B_The police said today that the rifle used to shoot hotel guests and policemen during a 12-hour sniping rampage on Sunday was the same weapon that killed a police cadet and wounded a patrolman here onNew Year's Eve.</t>
  </si>
  <si>
    <t>6 Reported Killed In Shooting Spree By Gunman on Coast; Shootings Described Rape Suspect Captured</t>
  </si>
  <si>
    <t xml:space="preserve">BPP. In May 1973, Shakur was involved in a shootout on the New Jersey Turnpike, during which New Jersey State Trooper Werner Foerster and BLA member Zayd Malik Shakur were killed and Shakur and Trooper James Harper were wounded.[Assata Olugbala Shakur (born July 16, 1947[1] as JoAnne Deborah Byron, married name Chesimard[2]) is an African-American activist who was a member of the Black Panther Party (BPP) and Black Liberation Army (BLA). </t>
  </si>
  <si>
    <t>New Jersey</t>
  </si>
  <si>
    <t>Oklahoma State Penitentiary convict stabbed on Aug 1 by fellow prisoner was 4th inmate killed since rioting broke out over weekend</t>
  </si>
  <si>
    <t>NYT_x000B__x000B_NEW YORK TIMES_x000B__x000B_August 3, 1973, Friday_x000B__x000B_SECTION: Page 29, Column 6; (UPI)_x000B__x000B_LENGTH: 51 words_x000B__x000B_Sharpshooters with rifles stand on rooftops and guard towers on Aug 2 at Oklahoma State Penitentiary with orders to kill if necessary to prevent further bloodshed among 750 rebel prisoners in yard below; convict stabbed on Aug 1 by fellow prisoner was 4th inmate killed since rioting broke out over weekend_x000B__x000B_ORGANIZATION: OKLAHOMA STATE PENITENTIARY (MCALESTER); _x000B__x000B_COUNTRY:  UNITED STATES (91%); _x000B__x000B_STATE:  OKLAHOMA, USA (91%); _x000B__x000B_GEOGRAPHIC:  UNITED STATES (91%);   OKLAHOMA, USA (91%); _x000B__x000B_SUBJECT:  PRISONS (90%); RIOTS (84%); _x000B__x000B_LANGUAGE: ENGLISH_x000B__x000B_JOURNAL-CODE: NYT_x000B__x000B_</t>
  </si>
  <si>
    <t>Symbionese Liberation Army. On 06 November 1973, in Oakland, California, two members of the SLA killed school superintendent Dr Marcus Foster and badly wounded his deputy, Robert Blackburn, as the men left an Oakland school board meeting. The hollow-point bullets used to kill Dr Foster had been packed with cyanide.[5]_x000B__x000B_The SLA had condemned Foster's plan to introduce identification cards into Oakland schools as "fascist." Ironically, Foster had originally opposed the use of identification cards in his schools, and his plan was a watered-down version of other similar proposals. Foster, an African American, was popular on the Left and in the black community.</t>
  </si>
  <si>
    <t>prison riot leader George Dobbins, who was said to have been shot, was actually stabbed to death after riot was quelled. Riot occurred on Jan 18 at Holman State Prison, Atmore. Guard Luell Barrow was allegedly stabbed to death in disturbance.</t>
  </si>
  <si>
    <t>Atmore, AL</t>
  </si>
  <si>
    <t>Random shootings of 4 persons and wounding of another on Jan 28. Adding to anxiety of city are repts that killers were black and victims white.</t>
  </si>
  <si>
    <t>NYT_x000B__x000B_KILLINGS STIR FEAR IN SAN FRANCISCO; Residents Warned to Stay Home--Police Manhunt Is Called Biggest Ever_x000B_Special to The New York TimesBy EARL CALDWELL. New York Times (1857-Current file). New York, N.Y.: Feb 3, 1974. pg. 23, 1 pgs_x000B_Abstract (Summary)_x000B__x000B_In little more than two hours last Monday night four persons were killed and another person was seriously wounded in a shooting spree that brought uncharacteristic alarm to this city that takes pride in its coolness._x000B__x000B_NEW YORK TIMES_x000B_February 3, 1974, Sunday_x000B_BYLINE: BY EARL CALDWELL_x000B__x000B_Biggest manhunt in San Francisco's history is underway for suspects in random shootings of 4 persons and wounding of another on Jan 28. Adding to anxiety of city are repts that killers were black and victims white. News media stir fear by linking shootings with others in Nov and Dec, and speculating that killers were members of black sect that demands murder of whites for initiation. Mayor Joseph L Alioto and police attempt to allay fears. Discount media repts (M)._x000B__x000B_NEW YORK TIMES_x000B_February 10, 1974, Sunday_x000B__x000B_Comment on Symbionese Liberation Army, which has claimed responsibility for kidnapping of Patricia Hearst in Oakland and murder of school supt Marcus A Foster. Police now connect orgn with random shootings of 4 whites in San Francisco (S)._x000B_</t>
  </si>
  <si>
    <t>Samuel Joseph Byck (January 30, 1930 – February 22, 1974) was a former tire salesman who attempted to hijack a plane flying out of Baltimore-Washington International Airport on February 22, 1974. He intended to crash into the White House in hopes of killing U.S. President Richard Nixon.</t>
  </si>
  <si>
    <t>BWIA, MD</t>
  </si>
  <si>
    <t>A 24-year-old Air Force veteran shot and killed his parents, an elderly woman neighbor and a 2-year-old boy and wounded the child's mother yesterday morning in a 90 minute shooting spree in Sussex County</t>
  </si>
  <si>
    <t>Sussex Co, NJ</t>
  </si>
  <si>
    <t>NYT_x000B__x000B_JERSEY MAN HELD IN FOUR SLAYINGS; Surrenders After Shooting of His Parents. Neighbor and a 2-Year-Old Boy Sussex County Man Held in 4 Slayings_x000B_By ROBERT D. McFADDEN. New York Times (1857-Current file). New York, N.Y.: Feb 11, 1974. pg. 73, 2 pgs_x000B_Abstract (Summary)_x000B__x000B_A 24-year-old Air Force veteran shot and killed his parents, an elderly woman neighbor and a 2-year-old boy and wounded the child's mother yesterday morning in a 90minute shooting spree in Sussex County in the northwestern corner of New Jersey, according to the County Prosecutor.</t>
  </si>
  <si>
    <t>Siege of Symbionese Liberation Army: May 17, 1974 shootout with Los Angeles police</t>
  </si>
  <si>
    <t>Mother of Dr. King Is Killed in Church; Atlanta Deacon Slain; Gunman Seized;</t>
  </si>
  <si>
    <t>Rioting in Puerto Rican area. 2 Hispanics dead</t>
  </si>
  <si>
    <t>HC_1974_09_06.pdf_x000B__x000B_Riots Cause 2nd Death In Newark_x000B_The Hartford Courant (1923-1984). Hartford, Conn.: Sep 6, 1974. pg. 32, 1 pgs</t>
  </si>
  <si>
    <t>September: Rioting erupts for 4 days after police shoot and kill two Puerto Ricans after violence broke out at Branch Brook Park celebration. Rioting marked by looting and arson.	_x000B__x000B_Newtons, p.598_x000B_</t>
  </si>
  <si>
    <t>1 inmate was killed and 4 others received minor wounds</t>
  </si>
  <si>
    <t>Reidsville, GA</t>
  </si>
  <si>
    <t>HC_1974_11_05.pdf_x000B__x000B_Fifty Convicts Rush Guards In Prison Riot_x000B_The Hartford Courant (1923-1984). Hartford, Conn.: Nov 5, 1974. pg. 14A, 1 pgs</t>
  </si>
  <si>
    <t xml:space="preserve">Anthony Barbaro, 17-yr-old hs sr, arraigned on 2d degree murder charges on Dec 31 on day after shooting spree in which he killed 3 and wounded 9 others on grounds of Olean (NY) HS. </t>
  </si>
  <si>
    <t>Olean, NY</t>
  </si>
  <si>
    <t>NYT_x000B__x000B_ _x000B_NEW YORK TIMES_x000B__x000B_January 1, 1975, Wednesday_x000B__x000B_BYLINE: BY MICHAEL T KAUFMAN_x000B__x000B_SECTION: Page 1, Column 1_x000B__x000B_LENGTH: 52 words_x000B__x000B_Anthony Barbaro, 17-yr-old hs sr, arraigned on 2d degree murder charges on Dec 31 on day after shooting spree in which he killed 3 and wounded 9 others on grounds of Olean (NY) HS. Is remanded without bail. Classmates and neighbors describe him as honor student deeply interested in guns. His illus (L).</t>
  </si>
  <si>
    <t>Martin Jubic, unemployed former postal employee shot three killed one</t>
  </si>
  <si>
    <t>Cohoes, NY</t>
  </si>
  <si>
    <t>NYT_x000B__x000B_Two Remain Hospitalized In Cohoes Shooting Spree_x000B_New York Times (1857-Current file). New York, N.Y.: Jan 2, 1975. pg. 11, 1 pgs_x000B_Abstract (Summary)_x000B__x000B_COHOES, N.Y., Jan. 1 (AP)-- Two men remained hospitalized today with wounds inflicted by a gunman who killed a third man during a shooting spree yesterday in this city near Albany.</t>
  </si>
  <si>
    <t>July: Riot for two nights after white proprietor shot 18 year old black. 63 people jailed. White motorist dragged from car and killed by blacks._x000B__x000B_Newtons. RRVA, p.601_x000B_</t>
  </si>
  <si>
    <t>Richard Poleet is brutally beaten by black youths, dies in the hosital.</t>
  </si>
  <si>
    <t>EARR I: 73</t>
  </si>
  <si>
    <t>Gang warfare, demonstrators demanding Puerot Rican independence. 2 Puerto Ricans dead: a gang member shot another, then was shot by the police.</t>
  </si>
  <si>
    <t>HC_1977_06_06.pdf_x000B__x000B_Gang Fight Sets Off Fiery Riot_x000B_The Hartford Courant (1923-1984). Hartford, Conn.: Jun 6, 1977. pg. 5, 1 pgs_x000B_Abstract (Summary)_x000B__x000B_CHICAGO (AP) -- Shooting between members of rival Puerto Rican street gangs at a park celebration apparently touched off a night of fighting, looting and burning which left two persons dead, 70 injured and 119...</t>
  </si>
  <si>
    <t>September: Nine youths rampage through Washington Square Park with pipes, etc., attacking blacks and hispanis there. 13 injured, one fatally. Five later convicted of assault, three of manslaughter._x000B__x000B_Facts on File, 78, 380_x000B_</t>
  </si>
  <si>
    <t>Kenyon Pruyn, 33, the Marine Corp Veteran went on a 90-min shooting spree, killed two including a policeman</t>
  </si>
  <si>
    <t>Mechanicville, NY</t>
  </si>
  <si>
    <t>NYT_x000B__x000B_Officer Slain in a Shooting Spree By an Upstate Sniper Is Buried_x000B_New York Times (1857-Current file). New York, N.Y.: Nov 4, 1976. pg. 42, 1 pgs_x000B_Abstract (Summary)_x000B__x000B_MECHANICVILLE, N.Y., Nov. 3 (AP) Paul Luther, the 21-year-old rookie policeman slain by a sniper's bullet during a 90-minute shooting spree last Saturday night, was buried here today.</t>
  </si>
  <si>
    <t>Fred Cowan, an Army sharpshooter and a Nazi sympathizer, shot five people (inclduing a policeman) then killed himself. The shootings occurred at an office of a moving company where he worked.</t>
  </si>
  <si>
    <t>New Rochelle, NY</t>
  </si>
  <si>
    <t>NYT_x000B__x000B_Cowan Was 'Nice Man' to Some in New Rochelle, But to Others 'Real Prejudiced' Backer of Nazis_x000B_By MURRAY SCHUMACH Special to The New York Times. New York Times (1857-Current file). New York, N.Y.: Feb 15, 1977. pg. 28, 1 pgs_x000B_Abstract (Summary)_x000B__x000B_NEW ROCHELLE, N.Y., Feb.14 An Army sharpshooter twice convicted by courts-martial, and a good neighbor who would take teen-aged boys on outings, a Nazi sympathizer who said he hated blacks and Jews, and a parochial schoolboy who would not let an old woman shovel her own snow these were some of the pieces of the puzzle of Fred Cowan that emerged today._x000B__x000B_*_x000B_Shootings Still Haunt Moving Company Employees_x000B_By DAVID F. WHITE Special to The New York Times. New York Times (1857-Current file). New York, N.Y.: Feb 17, 1977. pg. 30, 1 pgs_x000B_Abstract (Summary)_x000B__x000B_NEW ROCHELLE, Feb. 16 When Frederick W. Cowan opened fire from an office of the Neptune Worldwide Moving Company here on Monday morning, killing four employees and one police officer, company representatives got on the phone to explain to customers that Neptune's Weyman Avenue depot was under siege and no trucks would move from the yard that day.</t>
  </si>
  <si>
    <t>Robert S, Thomas, 34, went on a rampage with a shotgun and kicked open several doors in an apartment complex, shot four, two died</t>
  </si>
  <si>
    <t>Hamilton, NJ</t>
  </si>
  <si>
    <t>NYT_x000B__x000B_2 KILLED IN RAMPAGE BY GUNMAN IN JERSEY_x000B_New York Times (1857-Current file). New York, N.Y.: Apr 9, 1977. pg. 29, 1 pgs_x000B_Abstract (Summary)_x000B__x000B_A 52-year-old woman and a 13-year-old girl were killed yesterday by a man who went on a rampage with a shotgun and kicked open several doors of an apartment complex in Hamilton Township, N,J., the police said.</t>
  </si>
  <si>
    <t>June: Puerto Ricans Day celebration turns violent after reported FALN bombing. One man fires on police. Police return fire, killing the man. 49 people injured in subsequent rioting._x000B__x000B_Newtons, p.606_x000B_</t>
  </si>
  <si>
    <t>Humboldt Park, IL</t>
  </si>
  <si>
    <t>A dispute between tenants in a rooming house here erupted into a shooting spree today that left a 20-year-old woman dead and three other persons seriously wounded. Michael Mitchell, 26, then shot himslef is in critical condition.</t>
  </si>
  <si>
    <t>NYT_x000B__x000B_Elizabeth Woman Shot Dead; 3 Wounded_x000B_By ALFONSO A. NARVAEZ Special to The New York Times. New York Times (1857-Current file). New York, N.Y.: Apr 18, 1978. pg. 84, 1 pgs_x000B_Abstract (Summary)_x000B__x000B_ELIZABETH, April 17--A dispute between tenants in a rooming house here erupted into a shooting spree today that left a 20-year-old woman dead and three other persons seriously wounded.</t>
  </si>
  <si>
    <t>Dan F. Chip, 48, a busboy at the Chinese restaurant, went into the restaurant with a rifle and opend fire on diners and co-workers.</t>
  </si>
  <si>
    <t>Warwick, RI</t>
  </si>
  <si>
    <t>The July 22, 1978, riot at the Pontiac Correctional Center, 90 miles southwest of Chicago, took the lives of Stanley Cole, William Thomas and Robert Conkle and caused an estimated $4 million in property damage. Two other guards were seriously injured.</t>
  </si>
  <si>
    <t>NYT_x000B__x000B_The New York Times_x000B__x000B_January 14, 2005 Friday_x000B_Late Edition - Final_x000B__x000B_State and Prison Workers Settle Attica Riot Claims_x000B__x000B_BYLINE: AP_x000B__x000B_SECTION: Section B; Column 4; Metropolitan Desk; Pg. 4_x000B__x000B_LENGTH: 306 words_x000B__x000B_DATELINE: ALBANY, Jan. 13_x000B__x000B_Gov. George E. Pataki has reached a $12 million settlement with the surviving state workers who were involved in the 1971 riot at Attica state prison and the relatives of 11 employees killed then, a lawyer for the victims said Thursday night._x000B__x000B_A $2 million payment would be included in the settlement for the survivors' group, the Forgotten Victims of Attica, with the allocation of $10 million more over the next five years to the state employees or their survivors, the lawyer, Gary Horton, said._x000B__x000B_''There is language that acknowledges the suffering of the people in this group,'' Mr. Horton said. ''My group is satisfied and they're happy to see a resolution.''_x000B__x000B_Mr. Pataki will include the settlement in the 2005-6 executive budget he will propose to the state Legislature on Tuesday. It is subject to approval by state lawmakers._x000B__x000B_The money will be distributed according to the decision of a referee agreeable to Mr. Pataki, the Legislature and the employees' group._x000B__x000B_One name that appeared to be acceptable to all the sides in the negotiations is Judge Michael Telesca, the federal judge who issued a ruling in 2000 directing the state to distribute $12 million to the inmate victims of the riot. That became $8 million, following the deduction of legal fees, for 502 inmates who were victimized by the riot or their families._x000B__x000B_Mr. Horton, Genesee County's public defender, said he would not receive any of the $12 million award for the Forgotten Victims of Attica other than his expenses for representing the group in the case._x000B__x000B_The Attica prison riot claimed the lives of 32 inmates and 11 hostages._x000B__x000B_Ten state employees were killed by authorities in the retaking of the prison. The 11th, William Quinn, a guard, who was beaten to death by an inmate, will also be included in the settlement._x000B__x000B_</t>
  </si>
  <si>
    <t xml:space="preserve">Greenwich Village townhouse explosion was the premature detonation of a bomb as it was being assembled by members of the American "urban guerilla" organization, Weatherman (later rechristened the Weather Underground), in the basement of a townhouse at 18 West 11th Street in New York City's Greenwich Village. The three persons nearest the bomb were killed, two others in the house were slightly injured, and the four story townhouse was reduced to rubble and caught fire.[1] Shortly before noon on Friday, March 6, 1970, people in the townhouse were assembling anti-personnel weapons armed with roofing nails and packed with dynamite. </t>
  </si>
  <si>
    <t>May-June: White man fatally shooting a black youth leads to rioting. Scores of shops looted and one person killed._x000B__x000B_Newtons. RRVA, p.572_x000B_</t>
  </si>
  <si>
    <t xml:space="preserve">6 Negroes dead, 100 persons injured. </t>
  </si>
  <si>
    <t>HC_1970_05_17.pdf_x000B__x000B_Riots in Augusta_x000B_The Hartford Courant (1923-1984). Hartford, Conn.: May 17, 1970. pg. 1B, 1 pgs</t>
  </si>
  <si>
    <t>May: Rioting erupts during black protest of murder at prison. Six black cooks killed on the 11th. Two other persons killed on the 12th. At least 60 injured. National Guard ordered in._x000B__x000B_Newtons. Race and Rel. Violence, p.571_x000B_</t>
  </si>
  <si>
    <t>Jackson State U incident. National Guard fired into a crowd, killing 2 students.</t>
  </si>
  <si>
    <t>EARR II:489</t>
  </si>
  <si>
    <t>May: Demonstrations against the invasion of Cambodia leads to rioting. On the night of the 1st, fight in a town bar led to rioting as 400 students rampaged through town, breaking windows, etc. City arrested 14 and police pushed 1500 students back into campus. National Guard ordered in. Next time demonstrators set fire to ROTC building, attack a professor and assault firemen. Police restore order. National Guard occupies campus. Troops disperse crowd of 500 with tear gas and bayonets. Peace rally held on May 4. 2,000 attend, maybe 10,000 watch. Guardsmen fire tear gas into crowds and drive students away. Students throw rocks, etc., and taunt Guard. Soldiers marched away, turned and fired into crowds, killing four, wounding nine._x000B__x000B_Heinman. Campus Wars, p.245-251_x000B_</t>
  </si>
  <si>
    <t>Kent State University</t>
  </si>
  <si>
    <t>Ft Lauderdale police kill alleged robbery suspect W L Toomer, Negro, arrest 19 other persons on riot charges; State Hwy Patrol aids in riot control; 2 bldgs burned, some businesses looted; Pompano Beach Mayor Rozler orders probe of police dept and agrees to withdraw police from city's Negro sec; about 400 youths attack 2 plainsclothes policemen in Bayfront Pk; 3 arrested</t>
  </si>
  <si>
    <t>Ft Lauderdale, FL</t>
  </si>
  <si>
    <t xml:space="preserve">NYT_x000B__x000B_NEW YORK TIMES_x000B__x000B_August 20, 1970, Thursday_x000B__x000B_SECTION: Page 28, Column 4; (UPI)_x000B__x000B_LENGTH: 62 words_x000B__x000B_Ft Lauderdale police kill alleged robbery suspect W L Toomer, Negro, arrest 19 other persons on riot charges; State Hwy Patrol aids in riot control; 2 bldgs burned, some businesses looted; Pompano Beach Mayor Rozler orders probe of police dept and agrees to withdraw police from city's Negro sec; about 400 youths attack 2 plainsclothes policemen in Bayfront Pk; 3 arrested_x000B__x000B_COUNTRY:  UNITED STATES (79%); _x000B__x000B_STATE:  SOUTHEAST USA (79%); FLORIDA, USA (79%); _x000B__x000B_CITY:  MIAMI, FL, USA (79%); _x000B__x000B_GEOGRAPHIC:  UNITED STATES (79%);   SOUTHEAST USA (79%); FLORIDA, USA (79%);   MIAMI, FL, USA (79%); _x000B__x000B_SUBJECT:  RIOTS (91%); INVESTIGATIONS (90%); LAW ENFORCEMENT (88%); ROBBERY (86%); _x000B__x000B_LANGUAGE: ENGLISH_x000B__x000B_JOURNAL-CODE: NYT_x000B__x000B_Copyright 1970 The New York Times Company: Abstracts_x000B_ </t>
  </si>
  <si>
    <t>1 death, 50 injured, 200 arrests. Riot followed  a Mexican-American antiwar rally</t>
  </si>
  <si>
    <t>ethnic, political</t>
  </si>
  <si>
    <t>HC_1970_08_31.pdf_x000B__x000B_Calm Reigns Where Riots Took Place_x000B_The Hartford Courant (1923-1984). Hartford, Conn.: Aug 31, 1970. pg. 7, 1 pgs_x000B_Abstract (Summary)_x000B__x000B_LOS ANGELES (AP) -- Patrol cars cruised in the Mexican-American community of East Los Angeles on Sunday and shopkeepers swept sidewalks clear of broken window glass after a riot that brought one death, scores of injuries, 200...</t>
  </si>
  <si>
    <t>Harvey Cumber, a white man, and Stevenson Gibbs Mitchell, 19, a Negro, were killed. 2 people were wounded by gunshots.</t>
  </si>
  <si>
    <t>HC_1971_02_08.pdf_x000B__x000B_Guard Sent to Riot-Torn Wilmington, N.C._x000B_The Hartford Courant (1923-1984). Hartford, Conn.: Feb 8, 1971. pg. 16, 1 pgs_x000B_Abstract (Summary)_x000B__x000B_WILMINGTON, N.C. (AP) -- Gov. Bob Scott ordered National Guard troops to Wilmington Sunday after a white man was shot and killed, the second person to die in five days of racial violence.</t>
  </si>
  <si>
    <t>5 bikers were killed in a fight between Hells Angels and Breeds</t>
  </si>
  <si>
    <t>HC_1971_03_02.pdf_x000B__x000B_14 Cyclists Indicted in Gang Fight_x000B_The Hartford Courant (1923-1984). Hartford, Conn.: Apr 2, 1971. pg. 6A, 1 pgs_x000B_Abstract (Summary)_x000B__x000B_CLEVELAND, Ohio (AP) -- Fourteen motorcyclists were indicted Thursday for murder, cutting and riot in a March 6 gang fight where five cycle club members were stabbed to death and 23 persons were injured.</t>
  </si>
  <si>
    <t>2 police officers and an ROTC cadet shot and killed in the fighting between police riot squad forces and students for independence of Puerto Rico</t>
  </si>
  <si>
    <t>San Juan, PR</t>
  </si>
  <si>
    <t>HC_1971_03_13.pdf_x000B__x000B_Turmoil Persists After Shootings In Puerto Rico_x000B_The Hartford Courant (1923-1984). Hartford, Conn.: Mar 13, 1971. pg. 14, 1 pgs_x000B_Abstract (Summary)_x000B__x000B_SAN JUAN, P. R. (UPI) -- Scattered incidents of violence were reported Friday, apparently in reprisal for the fatal shooting of two police officers and an ROTC cadet during riots Thursday at the University of Puerto Rico.</t>
  </si>
  <si>
    <t>The Attica prison riot claimed the lives of 32 inmates and 11 hostages.</t>
  </si>
  <si>
    <t>Attica, NY</t>
  </si>
  <si>
    <t>NYT_x000B__x000B_The New York Times_x000B__x000B_December 19, 2002 Thursday_x000B_Late Edition - Final_x000B__x000B_2 Men Are Sentenced for Killing of Woman in 1969 Race Riot_x000B__x000B_BYLINE: AP_x000B__x000B_SECTION: Section A; Column 1; National Desk; Pg. 37_x000B__x000B_LENGTH: 449 words_x000B__x000B_DATELINE: YORK, Pa., Dec. 18_x000B__x000B_Two white men convicted in the killing of a black woman in a 1969 race riot were sentenced today to years in prison after an emotionally charged hearing in which relatives of the men begged for leniency and the victim's daughter erupted in anger._x000B__x000B_The packed courtroom was quiet when Judge John C. Uhler of the York County Court of Common Pleas sentenced one defendant, Robert N. Messersmith, to 9 to 19 years in prison and the other, Gregory H. Neff, to 4 1/2 to 10 years._x000B__x000B_But the courtroom became chaotic when Mr. Messersmith, in a rambling 15-minute statement, blamed a man who committed suicide in April 2000 for the July 21, 1969, death of the black woman, Lillie Belle Allen._x000B__x000B_"Why didn't you tell that before?" screamed Ms. Allen's daughter, Debra Taylor, rising in the gallery to address Mr. Messersmith. As family members and sheriff's officers escorted her out, Ms. Taylor yelled that his silence made him "just as guilty."_x000B__x000B_The hearing was interrupted for a half-hour before the judge and family members returned._x000B__x000B_Mr. Messersmith told Ms. Allen's relatives that he was sorry for their loss. Mr. Neff said he was sorry for his actions._x000B__x000B_"I am responsible for my actions of that day, and for my actions of that day I sincerely apologize," Mr. Neff told them._x000B__x000B_The two men were convicted of second-degree murder on Oct. 19 by an all-white jury. The charge called for a prison sentence of 10 to 20 years._x000B__x000B_Charlie Robertson, the former mayor of York, was acquitted in the trial. Mr. Robertson, now 68, was a police officer in 1969._x000B__x000B_He was accused of inciting whites to violence against blacks and offering ammunition to some of the youths who shot at Ms. Allen, 27, of Aiken, S.C., on the fifth day of the 10-day riots._x000B__x000B_The riots, touched off by simmering violence between white and black youths, left Ms. Allen and a white patrolman, Henry C. Schaad, dead, more than 60 people injured and entire blocks burned._x000B__x000B_Mr. Messersmith, 53, was accused of firing the shotgun blast that killed Ms. Allen, while Mr. Neff, 54, was accused of shooting at her car._x000B__x000B_One witness testified that Mr. Messersmith was the first of the armed white gang members to shoot at Ms. Allen, a bullet that he and another witness said seemed to fell Ms. Allen. A hail of bullets followed. Other witnesses testified that Mr. Messersmith later bragged about the killing._x000B__x000B_Mr. Neff admitted in his grand jury testimony that he had fired several times at Ms. Allen's vehicle because he believed her to be armed._x000B__x000B_In all, 10 white men have been charged with murder in the death of Ms. Allen, a seamstress. Six men, including Mr. Messersmith's brother Arthur, pleaded guilty to lesser charges. Another man, Ezra Slick, is awaiting trial._x000B__x000B__x000B_</t>
  </si>
  <si>
    <t>3 Negros shot to death and 18 wounded during the 2 days of riots</t>
  </si>
  <si>
    <t>HC_1968_08_10.pdf_x000B__x000B_Troops Patrol A Quiet Miami_x000B_The Hartford Courant (1923-1984). Hartford, Conn.: Aug 10, 1968. pg. 1A, 1 pgs_x000B_Abstract (Summary)_x000B__x000B_MIAMI, Fla. (AP) -- Riot equipped National Guard troops Friday patrolled streets where three Negroes were shot to death and 18 persons were wounded during two days of battling, rock and bottle-throwing and burning.</t>
  </si>
  <si>
    <t>5 convicts were shot to death and 12 injured when 500 National Guardsmen and police blasted their way into the cellblock where nine guards were held hostage</t>
  </si>
  <si>
    <t>HC_1968_08_25.pdf_x000B__x000B_Riot-Torn Prison In Ohio Gets New Warden_x000B_The Hartford Courant (1923-1984). Hartford, Conn.: Aug 25, 1968. pg. 16A, 1 pgs</t>
  </si>
  <si>
    <t>Shooting broke out at a rally by the National States' Rights party. A white and and a Negro were killed</t>
  </si>
  <si>
    <t>Berea, KY</t>
  </si>
  <si>
    <t>NYT_1968_09_03.pdf_x000B__x000B_14 Men Arraigned On Murder Charge In Kentucky Battle_x000B_New York Times (1857-Current file). New York, N.Y.: Sep 3, 1968. pg. 25, 1 pgs_x000B_Abstract (Summary)_x000B__x000B_BEREA, Ky., Sept. 2 (AP) -- Fourteen men were arraigned today on charges of murder in a gun fight during which two men died and several others were wounded.</t>
  </si>
  <si>
    <t>Charles Manson</t>
  </si>
  <si>
    <t>NYT_x000B__x000B_HEAD OF THE 'FAMILY' IS HELD FOR TRIAL; Loyalists Tied to Tate Case -- He Faces Theft Counts_x000B_By STEVEN V. ROBERTS Special to The New York Times. New York Times (1857-Current file). New York, N.Y.: Dec 4, 1969. pg. 23, 1 pgs_x000B_Abstract (Summary)_x000B__x000B_LOS ANGELES, Dec. 3 -- Charles Manson, the guru nomad whose followers have been sought for at least eight murders in the Los Angeles area, was bound over today to Superior Court in Independence, Calif., following a pretrial hearing. He faces charges of receiving stolen property and auto theft.</t>
  </si>
  <si>
    <t>A 37-year-old church elder, meticulous about his summer garden and proud of his volunteer work on the ski slopes, killed himself today after an inexplicable shooting spree in which he killed four of his relatives and neighbors.</t>
  </si>
  <si>
    <t>Westernville, NY</t>
  </si>
  <si>
    <t>NYT_x000B__x000B_Upstate Murderer of 4 Kills Himself After Chase; Church Elder Also Wounded 5 in Wild Shooting Spree -- Wife Among the Dead_x000B_By MAURICE CARROLLSpecial to The New York Times. New York Times (1857-Current file). New York, N.Y.: Jan 3, 1969. pg. 14, 1 pgs_x000B_Abstract (Summary)_x000B__x000B_WESTERNVILLE, N.Y., Jan. 2 -- A 37-year-old church elder, meticulous about his summer garden and proud of his volunteer work on the ski slopes, killed himself today after an inexplicable shooting spree in which he killed four of his relatives and neighbors.</t>
  </si>
  <si>
    <t>1 white policeman was killed, another wounded and 5 Negroes were injured during a weekend exchange of gunfire at a church near the scene of the 1967 riots</t>
  </si>
  <si>
    <t>HC_1969_03_31.pdf_x000B__x000B_Volley Kills Detroit Policeman_x000B_The Hartford Courant (1923-1984). Hartford, Conn.: Mar 31, 1969. pg. 16, 1 pgs_x000B_Abstract (Summary)_x000B__x000B_DETROIT (AP) -- One white policeman was killed, another wounded and five Negroes were injured during a weekend exchange of gunfire at a church near the scene of the 1967 riots. A meeting of the black militant New Republic of Africa had just...</t>
  </si>
  <si>
    <t>May: When university officials attempt to build a fence around open area seized as a "People's Park" disturbance broke out. 2,000-6,000 protestors marched on the park, but attacked by police before they got there. Crowd throws things at police, etc., sheriff's officers fire tear gas, bird shot and buck shot at crowds. 110 people shot, one person died of wounds. National Guard ordered in._x000B__x000B_Berkeley, p.160-166_x000B_</t>
  </si>
  <si>
    <t>Berkeley</t>
  </si>
  <si>
    <t>Kent State Campus riot: police shot 4 students</t>
  </si>
  <si>
    <t>Ravenna, OH</t>
  </si>
  <si>
    <t>HC_1970_10_17.pdf_x000B__x000B_Jury Clears Guardsmen In Kent State Shootings; Students Indicted by Ohio Panel_x000B_The Hartford Courant (1923-1984). Hartford, Conn.: Oct 17, 1970. pg. 1A, 1 pgs_x000B_Abstract (Summary)_x000B__x000B_RAVENNA, Ohio (AP) -- A special state grand jury Friday exonerated National Guard troops who fired on students during a Kent State campus riot last May when four students were killed. The grand jury indicted 25 persons in connection...</t>
  </si>
  <si>
    <t>People's Park Riot, 1 nonstudent killed</t>
  </si>
  <si>
    <t>HC_1969_10_08.pdf_x000B__x000B_Riot Leader Held Accountable_x000B_The Hartford Courant (1923-1984). Hartford, Conn.: Oct 8, 1969. pg. 39A, 1 pgs</t>
  </si>
  <si>
    <t>06/18 1 inmate killed</t>
  </si>
  <si>
    <t>Kansas State Penitentiary</t>
  </si>
  <si>
    <t>A former marine apparently used combat tactics early today in a shooting spree that left two persons dead and three others seriously injured, the police said.</t>
  </si>
  <si>
    <t>Parkersburg, WV</t>
  </si>
  <si>
    <t>NYT_x000B__x000B_A GUNMAN KILLS 2, WOUNDS 3 IN SPREE_x000B_New York Times (1857-Current file). New York, N.Y.: Aug 21, 1969. pg. 48, 1 pgs_x000B_Abstract (Summary)_x000B__x000B_PARKERSBURG, W. Va., Aug. 20 (AP) -- A former marine apparently used combat tactics early today in a shooting spree that left two persons dead and three others seriously injured, the police said.</t>
  </si>
  <si>
    <t>09/26 2 inmates killed</t>
  </si>
  <si>
    <t>Indiana Reformatory</t>
  </si>
  <si>
    <t xml:space="preserve">Guards with riot guns killed one inmate and wounded about 20 others </t>
  </si>
  <si>
    <t>Pendleton, IN</t>
  </si>
  <si>
    <t>HC_1969_10_27.pdf_x000B__x000B_Inmate Killed in Riot At Indiana Prison_x000B_The Hartford Courant (1923-1984). Hartford, Conn.: Sep 27, 1969. pg. 10, 1 pgs_x000B_Abstract (Summary)_x000B__x000B_PENDLETON, Ind. (AP) -- Guards with riot guns killed one inmate and wounded about 20 others Friday as a group of Indiana State Reformatory prisoners threatened to set fire to buildings, State Correction Commissioner Robert P. Heyne said.</t>
  </si>
  <si>
    <t>The riots, touched off by simmering violence between white and black youths, left Ms. Allen and a white patrolman, Henry C. Schaad, dead, more than 60 people injured and entire blocks burned.</t>
  </si>
  <si>
    <t>York, PA</t>
  </si>
  <si>
    <t>NYT_x000B__x000B_The New York Times_x000B__x000B_January 4, 1986, Saturday, Late City Final Edition_x000B__x000B_FATALITIES IN PRISON RIOTS: OHIO'S TOLL IN '30 HIGHEST_x000B__x000B_SECTION: Section 1; Page 29, Column 1; National Desk_x000B__x000B_LENGTH: 355 words_x000B__x000B__x000B__x000B_November 1927 - Folsom Prison, Calif. Nine prisoners and three hostage guards were killed after pitched battles between prisoners and the National Guard._x000B__x000B_Oct. 3, 1929 - Colorado State Prison. Seven guards were slain and five convicts committed suicide after an escape attempt was aborted._x000B__x000B__x000B_Dec. 11, 1929 - Auburn State Prison, Auburn, N.Y. Eight prisoners and the chief keeper were slain. The warden, held hostage, was rescued by state troopers._x000B__x000B_April 21, 1930 - Ohio State Penitentiary, Columbus, Ohio. Rioting prisoners set a fire that killed 317 other inmates who were locked in their cells._x000B__x000B_May 2-4, 1946 - Alcatraz. Two guards and three inmates were killed in a riot that units of the marines helped quell after landing on the island in San Francisco Bay._x000B__x000B_Aug. 21, 1968 - Ohio State Penitentiary, Columbus, Ohio. Five convicts were shot to death when 500 National Guardsmen and the police charged through a hole blasted in the prison wall to quell a riot by 350 prisoners, who were protesting ''sadistic guards,'' among other things._x000B__x000B_Sept. 9-13, 1971 - Attica Correctional Facility, Attica, N.Y. Thirty-one prisoners and nine guards and civilian employees held as hostages were killed as nearly 1,500 state troopers, sheriff's deputies and prison guards stormed the prison to put down an insurrection of 1,200 inmates. Another inmate and another guard who were injured died later. Twenty-eight other hostages were rescued._x000B__x000B_Feb. 2-3, 1980 - New Mexico State Penitentiary, Santa Fe, N.M. Rioting by some 400 inmates left 33 inmates dead. In addition, 90 inmates were injured along with 12 guards who were held hostage. The outbreak ended when more than 250 state police and National Guardsmen recaptured the prison without firing a shot._x000B__x000B_Aug. 29-30, 1983 - Conner Correctional Center, Hominy, Okla. Hundreds of National Guardsmen, police officers and prison officials herded more than 700 manacled inmates away from the prison after a riot left one convict dead, 22 people injured and five prison buildings heavily damaged. The riot was touched off in a dining hall by inmates who had not been fed their evening meal.</t>
  </si>
  <si>
    <t>18 blacks and  a white policeman killed</t>
  </si>
  <si>
    <t>HC_1967_07_15.pdf_x000B__x000B_Gunfire Continues In Scarred Newark_x000B_The Hartford Courant (1923-1984). Hartford, Conn.: Jul 15, 1967. pg. 1B, 1 pgs_x000B_Abstract (Summary)_x000B__x000B_NEWARK, N.J. (AP) -- A midnight curfew was advanced to 11 p.m. for all of Newark Friday as gunfire raked the streets of this riot-torn city again. Violence claimed two more lives and raised the death toll to five in three nights of..._x000B__x000B_Newark Crusaders Try To Cool Off Riot Fever; 300 Whites, Negroes in Peace Bid Deaths Hit 19; Snipers Busy_x000B_The Hartford Courant (1923-1984). Hartford, Conn.: Jul 16, 1967. pg. 1A1, 1 pgs_x000B_Abstract (Summary)_x000B__x000B_NEWARK, N.J. (AP) -- More than 300 whites an Negroes joined in a peace crusade and fanned out Saturday through Newark's devastated slums, trying by friendly persuasion to stem a four-day Negro riot.</t>
  </si>
  <si>
    <t>July: 26 persons killed, 1500 injured, 1397 arrested. Over 300 fires. Property damage $15 to $30 million. Arrest of a black taxi driver triggered the disturbance. Rumored he was killed. Rocks, bottles, etc., thrown at police station. Rioting spread. Looting, fires, etc. There was sniping. As many as 3,000 Guardsmen sent in. Governor was refused Federal help.	_x000B__x000B_Violence, p.181-188_x000B_</t>
  </si>
  <si>
    <t>A murderous affray took place yesterday at Rogersville between the Radicals and Conservatives. Gov. BROWNLOW'S advices are that when MAYNARD and ETHERIDGE reached the place two opposing processions were formed, and that while marching through town the Etheridge men fired upon the Radicals, killing one man and wounding two.</t>
  </si>
  <si>
    <t>NYT_x000B__x000B_TENNESSEE POLITICS.; A Fight Between the Conservatives and Radicals--Two Men Killed and Several Wounded._x000B_Special Dispatch to the New-York Times.. New York Times (1857-Current file). New York, N.Y.: Jul 25, 1867. pg. 5, 1 pgs_x000B_Abstract (Summary)_x000B__x000B_The approaching election increases the political excitement. A murderous affray took place yesterday at Rogersville between the Radicals and Conservatives. Gov. BROWNLOW'S advices are that when MAYNARD and ETHERIDGE reached the place two opposing processions were formed, and that while marching through town the Etheridge men fired upon the Radicals, killing one man and wounding two.</t>
  </si>
  <si>
    <t>James W. Moore was shot in the arm and run down by the automobile.</t>
  </si>
  <si>
    <t>Wadesboro, NC</t>
  </si>
  <si>
    <t>HC_1967_07_23.pdf_x000B__x000B_Killing Touches Off Brief Riot_x000B_The Hartford Courant (1923-1984). Hartford, Conn.: Jul 23, 1967. pg. 27A, 1 pgs</t>
  </si>
  <si>
    <t>On August 25, 1967, Rockwell was killed by gunshots while leaving the Econowash laundromat at the Dominion Hills Shopping Center in the 6000 block of Wilson Boulevard in Arlington, Virginia.[14] Two bullets crashed through his 1958 Chevrolet’s windshield and it slowly rolled backwards to a stop. Rockwell staggered out of the front passenger side door of the car, pointed towards the shopping center roof, and then collapsed face up on the pavement. Rockwell was a major figure in the Neo-Nazi movement in post-war United States, and his beliefs and writings have continued to be influential among white nationalists and neo-Nazis.</t>
  </si>
  <si>
    <t>Arlington, VA</t>
  </si>
  <si>
    <t>4 people killed and more than 100 injured as a result of sniping, rock throwing, looting, and firebombing</t>
  </si>
  <si>
    <t>HC_1967_08_08.pdf_x000B__x000B_Riot Troops To Leave Milwaukee_x000B_The Hartford Courant (1923-1984). Hartford, Conn.: Aug 8, 1967. pg. 27C, 1 pgs_x000B_Abstract (Summary)_x000B__x000B_MILWAUKEE, Wis. (AP)-- The last of the National Guard troops called into Milwaukee to help quell racial disorder will be withdrawn today. But Mayor Henry Maier will continue midnight curfews through Wednesday.</t>
  </si>
  <si>
    <t>Leo Held killed 5 co-workers and a relative, then was killed by police</t>
  </si>
  <si>
    <t>Loganton, PA</t>
  </si>
  <si>
    <t>NYT_x000B__x000B_Killer of Six Dies, Silent on Reasons For Shooting Spree_x000B_New York Times (1857-Current file). New York, N.Y.: Oct 26, 1967. pg. 57, 1 pgs_x000B_Abstract (Summary)_x000B__x000B_LOCK HAVEN, Pa., Oct. 25 (UPI)--Leo Held died today, mumbling incoherently and taking</t>
  </si>
  <si>
    <t>A shootout between Black Panthers and the police, at least 1 policeman killed. Huey P. Newton involved.</t>
  </si>
  <si>
    <t>Oakland, CA</t>
  </si>
  <si>
    <t>EARR II:462_x000B__x000B_Wiki:_x000B_n October 1967, Oakland police officer John Frey was shot to death in an altercation with Newton during a traffic stop. In the stop, Newton and backup officer Herbert Heanes also suffered gunshot wounds. Newton was convicted of voluntary manslaughter at trial. This incident gained the party even wider recognition by the radical American left, and a "Free Huey" campaign ensued.[41] Newton was released after three years, when his conviction was reversed on appeal.</t>
  </si>
  <si>
    <t xml:space="preserve">Benny Brown killed one youth and wounded four because they flirted with his girl-friend. Later he killed a man and critically wounded his son and fled with his girlfriend in the killed man's car. </t>
  </si>
  <si>
    <t>AL &amp; GA</t>
  </si>
  <si>
    <t>NYT_x000B__x000B_2 SOUGHT IN KILLINGS CAPTURED IN SOUTH_x000B_New York Times (1857-Current file). New York, N.Y.: Feb 11, 1968. pg. 66, 1 pgs_x000B_Abstract (Summary)_x000B__x000B_MACON, Miss., Feb. 10 (UPI) -- A young mechanic who had vowed to fight to the end and his teen-age female companion surrendered passively at a roadblock tonight to end a manhunt in connection with a shooting spree that killed two persons and wounded four others.</t>
  </si>
  <si>
    <t>3 black students of SCSU killed in a confrontation with police.</t>
  </si>
  <si>
    <t>EARR II: 489</t>
  </si>
  <si>
    <t>A quiet, respected woodsman and part-time watchman went on an apparently motiveless shooting spree in a rural area near this copper mining community last night, killing seven of his neighbors and wounding two, the police said.</t>
  </si>
  <si>
    <t>Ironwood, MI</t>
  </si>
  <si>
    <t>NYT_x000B__x000B_7 Slain, 3 Wounded in Michigan; Woodsman Accused of Murder; Patrons Seize Him in Tavern, Site of the Last Shooting -- Motive Undermined_x000B_New York Times (1857-Current file). New York, N.Y.: Mar 18, 1968. pg. 36, 1 pgs_x000B_Abstract (Summary)_x000B__x000B_IRONWOOD, Mich., March 17 (UPI) -- A quiet, respected woodsman and part-time watchman went on an apparently motiveless shooting spree in a rural area near this copper mining community last night, killing seven of his neighbors and wounding two, the police said.</t>
  </si>
  <si>
    <t>6 deaths, more than 700 injured</t>
  </si>
  <si>
    <t>HC_1968_04_10.pdf_x000B__x000B_30 Deaths In Latest Riot Tally_x000B_The Hartford Courant (1923-1984). Hartford, Conn.: Apr 10, 1968. pg. 32, 1 pgs_x000B_Abstract (Summary)_x000B__x000B_Racial violence following the assassination last Thursday night of Dr. Martin Luther King Jr. thus far has taken 30 lives, resulted in the injury of more than 2,500 persons, and caused damage estimated at more than $26.5 million.</t>
  </si>
  <si>
    <t>1 man dead and many injured in rioting by 300 inmates of the Maryland Correctional Inst.</t>
  </si>
  <si>
    <t>Breathedsville, MD</t>
  </si>
  <si>
    <t>HC_1968_04_08.pdf_x000B__x000B_Prisoners Riots_x000B_The Hartford Courant (1923-1984). Hartford, Conn.: Apr 8, 1968. pg. 10A, 1 pgs</t>
  </si>
  <si>
    <t>04/18 5 inmates killed</t>
  </si>
  <si>
    <t>Central Prison, NC</t>
  </si>
  <si>
    <t>Following M.L.King assassination 2 men were shot by snipers in Chicago West Side._x000B__x000B_Later correction: 11 deaths</t>
  </si>
  <si>
    <t>HC_1968_04_06.pdf_x000B__x000B_Cities Ignite in Reaction to King's Death; Nine Die in Riots, Hundreds Arrested_x000B_The Hartford Courant (1923-1984). Hartford, Conn.: Apr 6, 1968. pg. 1A, 1 pgs_x000B_Abstract (Summary)_x000B__x000B_Thousands of National Guardsmen turned out across the nation Friday to control Negroes who roamed cities in outbursts of violence and vandalism triggered by the slaying of Dr. Martin Luther King Jr. President Johnson ordered federal troops into Washington.</t>
  </si>
  <si>
    <t>A state of emergency was declared in Detroit this afternoon because of scattered violence, and 3,000 National Guardsmen were ordered into the streets. One looter was killed in a scuffle with policemen.</t>
  </si>
  <si>
    <t>NYT_1968_04_06a.pdf_x000B__x000B_Emergency in Detroit_x000B_Special to The New York Times. New York Times (1857-Current file). New York, N.Y.: Apr 6, 1968. pg. 22, 1 pgs_x000B_Abstract (Summary)_x000B__x000B_DETROIT, April 5 -- A state of emergency was declared in Detroit this afternoon because of scattered violence, and 3,000 National Guardsmen were ordered into the streets. One looter was killed in a scuffle with policemen.</t>
  </si>
  <si>
    <t>2 deaths, 12 injured</t>
  </si>
  <si>
    <t>6 persons died, 100 injured, 500 arrested</t>
  </si>
  <si>
    <t>HC_1968_04_14.pdf_x000B__x000B_Riot Torn Kansas City Seeks Cause and Cure_x000B_The Hartford Courant (1923-1984). Hartford, Conn.: Apr 14, 1968. pg. 2A, 1 pgs_x000B_Abstract (Summary)_x000B__x000B_KANSAS CITY (AP) -- Last week's unprecedented and bloody racial violence left shocked Kansas Citians facing two perplexing questions.</t>
  </si>
  <si>
    <t>Assassination of American civil rights leader Dr. Martin Luther King, Jr.,</t>
  </si>
  <si>
    <t>1 death, 30 injured</t>
  </si>
  <si>
    <t>A Negro vowed "to kill the first white man he saw" and then shot and killed a white neighbor on the street.</t>
  </si>
  <si>
    <t>NYT_1968_04_06.pdf_x000B__x000B_Negro Vows to Kill a White, Then Shoots a Neighbor_x000B_New York Times (1857-Current file). New York, N.Y.: Apr 6, 1968. pg. 25, 1 pgs</t>
  </si>
  <si>
    <t>1 death, 1 arrest, 430 fires</t>
  </si>
  <si>
    <t>BPP. On April 7, 1968, Panther Bobby Hutton, who held the title Minister of Defense, was killed, and Cleaver was wounded in a shootout with the Oakland police. Each side called the event an ambush by the other. Two policemen were shot in the incident.[43]</t>
  </si>
  <si>
    <t>1 death</t>
  </si>
  <si>
    <t>1 death, 373 arrests</t>
  </si>
  <si>
    <t>Talahassee</t>
  </si>
  <si>
    <t>Following M.L.King assassination 3 persons were killed and 350 injured in the riots that spread through Negro sections of Washington._x000B__x000B_Later correction: 6 deaths</t>
  </si>
  <si>
    <t>Washington</t>
  </si>
  <si>
    <t>Assassination of Robert F. Kennedy, a United States Senator and brother of assassinated President John F. Kennedy, took place shortly after midnight on June 5, 1968 in Los Angeles, California.</t>
  </si>
  <si>
    <t>Los Angeles, CA</t>
  </si>
  <si>
    <t>10 persons were shot to death and 45 wounded in an alleged black power plot. Victims included 3 white policemen, 3 Negro snipers, and 4 Negro men</t>
  </si>
  <si>
    <t>HC_1968_07_25.pdf_x000B__x000B_Rights Teams Sent To Ohio Riot Area_x000B_The Hartford Courant (1923-1984). Hartford, Conn.: Jul 25, 1968. pg. 1B, 1 pgs_x000B_Abstract (Summary)_x000B__x000B_CLEVELAND (UPI)--In a bold move to relieve tensions, Mayor Carl B. Stokes Wednesday withdrew troops and police from the riot-scarred East Side where 10 persons were shot to death and 45 wounded in an alleged black power plot.</t>
  </si>
  <si>
    <t xml:space="preserve">Angel Angelof, a Bulgarian, killed Lilah Kistler a young professional dog walker, and wounded three, including two police. He was shot dead by the polics </t>
  </si>
  <si>
    <t>NYT_x000B__x000B_INQUIRY LINKS SEVEN TO SHOOTING IN PARK_x000B_Special to The New York Times. New York Times (1857-Current file). New York, N.Y.: Jul 8, 1968. pg. 42, 1 pgs_x000B_Abstract (Summary)_x000B__x000B_TOMS RIVER, N. J., July 7 -- An investigation has linked seven persons -- including two policemen -- to illegal sales of the revolver used in last Wednesday's shooting spree in New York's Central Park, law-enforcement sources said today.</t>
  </si>
  <si>
    <t>Four deaths in two shooting accidents in less than a week between black and Puerto Rican residents.</t>
  </si>
  <si>
    <t>South Bronx</t>
  </si>
  <si>
    <t>NYT_1968_07_19.pdf_x000B__x000B_Mott Haven Leaders Meet in Bronx With City Aides in Wake of 4 Slayings_x000B_By JOSEPH NOVITSKI. New York Times (1857-Current file). New York, N.Y.: Jul 19, 1968. pg. 10, 1 pgs_x000B_Abstract (Summary)_x000B__x000B_City officials and community leaders met yesterday in the South Bronx to try to find ways to ease growing tensions between black and Puerto Rican residents following four deaths in two shooting accidents in less than a week.</t>
  </si>
  <si>
    <t>Aug. 21, 1968 - Ohio State Penitentiary, Columbus, Ohio. Five convicts were shot to death when 500 National Guardsmen and the police charged through a hole blasted in the prison wall to quell a riot by 350 prisoners, who were protesting ''sadistic guards,'' among other things.</t>
  </si>
  <si>
    <t>EARR II:447_x000B__x000B_**_x000B_The New York Times_x000B__x000B_November 29, 1987, Sunday, Late City Final Edition_x000B__x000B_TV SHOW EXAMINES NEWARK RIOTS_x000B__x000B_BYLINE: By ALBERT J. PARISI_x000B__x000B_SECTION: Section 11NJ; Page 14, Column 4; New Jersey Weekly Desk_x000B__x000B_LENGTH: 731 words_x000B__x000B_DATELINE: NEWARK_x000B__x000B__x000B__x000B_THE black-and-white film is grainy, but its impact is as powerful today as it was nearly 20 years ago._x000B__x000B_City and State Police officers open fire in a Central Ward housing project where someone believed to be a sniper has been seen. Ricocheting bullets throw up geysers of red-brick dust around windows on the 10th floor._x000B__x000B_When the shooting stops, Eloise Spellman, a 41-year-old welfare mother of 11 children, lies dead; she had looked out her window._x000B__x000B__x000B_This scene and others are part of a New Jersey Network News documentary - ''Newark - The Slow Road Back'' - on the Newark riots of 1967, in which 27 people died, thousands were injured and the city was racially rent._x000B__x000B_Immediately after the one-hour documentary, to be shown Thursday at 9 P.M., a one-hour examination of events leading to the massive disturbances and their aftermath will take place. It will be led by Sandra King, a New Jersey Network News correspondent and Newark resident, who also produced and directed the documentary._x000B__x000B_According to Ray Nicosia, a network spokesman based in Trenton, the documentary - a compilation of 20-year-old footage and current film of the same sites and the residents who lived through the riots - is part of the network's renewed commitment to exploring state problems, some of which are rooted in the histories of major cities._x000B__x000B_Among those who will participate in the discussion are Mayor Sharpe James, former Mayor Kenneth E. Gibson, Dr. Zachary Yamba, president of Essex County College, and Hubert Williams, the city's former Police Director, who was a rookie officer during the riots._x000B__x000B_''For me, this documentary was a kind of catharsis, of exploring something that has had a lasting effect on this city and its people and upon myself as an individual,'' Ms. King said in an interview._x000B__x000B_The 39-year-old journalist remembers the rioting well._x000B__x000B_''It wasn't something that sprouted up overnight,'' she said, ''and when it did erupt, there were many that were not taken by surprise.''_x000B__x000B_In the summer of 1967, Ms. King was an 18-year-old college student and worked for the federally sponsored United Community Corporation, a local antipoverty agency. When violence broke out, she recalled, normal life came to a standstill._x000B__x000B_''I had a first-floor apartment on the corner of Ninth Avenue and Ninth Street, bordering the Central Ward,'' she said. ''I remember lying on the floor while the building was being bullet-riddled, wondering whether I'd be safer in the center of the room or against a wall under a window.''_x000B__x000B_Earlier that day, a Fire Department captain had been shot to death on the corner and a sniper was suspected. A 9 P.M. curfew had been imposed, and Ms. King recalled what happened to a young black man who had violated it by some 15 minutes._x000B__x000B_''There was a commotion in the narrow driveway,'' she said, ''and these two Newark cops dragged this fellow in there and beat the heck out of him for being on the street. I remember thinking that someone should call the police, but these were the police. I felt helpless.''_x000B__x000B_The documentary also looks at the riot's survivors and their current lives and aspirations._x000B__x000B_Crystal Spellman, 27, an administrative secretary for a local bank, recalls the confusion after her mother's shooting and the breakup of her family afterward._x000B__x000B_She now feels that, although positive steps to rebuild have been taken, the steps are geared more for upper-income families._x000B__x000B_''There's no middle class left,'' she says, because city, state and Federal aid, while needed after the riot, was probably misdirected._x000B__x000B_In the documentary, former Governor Richard J. Hughes recounts an urgent telephone call from Hugh J. Addonizio, then Newark's Mayor._x000B__x000B_'Addonizio was hysterical,'' Mr. Hughes says, ''and he said that the city was burning down.''_x000B__x000B_Later in the film, Governor Hughes condemns the violence and asserts that the American people are tired of ''this cloak of civil-rights activity shielding criminal activity.''_x000B__x000B_Amiri Baraka, the black writer known at the time as LeRoi Jones, says in the documentary that this era in Newark's history was the ''struggle to end American apartheid'' and that violence could not have been avoided because ''where there is oppression, there is resistance.''_x000B__x000B_New Jersey Network comprises UHF Channels 23 (Camden), 50 (Montclair), 52 (Trenton) and 58 (New Brunswick), as well as cable systems throughout the state.</t>
  </si>
  <si>
    <t>May: Henry Argo, a 19 year old black, was accused of assaulting a white woman. He was captured and brought to jail. Although county and city police did little to protect him, the National Guard was called up. That evening the mob burnt a National Guard truck and wounded several guards. They forced their way into the jail, allowed the removal of all prisoners escept Argo, who was stabbed and later shot. Argo was taken to a hospital in Oklahoma City where he died. A fire, put out, had been set in jail that forced Guardsmen to retreat. 23 men indicted for riot._x000B__x000B_Lynchings_x000B_</t>
  </si>
  <si>
    <t>Chickasha, OK</t>
  </si>
  <si>
    <t>May: Raging mob of about 1500 burn down court house  that held accused rapist George Hughes. Afterwards, the mob blew open the door of the vault Hughes was left in and dragged the body through town, then hanging him from a tree. The mob drove four Texas Rangers out of town and twice drove back small detachments of militia. The mob also attacked the black section of town, stealing goods and burning buildings. Most blacks left town. There was a lot of resentment._x000B__x000B_Raper. Tragedy, p.319-355_x000B_</t>
  </si>
  <si>
    <t>Sherman, TX</t>
  </si>
  <si>
    <t>June: Don Jenkins, a black, was accused of raping two white women - one was 16. The day after the alleged rape he was captured by one of the many search parties. The angered whites refused to turn the black over to the sheriff. Thanks to the efforts of a high school principal and local editor, the National Guard was called in. The National Guard arrived 20 minutes after Jenkins body was riddled with bullets. They did prevent desecration of the body. About 150 men in lynch mob._x000B__x000B_Raper. Tragedy, p.287-301_x000B_</t>
  </si>
  <si>
    <t>July: SS Minery, a prominent Republican politician, was taken from his home after midnight and beaten by men who probably resented his wealth and political power. He died the next day._x000B__x000B_Raper. Tragedy, p.172-202_x000B_</t>
  </si>
  <si>
    <t>Ailey, Montgomery Co, GA</t>
  </si>
  <si>
    <t>Dispute Over Payment for Battery Precipitates Slayings and House Burning. Deaths of two white men and two Negroes.</t>
  </si>
  <si>
    <t>Emelle, AL</t>
  </si>
  <si>
    <t>NYT_1930_07_06.pdf_x000B__x000B_ALABAMA RACE CLASH CAUSES FOUR DEATHS; Dispute Over Payment for Battery Precipitates Slayings and House Burning. CROWD HANGS ONE NEGRO Two Others Escape in Swamp--Governor Sends Squads of Officers to Quiet Whites. Battery, Seizure Starts Row. ALABAMA CLASH CAUSES 4 DEATHS Ten Lynchings in Six Months._x000B_New York Times (1857-Current file). New York, N.Y.: Jul 6, 1930. pg. 1, 2 pgs_x000B_Abstract (Summary)_x000B__x000B_EMELLE, Ala., July 5 (AP).--A band of armed men searched a swamp near the Mississippi line tonight for two Negroes, Tom Robertson and his son, Oliver, participants in a conflict with a white man yesterday which caused the deaths of two white men and two Negroes.</t>
  </si>
  <si>
    <t>July: Altercation over a 2nd hand battery led to the death of one white man in a street brawl and the murder of four blacks. One black was lynched, after being captured by authorities. The three others were murdered by hunting whites looking for the black family involved in the street brawl. One other white was shot accidentally. At least one house was burned._x000B__x000B_Raper. Tragedy of Lynching, p.59-84_x000B_</t>
  </si>
  <si>
    <t>1 Dies, Others Hurt In Convict Riot on Rice Farm</t>
  </si>
  <si>
    <t>Pointe Coupee, LA</t>
  </si>
  <si>
    <t>HC_1930_08_27.pdf_x000B__x000B_One Dies, Others Hurt In Convict Riot on Rice Farm in South_x000B_The Hartford Courant (1923-present). Hartford, Conn.: Aug 27, 1930. pg. 2, 1 pgs</t>
  </si>
  <si>
    <t>August: George Robinson, a black, was charged with resisting an officer and was shot to death._x000B__x000B_Lynchings…, p.68_x000B_</t>
  </si>
  <si>
    <t>Raymond, Hines Co, MS</t>
  </si>
  <si>
    <t>September: Two blacks lynched for allegedly robbing a couple of $45 and a ring. They were taken out of the hands of two deputies and hanged._x000B__x000B_Raper. Tragedy, p.84-93_x000B_</t>
  </si>
  <si>
    <t>September: Black man lynched by whites for allegedly assaulting a nine year old girl. No rape committed. The black was a convict and had been in the hands of the sheriff. He was taken from the convict stockade by a large crowd on the 25th, brought to a park where his body was riddled with as many as 50 bullets. His body was then dragged through town on a rope towed by a car, followed by a large convoy of cars._x000B__x000B_Raper. Tragedy, p.232-262_x000B_</t>
  </si>
  <si>
    <t>Thomasville, GA</t>
  </si>
  <si>
    <t>October: Willie Clark, a black, had killed the police chief in a battle while resisting arrest. Captured, he was almost lynched, but the National Guard interceded. When his trial began, three lawyers from Atlanta appeared in his defense and managed to delay proceedings in an effort to change the venue. The night of that delay a well-organized mob of about 40 took Clark out of jail, brough him to the edge of town, and hanged him._x000B__x000B_Raper. Tragedy, p.302-316_x000B_</t>
  </si>
  <si>
    <t>Cartersville, Barton Co, GA</t>
  </si>
  <si>
    <t>January: Raymond Gunn, a 27 year old black, was accused of raping and murdering a young white school teacher. Previously when a mob threatened, he was taken to St. Joseph for safekeeping and National Guard was called out. On the 12th Maryville sheriff offered no resistance to a mob and did not call the Guard. The mob took Gunn to a schoolhouse, chained Gunn to a ridge pole and burned him to death. The fire consumed the school._x000B__x000B_Raper. Tragedy, p.407-442_x000B_</t>
  </si>
  <si>
    <t>Maryville, Nodaway Co, MS</t>
  </si>
  <si>
    <t>January: Charles Bannon, a whtie charged with murder, taken from jail and hanged. He killed an entire family and then took over their farm._x000B__x000B_Lynchings, p.65; Vyzralek. "Murder," p.25-26_x000B_</t>
  </si>
  <si>
    <t>Schafer, McKenzie Co, ND</t>
  </si>
  <si>
    <t>March: Steve Wiley, a black charged with attempted rape, was lynched._x000B__x000B_Lynchings, p.65_x000B_</t>
  </si>
  <si>
    <t>Inverness, Sunflower Co, MS</t>
  </si>
  <si>
    <t>March: Elijah Johnson, a black charged with attempted rape, was lynched._x000B__x000B_Lynchings, p.69_x000B_</t>
  </si>
  <si>
    <t>April: George Smith, a black charged with attempted rape, was lynched._x000B__x000B_Lynchings, p.69_x000B_</t>
  </si>
  <si>
    <t>Union City, Obion Co, TN</t>
  </si>
  <si>
    <t>July: Whites act to break up sharecroppers union. After a shooting between one black and police officers - wounding the black and two police officers - whites went on a rampage in the area. At least one black killed - the one involved in the shooting. Several others missing and wounded. Whites burn church in which meetings of the union held.	_x000B__x000B_Shapiro. White Violence, .225-231_x000B_</t>
  </si>
  <si>
    <t>Camp Hill, Tallapoosa Co, AL</t>
  </si>
  <si>
    <t>August: Richard and Charles Smoke, father and son, blacks, charged with attacking and beating a forest ranger and lynched._x000B__x000B_Lynchings, p.69_x000B_</t>
  </si>
  <si>
    <t>Bloantstown, Calhoun Co, FL</t>
  </si>
  <si>
    <t>August: Southside blacks resist eviction and confront police while attempting to put an evicted woman's furniture back in her apartment. Three blacks killed._x000B__x000B_Dubofsky. "Not so…," p.7; Shapiro. White Violence, p.214-215_x000B_</t>
  </si>
  <si>
    <t>August: Neal Guinn, a black, charged with attempted rape, was lynched._x000B__x000B_Lynchings, p.69_x000B_</t>
  </si>
  <si>
    <t>Haynesville, AL</t>
  </si>
  <si>
    <t>August: Oscar Livingston, a black, charged with rape and lynched._x000B__x000B_Lynchings, p.69_x000B_</t>
  </si>
  <si>
    <t>Point a la Hache, LA</t>
  </si>
  <si>
    <t>1 convict dead, 1 guard fatally wounded</t>
  </si>
  <si>
    <t>Salt Lake City, UT</t>
  </si>
  <si>
    <t>03/01 2 inmates killed</t>
  </si>
  <si>
    <t>County Jail, Tennessee</t>
  </si>
  <si>
    <t>May 2-4, 1946 - Alcatraz. Two guards and three inmates were killed in a riot that units of the marines helped quell after landing on the island in San Francisco Bay._x000B_</t>
  </si>
  <si>
    <t>Alcatraz, CA</t>
  </si>
  <si>
    <t xml:space="preserve">A band of men shot and killed four Negroes </t>
  </si>
  <si>
    <t>Monroe, GA</t>
  </si>
  <si>
    <t>HC_1931_09_10.pdf_x000B__x000B_Convict Dead, Five Injured In Utah Riot; Guard Relieved Fatally Wounded--Warden's Refusal of Demands Checks Revolting Prisoners_x000B_The Hartford Courant (1923-present). Hartford, Conn.: Sep 10, 1931. pg. 22, 1 pgs_x000B_Abstract (Summary)_x000B__x000B_Salt Lake City, Sept. 9.--(AP.)--A convict riot that flared for an hour today in the Utah State Penitentiary left in its wake one convict dead, one guard believed to be fatally wounded and a deputy warden, a guard and two convicts injured.</t>
  </si>
  <si>
    <t>Unemployed march before the Ford plant. 4 demonstrators killed by the police</t>
  </si>
  <si>
    <t>Dearborn, MI</t>
  </si>
  <si>
    <t>NYT_x000B_FARMER DESCRIBES SLAUGHTER OF FOUR; He Says Wives of 2 Negroes Were Slain When One Woman Called Name of Lyncher_x000B_New York Times (1857-Current file). New York, N.Y.: Jul 27, 1946. pg. 21, 1 pgs_x000B_Abstract (Summary)_x000B__x000B_MONROE, Ga., July 26 (AP)--Loy Harrison, a prosperous Georgia farmer who was held off at gun point while a band of men shot and killed four Negroes near here, related an on-the-spot account of the massacre today.</t>
  </si>
  <si>
    <t>July: After Roger Malcolm's wife and two friends posted bail for Malcolm - he had been arrested for fighting with a white - a fifth black person drove them home. The car was intercepted on a side road - the driver may have been paid off or something. A mob stopped them. They seized the two men and when Malcolm's wife died(?) one of the mob, they took the two women too. The 20-30 white men executed the four._x000B__x000B_Burran, p.265-272_x000B_</t>
  </si>
  <si>
    <t>August: Ex-GI John C Jones arrested on false accusation of raping a white woman. The sheriff had coerced a confession out of his cousin. Jones had complained about his father's oil leases. That night, the police released the two, who were immediately taken by 10 white men, driven out of town, and beaten - Jones died; his cousin lived.	Burran._x000B__x000B_"Racial Violence," p.273-275_x000B_</t>
  </si>
  <si>
    <t>Minden, LA</t>
  </si>
  <si>
    <t>August: A band of 20 whites hunted down and killed an ex-GI, JC Farmer. Farmer had shot the local constable with the constable's own gun during a fight._x000B__x000B_Burran. Racial Violence, p.275_x000B_</t>
  </si>
  <si>
    <t>Wilson, NC</t>
  </si>
  <si>
    <t>February: A mob of 50 whites took black Willie Earle from jail - they were asked not to use profanity and shown Earle's cell by the jailer. Later, Earle's body was found hanging from a bridge five miles away, with knife wounds and half his head blown away by a shotgun. This case became a cause celebre, nationally._x000B__x000B_Shapiro. White Violence, p.357-358_x000B_</t>
  </si>
  <si>
    <t>Richard King, 45 years old, of 793 Jennings Street, the Bronx, shot and killed two women in that borough yesterday afternoon, went to Manhattan and killed a man and then shot himself fatally.</t>
  </si>
  <si>
    <t>Bronx, NY</t>
  </si>
  <si>
    <t>NYT_x000B__x000B_KILLS TWO WOMEN, MAN AND HIMSELF; Bronx Slayer on Rampage, Shoots Common-Law Wife and Her Friend_x000B_New York Times (1857-Current file). New York, N.Y.: Apr 27, 1947. pg. 12, 1 pgs_x000B_Abstract (Summary)_x000B__x000B_Richard King, 45 years old, of 793 Jennings Street, the Bronx, shot and killed two women in that borough yesterday afternoon, went to Manhattan and killed a man and then shot himself fatally.</t>
  </si>
  <si>
    <t>1 inmate killed, 6 injured, 5 guards injured</t>
  </si>
  <si>
    <t>Ft. Leavenworth, KS</t>
  </si>
  <si>
    <t>HC_1947_05_05.pdf_x000B__x000B_Leavenworth Is Normal After Rioting; Disorder Lacking As Army Prisoners File Quietly Into Mess Hall_x000B_The Hartford Courant (1923-1984). Hartford, Conn.: May 5, 1947. pg. 5, 1 pgs_x000B_Abstract (Summary)_x000B__x000B_Fort Leavenworth, Kans., May 4.--(AP.)--The Army disciplinary barracks, scene of a violent race riot between white and Negro prisoners Friday and Saturday, was slowly getting back to normal today. No signs of disorder were evident as the prisoners filed into...</t>
  </si>
  <si>
    <t>08/12 8 inmates killed</t>
  </si>
  <si>
    <t>Glynn Co. Camp, GA</t>
  </si>
  <si>
    <t>Howard B. Unruh killed 13 people on September 6, 1949, in Camden, New Jersey, when he was 28 years old. Unruh is considered the first single-episode mass murderer in U.S. history</t>
  </si>
  <si>
    <t>Camden, NJ</t>
  </si>
  <si>
    <t>NYT_x000B__x000B_RITES HELD FOR 6 KILLED BY UNRUH; Chapel Is Jammed at Service for 3 of One Family Slain in Camden Rampage_x000B_Special to THE NEW YORK TIMES.. New York Times (1857-Current file). New York, N.Y.: Sep 11, 1949. pg. 65, 1 pgs_x000B_Abstract (Summary)_x000B__x000B_CAMDEN, N. J., Sept. 10 -- Funeral services were held today for six of the thirteen persons killed by Howard B. Unruh in his wild shooting rampage in East Camden last Tuesday.</t>
  </si>
  <si>
    <t>A mentally disturbed war veteran, who wrecked a lunchroom and injured four persons after being refused an after-hours bottle of beer was shot dead early today by a police lieutenant whose skull he had fractured with a metal chair.</t>
  </si>
  <si>
    <t>Suffern, NY</t>
  </si>
  <si>
    <t>insane</t>
  </si>
  <si>
    <t>NYT_x000B__x000B_CRAZED EX-GI DIES BY A POLICE BULLET; Injures Four and Wrecks Diner in Suffern Battle Before He Is Brought Down_x000B_Special to THE NEW YORK TIMES.. New York Times (1857-Current file). New York, N.Y.: Sep 9, 1949. pg. 46, 1 pgs_x000B_Abstract (Summary)_x000B__x000B_SUFFERN, N. Y., Sept. 8 -- A mentally disturbed war veteran, who wrecked a lunchroom and injured four persons after being refused an after-hours bottle of beer was shot dead early today by a police lieutenant whose skull he had fractured with a metal chair.</t>
  </si>
  <si>
    <t>A 21-year-old miner's daughter tonight wiped out five members of her family, including herself</t>
  </si>
  <si>
    <t>family</t>
  </si>
  <si>
    <t>NYT_x000B__x000B_GIRL, 21, KILLS MOTHER, 3 KIN; ENDS OWN LIFE_x000B_New York Times (1857-Current file). New York, N.Y.: Jan 1, 1950. pg. 42, 1 pgs_x000B_Abstract (Summary)_x000B__x000B_BUTTE, Mont., Dec. 31 (UP)--A 21-year-old miner's daughter tonight wiped out five members of her family, including herself. In a New Year's Eve rampage, Lorraine Knapp shot to death with a rifle her mother, two brothers and a sister and then fatally wounded herself.</t>
  </si>
  <si>
    <t>A young man shot a University of Kansas City language professor to death today and fifty-five minutes later killed a Negro woman neighbor. He told the police that he was "mad at them."</t>
  </si>
  <si>
    <t>NYT_x000B__x000B_PROFESSOR, WOMAN SLAIN; South American Scholar a Victim in Kansas City Killing Spree_x000B_New York Times (1857-Current file). New York, N.Y.: Aug 30, 1951. pg. 14, 1 pgs_x000B_Abstract (Summary)_x000B__x000B_KANSAS CITY, Aug. 29 (AP)--A young man shot a University of Kansas City language professor to death today and fifty-five minutes later killed a Negro woman neighbor. He told the police that he was "mad at them."</t>
  </si>
  <si>
    <t>Harry Tyson Moore (November 18, 1905–December 25, 1951) was an African-American teacher who founded the first branch of the National Association for the Advancement of Colored People (NAACP) in Brevard County, Florida.Moore and his wife Harriette died as a result of injuries after their home was bombed. The first NAACP activist to be murdered, Moore has been called the first civil rights martyr._x000B_Contents_x000B_</t>
  </si>
  <si>
    <t>Florida</t>
  </si>
  <si>
    <t>A 32-year-old ranch hand who killed three persons and wounded two, including an infant, in a midnight shooting spree was shot to death today by a posse that fired 1,000 shots and burned down three buildings to get him.</t>
  </si>
  <si>
    <t>Merriman, NE</t>
  </si>
  <si>
    <t>NYT_x000B__x000B_POSSE SHOOTS KILLER OF 3 IN RANCH BATTLE_x000B_New York Times (1857-Current file). New York, N.Y.: Mar 28, 1952. pg. 16, 1 pgs_x000B_Abstract (Summary)_x000B__x000B_MERRIMAN, Neb., March 27 (UP) -- A 32-year-old ranch hand who killed three persons and wounded two, including an infant, in a midnight shooting spree was shot to death today by a posse that fired 1,000 shots and burned down three buildings to get him.</t>
  </si>
  <si>
    <t>04/21 1 inmate</t>
  </si>
  <si>
    <t>So. Michigan Prison</t>
  </si>
  <si>
    <t>08/02 1 inmate</t>
  </si>
  <si>
    <t>Bordeux Jail, ??</t>
  </si>
  <si>
    <t>Peter Akulonis killed 9 members of his family, and then took his life as the police closed in on him</t>
  </si>
  <si>
    <t>NYT_x000B__x000B_NINTH VICTIM DISCOVERED; Body of Killer's Son Is Found Nine Miles From Home_x000B_New York Times (1857-Current file). New York, N.Y.: Apr 17, 1953. pg. 46, 1 pgs</t>
  </si>
  <si>
    <t>06/15 2 inmates</t>
  </si>
  <si>
    <t>New Mexico Penitentiary</t>
  </si>
  <si>
    <t>08/21 1 inmate</t>
  </si>
  <si>
    <t>Washington State Reformatory</t>
  </si>
  <si>
    <t>Fred McManus with girlfriend kills 5 people</t>
  </si>
  <si>
    <t>Canandigua, NY</t>
  </si>
  <si>
    <t>NYT_x000B__x000B_SLAYER'S PARENTS WEEP; Father of Killer of 5 Tells Court of Last Hours at Home_x000B_New York Times (1857-Current file). New York, N.Y.: Sep 17, 1953. pg. 26, 1 pgs_x000B_Abstract (Summary)_x000B__x000B_CANANDAIGUA, N. Y., Sept. 16 (UP) -- The parents of Fred Eugene McManus, confessed slayer, wept in court today as the father told of the last few hours their "problem" child spent at home before his brief crime career that took five lives.</t>
  </si>
  <si>
    <t>06/24 1 inmate</t>
  </si>
  <si>
    <t>HC_1934_09_15.pdf_x000B__x000B_Local Man Drives Into Fierce Riot; Sees Picket Leader Shot by Soldier, His Car Crippled by Bullets, Rocks and Nails_x000B_The Hartford Courant (1923-present). Hartford, Conn.: Sep 15, 1934. pg. 5, 1 pgs_x000B_Abstract (Summary)_x000B__x000B_His automobile badly damaged by bullets, rocks and nails which punctured three tires, Herbert Greenwald of 449 Farmington Avenue has returned from Saylesville, R. I., with a poignant memory of the bloody struggle between National Guard troops and striking pickets.</t>
  </si>
  <si>
    <t>September: During nation-wide textile strike officials and special deputies killed ten and wounded 33 others._x000B__x000B_Pencak. For God, p.224_x000B_</t>
  </si>
  <si>
    <t>September: Violence accompanying textile mill strike left a union sympathiser and deputy killed and more than 20 wounded._x000B__x000B_Bernstein. TY, p.310_x000B_</t>
  </si>
  <si>
    <t>Trion, GA</t>
  </si>
  <si>
    <t>September: Striking textile workers riot. National Guard opens fire, killing one and wounding seven._x000B__x000B_Bernstein. TY, p.312-313_x000B_</t>
  </si>
  <si>
    <t>Woonsocket, RI</t>
  </si>
  <si>
    <t>Encounter between striking textile workers and deputy sheriffs resulted in a bystander killed</t>
  </si>
  <si>
    <t>Bridgeport, PA</t>
  </si>
  <si>
    <t>NYT_1934_10_04.pdf_x000B__x000B_ONE SLAIN, 100 HURT IN A TEXTILE RIOT; Employes and Officials Leaving Plant at Bridgeport, Pa., Are Attacked. DEPUTIES FIRE INTO MOB Warrants Are Issued Against Five, Who Defy Arrest but Later Surrender._x000B_Special to THE NEW YORK TIMES.. New York Times (1857-Current file). New York, N.Y.: Oct 4, 1934. pg. 4, 1 pgs_x000B_Abstract (Summary)_x000B__x000B_PHILADELPHIA, Pa., Oct. 3. -- A spectator was shot and killed and upward of 100 mill workers were hurt when unrest burst into open violence today in Bridgeport, an industrial community on the Schuylkill River, eighteen miles northwest of here.</t>
  </si>
  <si>
    <t>October: White mob lynched Claude Neale, supposedly for murdering a 19 year old white woman. Pre-publicity had attracted whites from far and wide. These whites went on a rampage, attacking blacks after Neale was beaten, hanged, and mutilated. Some 200 blacks were injured. The National Guard arrived to quell disorder._x000B__x000B_McGovern. Anatomy of a Lynching_x000B_</t>
  </si>
  <si>
    <t>Marianna, FL</t>
  </si>
  <si>
    <t>Democrats vs Republicans. 5 Democrats killed</t>
  </si>
  <si>
    <t>Kelayres, PA</t>
  </si>
  <si>
    <t>HC_1934_11_07.pdf_x000B__x000B_13 Arrested In Mine Town Election Riot; Fourth Victim of Shooting Dies -- Republican Leader Among Others Held in Jail_x000B_The Hartford Courant (1923-present). Hartford, Conn.: Nov 7, 1934. pg. 3, 1 pgs_x000B_Abstract (Summary)_x000B__x000B_Kelayres, Pa., Nov. 6.--(AP.)-- Citizens of this mountain mining town quietly cast their votes today where four men were slain and 14 others, including several women, were wounded by gunfire that raked a Democratic parade.</t>
  </si>
  <si>
    <t>A black shot by police</t>
  </si>
  <si>
    <t>Harlem, NY</t>
  </si>
  <si>
    <t>HC_1935_04_01.pdf_x000B__x000B_Fourth Death From Riot_x000B_The Hartford Courant (1923-present). Hartford, Conn.: Apr 1, 1935. pg. 12, 1 pgs</t>
  </si>
  <si>
    <t>A sheriff and a jobless miner were shot dead , 7 wounded</t>
  </si>
  <si>
    <t>Gallup, NM</t>
  </si>
  <si>
    <t>HC_1935_04_05.pdf_x000B__x000B_Two Killed, 7 Wounded During Riot; Sheriff and Jobless Miner Shot Dead at Gallup, N. M., in Clash During Court Hearing_x000B_The Hartford Courant (1923-present). Hartford, Conn.: Apr 5, 1935. pg. 2, 1 pgs_x000B_Abstract (Summary)_x000B__x000B_Gallup, N. M., April 4.--(AP.)--A sheriff and a jobless miner were shot dead today and a woman bystander and six men were wounded in a riot which flamed out of resentment at eviction of an unemployed worker from a dwelling.</t>
  </si>
  <si>
    <t>1 inmate killed, 2 wounded</t>
  </si>
  <si>
    <t>Salem OR</t>
  </si>
  <si>
    <t>HC_1936_08_01.pdf_x000B__x000B_Prison Riot Leaves One Dead in Oregon_x000B_The Hartford Courant (1923-present). Hartford, Conn.: Aug 1, 1936. pg. 2, 1 pgs</t>
  </si>
  <si>
    <t>November: Police seize six "Modern Democrats" (socialists). After their release, three were seized by a gang of whites, were stripped, flogged, and tarred and feathered. They were promised death if they did not leave town. One died 9 days later from wounds._x000B__x000B_Ingalls. "Lynching…," p.635-641_x000B_</t>
  </si>
  <si>
    <t>Whites harrass and beat black sharecroppers on strike. One woman died from her wounds._x000B__x000B_Shapiro. White Violence, p.247_x000B_</t>
  </si>
  <si>
    <t>AR</t>
  </si>
  <si>
    <t>Mob took Ellwood Higgiboth, a black, from jail during a murder trial and executed him._x000B__x000B_McMillan, p.230_x000B_</t>
  </si>
  <si>
    <t>April: William Wales, elderly black man who refused to sell land to the city, shot and killed the sheriff as he came to arrest him on trumped up charges that he threatened a white woman. A crowd of 5,000 surrounded his house. Wales and his sister fought off the crowd till night when a torch was thrown and the two defenders were shot in the light provided. After the building burned the remains were hacked to pieces._x000B__x000B_Shapiro. White Violence, p.285-288_x000B_</t>
  </si>
  <si>
    <t>Gordonsville, VA</t>
  </si>
  <si>
    <t>One Is Slain, 15 Shot</t>
  </si>
  <si>
    <t>Milledgeville, GA</t>
  </si>
  <si>
    <t>HC_1936_08_26.pdf_x000B__x000B_One Is Slain, 15 Shot In Prison Riot; Guards Quell Five - Hour Revolt in Georgia Penitentiary; Ringleader From Alcatraz_x000B_The Hartford Courant (1923-present). Hartford, Conn.: Aug 26, 1936. pg. 12, 1 pgs_x000B_Abstract (Summary)_x000B__x000B_Milledgeville, Ga., Aug. 25.--(AP.)--State Penitentiary guards killed one convict and wounded 15 today in subduing a five-hour riot led by a former inmate of the Federal Government's Alcatraz Prison.</t>
  </si>
  <si>
    <t>April: Whites seized two blacks in broad daylight in downtown Winona, brought them to Duck Hill and killed them with a blow torch._x000B__x000B_McMillan, p.247-248_x000B_</t>
  </si>
  <si>
    <t>Duck Hill, MS</t>
  </si>
  <si>
    <t>Memorial Day riot at the plant of the Republic Steel Company</t>
  </si>
  <si>
    <t>HC_1937_07_01.pdf_x000B__x000B_Police Violence In Chicago Strike Held Necessary; Prevented Loss of Life in Strike Disturbance From Running Into Hundreds Officials' Testimony Given Senate Board J. L. Mooney, Captain, Blames Communists, 'Reds' for Inciting Strikers to Violence_x000B_The Hartford Courant (1923-present). Hartford, Conn.: Jul 1, 1937. pg. 26, 1 pgs_x000B_Abstract (Summary)_x000B__x000B_Washington, June 30. -- (AP.)-- Chicago police said today that certain radicals would be tried on charges of inspiring the Memorial Day riot at the plant of the Republic Steel Company, in which 10 were killed.</t>
  </si>
  <si>
    <t>May: Memorial Day massacre. Hundreds of strikers picket and confront a police line outside a Republican Steel plant. Some rocks and stones thrown. Police use revolvers and fire into pickets only a few yards away. Police then charge fleeing pickets, swinging clubs, beating many. Ten strikers killed. 30 suffer gunshot wounds and 28 others hospitalized. 16 police injured._x000B__x000B_Sofchalk_x000B_</t>
  </si>
  <si>
    <t>Republic Steel strike. 2 picketeers dead</t>
  </si>
  <si>
    <t>NYT_1937_06_21.pdf_x000B__x000B_OHIO STRIFE HALTED BY ONE-DAY TRUCE; Sheriff and Strike Leaders Make Sabbath Pact After Youngstown Clash TWO DEAD, 25 HURT IN RIOT Police and I.C.O Exchange Charges Over 3-Hour Battle at Republic Plant Buckshot Wounds Are Fatal TRUCE FOR ONE DAY HALTS OHIO STRIFE_x000B_New York Times (1857-Current file). New York, N.Y.: Jun 21, 1937. pg. 1, 2 pgs_x000B_Abstract (Summary)_x000B__x000B_An uneasy peace settled down on this city today after last night's pitched battle between C. I. O. pickets and police guarding the Republic Steel plant.</t>
  </si>
  <si>
    <t>June: Rioting broke out all night as conflict erupted between strikers and deputies outside Republic Steel plant. Two persons killed, 42 men and women injured, all but 8 were strikers. Governor then sent National Guard to the area._x000B__x000B_Galenson. CIO, p.104-105_x000B_</t>
  </si>
  <si>
    <t>July: Police fire into picket lines of striking steelworkers - who were dancing in the street - when a striker did not turn the lights off his automobile. Two strikers killed, several injured._x000B__x000B_Brooks. As Steel Goes…; Galenson. CIO, p.103, 130-144_x000B_</t>
  </si>
  <si>
    <t>Massillion, OH</t>
  </si>
  <si>
    <t>October: W.C. Williams, a black man, was lynched by a white mob of 1,500. A black man, possibly someone other than Williams, had allegedly killed a white man and assaulted a white woman._x000B__x000B_Shapiro. White Violence, p.223_x000B_</t>
  </si>
  <si>
    <t>Rustin, LA</t>
  </si>
  <si>
    <t>December: Mob lynched young black man for assaulting an elderly white woman, but he was really only guilty of not knowing his place._x000B__x000B_McMillan, p.236_x000B_</t>
  </si>
  <si>
    <t>Stone Co, MS</t>
  </si>
  <si>
    <t>EARR I: 412</t>
  </si>
  <si>
    <t>Black Muslims vs police. 1 black killed, 6 wounded. 1 policeman wounded</t>
  </si>
  <si>
    <t>KKK: Medgar Evers' assassination, on June 12, 1963, in Jackson, Mississippi, was another episode in the Klan's violent campaign against racial integration and civil rights for African-Americans.</t>
  </si>
  <si>
    <t>EARR I:209</t>
  </si>
  <si>
    <t>June: 500 white men marched on black section night of 5th in reaction to desegregation campaign. They were met by 100 blacks. Rocks and bottles thrown. Shots fired. One white man killed._x000B__x000B_Violence, p.50-51_x000B_</t>
  </si>
  <si>
    <t>Lexington, NC</t>
  </si>
  <si>
    <t>A Negro woman was killed at the height of a race riot last spring.</t>
  </si>
  <si>
    <t>HC_1964_08.12.pdf_x000B__x000B_3 Plead Guilty In Slaying of Negro Woman_x000B_The Hartford Courant (1923-1984). Hartford, Conn.: Aug 12, 1964. pg. 13E, 1 pgs_x000B_Abstract (Summary)_x000B__x000B_JACKSONVILLE, Fla. (AP) -- Three white men pleaded guiity Tuesday to killing a Negro woman at the height of a race riot last spring.</t>
  </si>
  <si>
    <t>"Bombingham": 4 girls are killed when KKK bombs 16th St. Baptist Church. Sept. 15</t>
  </si>
  <si>
    <t>The Mississippi Civil Rights Workers Murders involved the 1964 slayings of three political activists during the American Civil Rights Movement.</t>
  </si>
  <si>
    <t>June: Three Civil Rights workers, two white, one black, were apparently taken by Klansmen after being released from jail and murdered. 21 were later arrested, including the county sheriff._x000B__x000B_Violence, p.61-68_x000B_</t>
  </si>
  <si>
    <t>1 white killed, 3 die when a police helicopter crashes. 350 injured</t>
  </si>
  <si>
    <t>HC_1964_07.27.pdf_x000B__x000B_New Strife Wracks City; Copter Hits Home, 3 Die_x000B_The Hartford Courant (1923-1984). Hartford, Conn.: Jul 27, 1964. pg. 1A, 2 pgs_x000B_Abstract (Summary)_x000B__x000B_ALBANY, N.Y. (AP)--Gov. Nelson A. Rockefeller ordered 1,000 national guardsmen into the riot-wracked city of Rochester Sunday night to help state and local police stamp out Negro violence. The governor's office said three units of the New York National Guard had been ordered to stand by at armories in the city to answer any call for assistance from the more than 1,000...</t>
  </si>
  <si>
    <t>Lt. Col. Lemuel A. Penn (September 19, 1915 in Washington, D.C. - July 11, 1964 in Madison County, Georgia) was an African American United States Army Reserve officer who was killed by members of the Ku Klux Klan in 1964, nine days after the Civil Rights Act was passed.</t>
  </si>
  <si>
    <t>Colbert, GA</t>
  </si>
  <si>
    <t>Riots after a police lieutenant shot and killed a Negro youth.</t>
  </si>
  <si>
    <t>Harlem, NYC</t>
  </si>
  <si>
    <t>HC_1964_07.17.pdf_x000B__x000B_Policeman Kills Negro, New York Riot Averted_x000B_The Hartford Courant (1923-1984). Hartford, Conn.: Jul 17, 1964. pg. 2, 1 pgs_x000B_Abstract (Summary)_x000B__x000B_NEW YORK (AP) -- Scores of steel - helmeted patrolmen poured into an upper East Side neighborhood Thursday to prevent a riot after a police lieutenant shot and killed a Negro youth.</t>
  </si>
  <si>
    <t>July: Four days of rioting. One black shot to death, five other shot and wounded, 81 civilians and 35 police injured; 112 stores and businesses damaged; 185 arrested. A killing of a 15 year old black by an off-duty police officer supposedly triggered the riot._x000B__x000B_Violence, p.76-79_x000B_</t>
  </si>
  <si>
    <t>4 deaths, 350 injuries</t>
  </si>
  <si>
    <t>EARR II:567</t>
  </si>
  <si>
    <t>July: After an arrest of a black youth rioting erupted. Looting and attacks on police. Molotov cocktails, stones, etc., were thrown. Report of some gunfire. Also report of some fighting between whites and blacks. One white man was killed, 35 persons injured, 22 of whom were police. At least 400 persons arrested._x000B__x000B_Violence, p.79-81_x000B_</t>
  </si>
  <si>
    <t>11/24 3 guards killed</t>
  </si>
  <si>
    <t>Menard State Penitentiary, IL</t>
  </si>
  <si>
    <t>December: Shoe shop burned by several white men. They prevented the escape of a black man. He later died at a hospital._x000B__x000B_No source given_x000B_</t>
  </si>
  <si>
    <t>Ferriday, LA</t>
  </si>
  <si>
    <t>Bloody Sunday (EARR): Jimmie Lee Jackson was fatally injured when Alabama state troppers broke up a civil rights night march Feb. 18 at Marion._x000B__x000B_</t>
  </si>
  <si>
    <t>Marion, AL</t>
  </si>
  <si>
    <t>NYT_1965_03_04.pdf_x000B__x000B_ALABAMA VICTIM CALLED A MARTYR; Dr. King and Others Speak at Marion Funeral_x000B_By ROY REEDSpecial to The New York Times. New York Times (1857-Current file). New York, N.Y.: Mar 4, 1965. pg. 23, 1 pgs_x000B_Abstract (Summary)_x000B__x000B_MARION, Ala., March 3 -- Jimmie Lee Jackson was proclaimed a martyr and buried in a country graveyard here today.</t>
  </si>
  <si>
    <t>March: Three white Unitarian ministers who had joined freedom marchers during voter registration drive were beaten by a group of whites on the street corner. One later died._x000B__x000B_Violence, p.91_x000B_</t>
  </si>
  <si>
    <t>Selma</t>
  </si>
  <si>
    <t xml:space="preserve">KKK: Viola Gregg Liuzzo (April 11, 1925 – March 25, 1965) was a civil rights activist from the U.S. state of Michigan and mother of five, who was murdered by Ku Klux Klan members after the 1965 Selma to Montgomery marches in Alabama. </t>
  </si>
  <si>
    <t>Selma, AL</t>
  </si>
  <si>
    <t xml:space="preserve">Leroy Scott 25-year-old man spurned by his teen-aged girlfriend, armed with a 22-rigle forced his way into girfriend house. Police were called. Police shot Leroy's girlfriend's father. Leroh killed a policeman. Later he was shot by the police (or committed suicide)_x000B__x000B_ </t>
  </si>
  <si>
    <t>Pittsburgh, PA</t>
  </si>
  <si>
    <t>NYT_x000B__x000B_Pittsburgh Youth Slain by Posse After He Kills a Police Officer; Youth Went on Rampage at Girl Friend's Home -- Her Father Dies in Crossfire_x000B_New York Times (1857-Current file). New York, N.Y.: Jul 7, 1965. pg. 16, 1 pgs_x000B_Abstract (Summary)_x000B__x000B_PITTSBURGH, July 6, (UPI) -- The police shot and killed today a gunman who killed a police lieutenant in a pre-dawn reign of terror.</t>
  </si>
  <si>
    <t>Watts riot_x000B__x000B_EARR I:371 has 34 dead</t>
  </si>
  <si>
    <t>HC_1965_08.15.pdf_x000B__x000B_The Los Angeles Riots_x000B_The Hartford Courant (1923-1984). Hartford, Conn.: Aug 15, 1965. pg. 2B, 1 pgs_x000B__x000B_Deaths Hit 36 In LA Riots_x000B_The Hartford Courant (1923-1984). Hartford, Conn.: Aug 21, 1965. pg. 17, 1 pgs</t>
  </si>
  <si>
    <t>August: Watts riot. 34 killed, devastating black area. Estimated 7,000 to 10,000 blacks participated. Firearms and molotov cocktails used. Much looting and arson and rock throwing. A total of 3,952 people arrested. 1,032 people injured. 28 of the dead were black. 200 buildings destroyed. $40 million worth of property destroyed. National Guard called out (total of 12,364)_x000B__x000B_Violence, p.104-111_x000B_</t>
  </si>
  <si>
    <t>3 guards srtabbed to death, 5 wounded</t>
  </si>
  <si>
    <t>Menard, IL</t>
  </si>
  <si>
    <t>Later 2 riot leaders were hanged</t>
  </si>
  <si>
    <t>HC_1930_01_11.pdf_x000B__x000B_Two of Folsom Prison Riot Leaders Hanged_x000B_The Hartford Courant (1923-present). Hartford, Conn.: Jan 11, 1930. pg. 11, 1 pgs</t>
  </si>
  <si>
    <t>July: Blacks on the West Side rioted for three days. Riot began when police attempted to close fire hydrants. Temperature high 98 degrees. Two blacks killed, scores of police and civilians injured and 372 arrested. Six police wounded by bullets from snipers. Looting extensive. Molotov cocktails, bricks, rocks, etc., thrown. Six fire stations evacuated. ML King and others helped negotiate a settlement. National Guard called in._x000B__x000B_Violence, p.130-132_x000B_</t>
  </si>
  <si>
    <t>Rioting broke out last night in the all-Negro Hough area of Cleveland. A woman was shot and killed and four policemen were injured by bricks and bottles._x000B__x000B_EARR I:127 has 4 dead</t>
  </si>
  <si>
    <t>NYT_1966_07_19.pdf_x000B__x000B_One Dead in Ohio; RIOT BY NEGROES HITS CLEVELAND_x000B_New York Times (1857-Current file). New York, N.Y.: Jul 19, 1966. pg. 1, 2 pgs_x000B_Abstract (Summary)_x000B__x000B_CLEVELAND, Tuesday, July 19--Rioting broke out last night in the all-Negro Hough area of Cleveland. A woman was shot and killed and four policemen were injured by bricks and bottles.</t>
  </si>
  <si>
    <t>1 death, 30 injuries</t>
  </si>
  <si>
    <t>EARR I:148</t>
  </si>
  <si>
    <t>Upton, NY</t>
  </si>
  <si>
    <t>January: In retaliation of harrassment by strikers, black miners fired guns into the local school house. There was a great deal of racial violence in this strike in Western Pennsylvania from September 1927 to February 1928. At least eight blacks killed during strike._x000B__x000B_Spero and Harris. Negro Workers, p.233-235_x000B_</t>
  </si>
  <si>
    <t>Broughton, PA</t>
  </si>
  <si>
    <t>February: During trial of confessed murderer Will Lockett - accused of killing and possibly sexually assaulting a 10 year old white girl - a large crowd outside the courthouse lurched at the police and military. The crowd had been encouraged to act rowdy for a cameraman and this contributed to the excitement. Police and military fired, killing five, mortally wounding one, and injuring at least 50. One policeman seriously wounded by returning fire. Lockett was convicted and executed shortly thereafter._x000B__x000B_Wright. Lexington's Suppression; Jordan. "Lynchers Don't Like Lead," Atlantic Monthly, 177 (1946) p,103-108_x000B_</t>
  </si>
  <si>
    <t>7/29 2 inmates, 4 guards killed</t>
  </si>
  <si>
    <t>Auburn, NY</t>
  </si>
  <si>
    <t>7/23 3 inmates killed</t>
  </si>
  <si>
    <t>Clinton, NY</t>
  </si>
  <si>
    <t>08/02 1 inmate killed</t>
  </si>
  <si>
    <t>Leavenworth, KS</t>
  </si>
  <si>
    <t>1 convict killed, 3 wounded</t>
  </si>
  <si>
    <t>HC_1929_08_03.pdf_x000B__x000B_Congestion Blamed For Prison Riot; Unrest Continues At Leavenworth Following Thursday's Outbreak-- Heavy Guard Continued_x000B_The Hartford Courant (1923-present). Hartford, Conn.: Aug 3, 1929. pg. 13, 1 pgs_x000B_Abstract (Summary)_x000B__x000B_United States Penitentiary, Leavenworth, Kas., Aug. 2.--(AP.)--Unrest among prisoners smouldered under the surface here today but was held in check by stern measures of prison authorities who announced no further outbreaks were expected to folow yesterdays mutiny in which...</t>
  </si>
  <si>
    <t>Calvary Cemetery strike. A striking digger, Stanley Zasadzinoski was killed by foreman Nuinziato</t>
  </si>
  <si>
    <t>HC_1929_08_10.pdf_x000B__x000B_Grave Digger Is Killed In Strike Riot; Cemetery Foreman Fires Fatal Shot As Pickets Charge Bus Load of Workmen_x000B_The Hartford Courant (1923-present). Hartford, Conn.: Aug 10, 1929. pg. 4, 1 pgs_x000B_Abstract (Summary)_x000B__x000B_New York, Aug. 9.--(AP.)--A clash between the living over the dead resulted today in the fatal shooting of Stanley Zasadzinoski, 26, a striking grave digger of Calvary Cemetery.</t>
  </si>
  <si>
    <t xml:space="preserve">Mrs. Ella May Wiggins was shot to death by an anti-Communist mob </t>
  </si>
  <si>
    <t>NYT_1929_09_16.pdf_x000B__x000B_SEVEN MEN ACCUSED IN GASTONIA KILLING OF WOMAN STRIKER; Murder Charges Name Six Mill Employes and Driver of Truck Attacked by Anti-Red Mob. INQUEST UNFOLDS TERROR Little Mountaineer Tells How Victim Fell Dying in His Arms as Others Fled Under Fire. ANOTHER PICKS PURSUERS Mill Manager Corroborates Story of Shooting--Prisoners Held in Bail for Grand Jury. The Accused. Mountaineer Gives Graphic Account SEVEN MEN ACCUSED IN GASTONIA KILLING Tells of Pursuit, Attack and Killing. Mill Official Backs Strikers' Story. Witness Names Three As in Mob. Charge Manoeuvre for Crash. Scene Shifts Today to Charlotte. PICTURES A STRIKE "TERROR." Engdahl Sees Endeavor to Intimidate Gastonia Trial's Witnesses. Mob Victim Had Been in New York._x000B_Special to The New York Times.. New York Times (1857-Current file). New York, N.Y.: Sep 16, 1929. pg. 1, 2 pgs_x000B_Abstract (Summary)_x000B__x000B_GASTONIA, N.C., Sept. 15.--Seven men were charged with the murder of Mrs. Ella May Wiggins here this afternoon, less than twenty-four hours after she had been shot to death by an anti-Communist mob as...</t>
  </si>
  <si>
    <t>September: Textile strike organized by AFL led to violence. Crowd of 250 strikers confront police. One person attacked policemen, police retaliated by firing into crowd. Six were killed, 18 wounded._x000B__x000B_Yellen. American Labor Strike, p.319_x000B_</t>
  </si>
  <si>
    <t>Marion, NC</t>
  </si>
  <si>
    <t>8 guards and 5 inmates killed</t>
  </si>
  <si>
    <t>Canon City, CO</t>
  </si>
  <si>
    <t>HC_1929_10_11.pdf_x000B__x000B_Colorado Prison Riot Victim Dies of Wounds_x000B_The Hartford Courant (1923-present). Hartford, Conn.: Oct 11, 1929. pg. 9, 1 pgs</t>
  </si>
  <si>
    <t>Oct. 3, 1929 - Colorado State Prison. Seven guards were slain and five convicts committed suicide after an escape attempt was aborted._x000B__x000B_Leeke 1973: 10/04 5 inmates, 3 guards, 4 hostages killed</t>
  </si>
  <si>
    <t>Colorado State Prison</t>
  </si>
  <si>
    <t>Three strikers were killed, six are believed to be dying and eighteen others were wounded in a battle here today between strikers of the Marion Manufacturing Company and Sheriff Oscar Adkins and his deputies.</t>
  </si>
  <si>
    <t>NYT_1929_10_03.pdf_x000B__x000B_3 DIE IN STRIKE RIOT IN NORPH CAROLINA; TROOPS GO TO MARION; Wounded Total 24 as Sheriff's Force and Mill Workers Battle --Six More May Die. EACH SIDE BLAMES OTHER Textile Union Charges Unprovoked Attack on Pickets--TheSheriff Plans Many Arrests.GOVERNOR STARTS INQUIRYStrikers Say They Walked Out Because Owners Started to RidMills of Union Men. Dead. Probably Fatally Wounded. Sheriff Hurt in Scuffle. 3 DIE IN STRIKE RIOT IN NORTH CAROLINA Union Charges Discrimination. Officers Face Pickets. Striker Tells of Struggle. Crowd Scatters. Says Strikers Were Shot in Back. Sheriff Describes Clash. CALL ON GARDNER TO ACT. Organizations Here Urge Inquiry on Marion Killings. SENATE INQUIRY PROPOSED. Wheeler Suggests Sending a Committee to North Carolina._x000B_From a Staff Correspondent of The New York Times.. New York Times (1857-Current file). New York, N.Y.: Oct 3, 1929. pg. 1, 2 pgs_x000B_Abstract (Summary)_x000B__x000B_MARION, N.C., Oct. 2.--Three strikers were killed, six are believed to be dying and eighteen others were wounded in a battle here today between strikers of the Marion Manufacturing Company and Sheriff Oscar Adkins and his deputies.</t>
  </si>
  <si>
    <t xml:space="preserve">Marion textile strike. </t>
  </si>
  <si>
    <t>HC_1929_11_11.pdf_x000B__x000B_Marion Strike Riot Trials Start Tuesday, Troops Ordered Home_x000B_The Hartford Courant (1923-present). Hartford, Conn.: Nov 11, 1929. pg. 3, 1 pgs</t>
  </si>
  <si>
    <t>Dec. 11, 1929 - Auburn State Prison, Auburn, N.Y. Eight prisoners and the chief keeper were slain. The warden, held hostage, was rescued by state troopers._x000B__x000B_</t>
  </si>
  <si>
    <t>7 convicts, a principal keper killed</t>
  </si>
  <si>
    <t>HC_1930_01_27.pdf_x000B__x000B_Trial of Six Convicts For Auburn Prison Riots Starts Today_x000B_The Hartford Courant (1923-present). Hartford, Conn.: Jan 27, 1930. pg. 13, 1 pgs</t>
  </si>
  <si>
    <t>Walter Crabtree, aged 28, went on a rampage shooting three men to death in their homes  and wounding two women and a child._x000B__x000B_Killed: a judge and a jailer.</t>
  </si>
  <si>
    <t>Romney, WV</t>
  </si>
  <si>
    <t>NYT_1929_12_19.pdf_x000B__x000B_SLAYS 3 TO AVENGE DRY LAW SENTENCE; "Bad Man" Shoots Youth at Father's Bedside, Justice and Jailer at Doors. WOUNDS 2 WOMEN, CHILD Romney (W.Va.) Killer Apparently Had Others Marked for Death-- Jail Guarded Against Mob._x000B_Special to The New York Times.. New York Times (1857-Current file). New York, N.Y.: Dec 19, 1929. pg. 24, 1 pgs_x000B_Abstract (Summary)_x000B__x000B_ROMNEY, W.Va., Dec. 18.--Enraged by his arrest on a charge of violating the liquor law, Walter Crabtree, aged 28, shot three men to death in their homes here early today and wounded two women and a child.</t>
  </si>
  <si>
    <t>Black lynched._x000B__x000B_McMillan, p.227_x000B_</t>
  </si>
  <si>
    <t>Delta, MS</t>
  </si>
  <si>
    <t>Tom Shipp and Abe Smith, 19 year old blacks, lynched for allegedly raping a white woman and murdering her white companion. Mob of 150 to 200, with 5,000 onlookers, stormed the jail. Tear gas did not dissuade them. They were taken outside and hanged. Women were in the crowd encouraging it.  Two companies of militia of militia arrived later. Several rioters arrested; no convictions. Mob threaten to burn a section of town._x000B__x000B_Raper. Tragedy, p.387-408_x000B__x000B_</t>
  </si>
  <si>
    <t>Whites lynch "pig" Lockett and Holly Hite - but one of the mob leaders brought coffins for the two._x000B__x000B_McMillan, p.244; Shapiro. White Violence, p.206_x000B_</t>
  </si>
  <si>
    <t>Scooba, Kemper Co, MS</t>
  </si>
  <si>
    <t>January: A mob of about 1,000 participated in the lynching of James Irwin, a black accused of the murder of a 16 year old white girl the day before. Irwin was caught after an all-night manhunt, and although the sheriff was there and made one attempt to get away with the prisoner, Irwin was taken back to the scene of the crime, tied to a tree, tortured, burnt and riddled with bullets._x000B__x000B_Raper. Tragedy, p.141-171_x000B_</t>
  </si>
  <si>
    <t>April: Allen Green, a black, was taken from jail and shot to death. He had been charged with rape._x000B__x000B_Lynchings, p.67_x000B_</t>
  </si>
  <si>
    <t>Walhalla, Oconee Co, SC</t>
  </si>
  <si>
    <t>Pontiac State Penitentiary, IL</t>
  </si>
  <si>
    <t>09/23 4 inmates</t>
  </si>
  <si>
    <t>Missoury State Penitentiary, MO</t>
  </si>
  <si>
    <t>One prisoner was killed and 29 others injured.</t>
  </si>
  <si>
    <t>Jefferson City, MO</t>
  </si>
  <si>
    <t>HC_1954_10_24.pdf_x000B__x000B_Racial Groups In Clash At Missouri State Prison_x000B_The Hartford Courant (1923-1984). Hartford, Conn.: Oct 24, 1954. pg. 2A, 1 pgs_x000B_Abstract (Summary)_x000B__x000B_JEFFERSON CITY, Mo., Oct. 23 (UP)--An outbreak of fighting between white and negro prisoners flared into another riot today at the trouble-ridden Missouri state prison One prisoner was killed and 29 others injured.</t>
  </si>
  <si>
    <t>10/23 1 inmate</t>
  </si>
  <si>
    <t>A Swarthmore College psychology student killed a sleeping schoolmate with a rifle early today in retaliation for a series of pranks.</t>
  </si>
  <si>
    <t>Swarthmore, PA</t>
  </si>
  <si>
    <t>revenge</t>
  </si>
  <si>
    <t>NYT_x000B__x000B_SWARTHMORE MAN SLAIN AS A HAZER; Proctor, Infuriated by Pranks, Shoots Sleeping Student in Dormitory Rampage_x000B_Special to The New York Times.. New York Times (1857-Current file). New York, N.Y.: Jan 12, 1955. pg. 21, 1 pgs_x000B_Abstract (Summary)_x000B__x000B_SWARTHMORE, Pa., Jan. 11 -- A Swarthmore College psychology student killed a sleeping schoolmate with a rifle early today in retaliation for a series of pranks.</t>
  </si>
  <si>
    <t>A gunman, firing wildly, shot and killed three persons and wounded five others today in two banks. He was shot by the police.</t>
  </si>
  <si>
    <t>NYT_x000B__x000B_GUNMAN KILLS 3 IN 2 OHIO BANKS; Former Notre Dame Athlete, Another Customer, and Secretary Are Victims_x000B_New York Times (1857-Current file). New York, N.Y.: Jun 1, 1955. pg. 68, 1 pgs_x000B_Abstract (Summary)_x000B__x000B_DAYTON, Ohio, May 31 (UP) --A gunman, firing wildly, shot and killed three persons and wounded five others today in two banks. He was shot by the police.</t>
  </si>
  <si>
    <t>08/03 1 inmate</t>
  </si>
  <si>
    <t>Bexar County Jail, TX</t>
  </si>
  <si>
    <t>Emmett Till was lynched for whistling at a white woman.</t>
  </si>
  <si>
    <t>Money, MS</t>
  </si>
  <si>
    <t>EARR II:639</t>
  </si>
  <si>
    <t xml:space="preserve">Andrew Casey, the 14-year-old high school freshman who shot and killed his mother and sister last night, </t>
  </si>
  <si>
    <t>NYT_x000B__x000B_SLAYER,14,ADMITS PLOT AGAINST KIN; Says He Nearly Killed Mother and Sister 3 Months Ago --Father Critically Ill A Heretofore Average Youth_x000B_Special to The New York Times.. New York Times (1857-Current file). New York, N.Y.: May 24, 1957. pg. 22, 1 pgs_x000B_Abstract (Summary)_x000B__x000B_RYE, N.Y., May 23--Andrew Casey, the 14-year-old high school freshman who shot and killed his mother and sister last night, told investigators today...</t>
  </si>
  <si>
    <t>08/28 1 inmate</t>
  </si>
  <si>
    <t>Colorado State Reformatory</t>
  </si>
  <si>
    <t>Charles Starkweather with girlfriend went on three day spree in which he stabbed and shot to death 9 people in Nebraska, another one in Wyoming, and an 11th he confessed killing. Starkweather was later executed.</t>
  </si>
  <si>
    <t>Nebraska</t>
  </si>
  <si>
    <t>NYT_x000B__x000B_GIRL, 15, GETS LIFE IN MASS SLAYINGS; Found Guilty of Aiding Youth in Nebraska Who Killed 11 -- Appeal Likely_x000B_New York Times (1857-Current file). New York, N.Y.: Nov 22, 1958. pg. 11, 1 pgs_x000B_Abstract (Summary)_x000B__x000B_LINCOLN, Neb., Nov. 21 (AP) -- Fifteen-year-old Caril Ann Fugate was condemned to life in prison today for aiding and abetting Charles R. Starkweather on a murder rampage last January._x000B__x000B__x000B__x000B_*_x000B_MURDER IS DENIED; Starkweather Enters plea to One of Eleven Charges_x000B_New York Times (1857-Current file). New York, N.Y.: Feb 4, 1958. pg. 14, 1 pgs_x000B_Abstract (Summary)_x000B__x000B_LINCOLN, Neb., Feb. 3 (UP) -- Charles Starkweather pleaded not guilty today to charges of murdering one of eleven persons he earlier confessed to killing.</t>
  </si>
  <si>
    <t>A newly hired Las Vegas policeman who went on an unexplained shooting rampage during which he had also killed a 60-year-old man</t>
  </si>
  <si>
    <t>Boulder City, NV</t>
  </si>
  <si>
    <t>NYT_x000B__x000B_Nevada Policeman Shoots 2_x000B_New York Times (1857-Current file). New York, N.Y.: Oct 20, 1958. pg. 11, 1 pgs_x000B_Abstract (Summary)_x000B__x000B_BOULDER CITY, Nev., Oct. 19 (UPI) -- A 14-year-old boy lay near death here today, the victim of a newly hired Las Vegas policeman who went on an unexplained shooting rampage during which he had also killed a 60-year-old man</t>
  </si>
  <si>
    <t>Mack Charles Parker, a black, lynched by a white crowd for allegedly raping a white woman.</t>
  </si>
  <si>
    <t>Pearl River, MS</t>
  </si>
  <si>
    <t>EARR II:495</t>
  </si>
  <si>
    <t>April: Lynching of young black awaiting trial for rape of white woman. His body was found near Bogaluse, LA, with two bullet wounds. Whites feared a mis-trial of the black, because no blacks could serve on juries._x000B__x000B_Violence, p.11-13; Smeed. Blood Justice_x000B_</t>
  </si>
  <si>
    <t>04/17 2 inmate, deputy warden, 3 guards killed</t>
  </si>
  <si>
    <t>Montana State Prison</t>
  </si>
  <si>
    <t>CRAZED MAN KILLS 2 IN OLD-AGE HOME; Wounds Five in Philadelphia Rampage -- Once Sought Help at White House</t>
  </si>
  <si>
    <t>Philadelphia, PA</t>
  </si>
  <si>
    <t>NYT_x000B__x000B_CRAZED MAN KILLS 2 IN OLD-AGE HOME; Wounds Five in Philadelphia Rampage -- Once Sought Help at White House_x000B_By WILLIAM G. WEARTSpecial to The New York Times.. New York Times (1857-Current file). New York, N.Y.: Aug 7, 1959. pg. 48, 1 pgs</t>
  </si>
  <si>
    <t>March: Three days of rioting acompanying sit-ins including KKK attacks on demonstrators and the shooting death of one black bystander._x000B__x000B_Belknap. Federal Law, p.72_x000B_</t>
  </si>
  <si>
    <t>Blacks vs Whites</t>
  </si>
  <si>
    <t>HC_1960_08_31.pdf_x000B__x000B_Negro Killed In Florida Racial Riots_x000B_The Hartford Courant (1923-1984). Hartford, Conn.: Aug 31, 1960. pg. 20A, 1 pgs_x000B_Abstract (Summary)_x000B__x000B_JACKSONVILLE, Fla (AP) -- The first death was recorded Tuesday in Jacksonville's wave of racial violence and the city's Ministerial Alliance called for a secret meeting of white and Negro leaders to deal with the troubled situation.</t>
  </si>
  <si>
    <t>The man who killed his two teen-age daughters and committed suicide here yesterday had a record of a previous killing, the police disclosed today.</t>
  </si>
  <si>
    <t>Stamford, CT</t>
  </si>
  <si>
    <t>NYT_x000B__x000B_YULE SLAYER OF 2 KILLED MAN IN '31; Stamford Father Who Shot Daughters Was Imprisoned for Murder of In-Law_x000B_Special to The New York Times.. New York Times (1857-Current file). New York, N.Y.: Dec 27, 1960. pg. 21, 1 pgs_x000B_Abstract (Summary)_x000B__x000B_STAMFORD, Conn., Dec. 26 -- The man who killed his two teen-age daughters and committed suicide here yesterday had a record of a previous killing, the police disclosed today.</t>
  </si>
  <si>
    <t>A workman, suspended for talking back to his supervisor, killed four men and wounded three others in a steel mill here today.</t>
  </si>
  <si>
    <t>work</t>
  </si>
  <si>
    <t>NYT_x000B__x000B_WORKER SLAYS 4 IN MILL RAMPAGE; Guard Kills Him -- 3 Other Men Wounded by Shots_x000B_New York Times (1857-Current file). New York, N.Y.: Oct 11, 1961. pg. 30, 1 pgs_x000B_Abstract (Summary)_x000B__x000B_GARY, Ind., Oct. 10 (UPI) -- A workman, suspended for talking back to his supervisor, killed four men and wounded three others in a steel mill here today.</t>
  </si>
  <si>
    <t>A riot following Univ. of Miss. registration of James Meredith, the first black to study at UM. 2 dead, 375 wounded</t>
  </si>
  <si>
    <t>HC_1962_04_29.pdf_x000B__x000B_Guns Blaze as Cultists Fight Police on Coast_x000B_The Hartford Courant (1923-1984). Hartford, Conn.: Apr 29, 1962. pg. 35A, 1 pgs_x000B_Abstract (Summary)_x000B__x000B_LOS ANGELES (UPI)--One man was shot to death and 11 others injured in a gun - blazing riot that broke out Friday night in front of the local headquarters of the extremist Black Muslim sect.</t>
  </si>
  <si>
    <t>A woman social worker was killed yesterday and two others were critically injured by a former mental patient who went on a stabbing rampage through a Queens clinic.</t>
  </si>
  <si>
    <t>NYT_x000B__x000B_VISITOR AT CLINIC KILLS A WORKER; Two Others Are Wounded in Man's Stabbing Attack_x000B_New York Times (1857-Current file). New York, N.Y.: Aug 14, 1962. pg. 64, 1 pgs_x000B_Abstract (Summary)_x000B__x000B_A woman social worker was killed yesterday and two others were critically injured by a former mental patient who went on a stabbing rampage through a Queens clinic.</t>
  </si>
  <si>
    <t>October: The forced admission of James H. Meredith to the University of Mississippi triggered several days of rioting by white students and others. Two men were killed, one a newsman, and more than 60 injured, including 25 marshalls. Ultimately 13,500 Federal troops were used. The number of rioters was about 2,500 at its height. Some shots were fired._x000B__x000B_Violence, p.29-34; Belknap. Federal Law, p.88-96_x000B_</t>
  </si>
  <si>
    <t>HC_1932_03_09.pdf_x000B__x000B_Communists Sought In Ford Riot; Prosecutor Charges Criminal Syndicalism--Asks Grand Jury Probe -- 30 Persons Held_x000B_The Hartford Courant (1923-present). Hartford, Conn.: Mar 9, 1932. pg. 2, 1 pgs_x000B_Abstract (Summary)_x000B__x000B_Detroit, March 8.--(AP.)--Asserting there was "evidence of criminal syndicalism" in Monday's fatal rioting at the Ford Motor Company's plant in River Rouge, Prosecutor Harry S. Toy today sought an immediate grand jury investigation into the clash between police...</t>
  </si>
  <si>
    <t>Marseilles Waterway riot. 1 killed, 12 wounded by shotgun slugs and a score slugged and stoned</t>
  </si>
  <si>
    <t>Ottawa, IL</t>
  </si>
  <si>
    <t>HC_1932_07_21.pdf_x000B__x000B_Inquest Held Into Riot At Illinois Waterway_x000B_The Hartford Courant (1923-present). Hartford, Conn.: Jul 21, 1932. pg. 12, 1 pgs</t>
  </si>
  <si>
    <t>July: Distraught over the disintegration of the Bonus Movement and over eviction of some Bonus murder from temporary shelter, some bonus men threw rocks, etc. Later the same day, bonus men cornered two policemen who fired into them, killing one. This convinced officials to send in troops to break up the camp._x000B__x000B_Heaps. Riots, p.131-137_x000B_</t>
  </si>
  <si>
    <t>Needle workers strike. 9-y old Walter Rojek killed by bullet</t>
  </si>
  <si>
    <t>South River, NJ</t>
  </si>
  <si>
    <t>HC_1932_09_24.pdf_x000B__x000B_3000 March at Last Rites for Boy Slain In Jersey Labor Riot_x000B_The Hartford Courant (1923-present). Hartford, Conn.: Sep 24, 1932. pg. 18, 1 pgs</t>
  </si>
  <si>
    <t>Activists of Share-Croppers Union killed by officers and a posse._x000B__x000B_insurrection?</t>
  </si>
  <si>
    <t>Tallassee, AL</t>
  </si>
  <si>
    <t>NYT_1932_12_20.pdf_x000B__x000B_3 NEGROES KILLED IN ALABAMA BATTLE; Group of 100 Wounds Four Officers Attempting to Serve Writ on a Farmer. RISING LAID TO RADICALS Outbreak Ascribed to Share Crop- pers' Organization -- Posses Cap- ture Six of the Fugitives._x000B_New York Times (1857-Current file). New York, N.Y.: Dec 20, 1932. pg. 16, 1 pgs</t>
  </si>
  <si>
    <t>Giuseppe Zangara (September 7, 1900 – March 20, 1933) attempted to kill United States President-elect Franklin Delano Roosevelt in 1933. Zangara successfully assassinated Chicago mayor Anton Cermak during the same incident.</t>
  </si>
  <si>
    <t>Riot at the meeting of the Khaki Shirts. Antonio Tierro killed, Harry Fruscio is not expected to live</t>
  </si>
  <si>
    <t>Astoria, NY</t>
  </si>
  <si>
    <t>HC_1933_07_15.pdf_x000B__x000B_One Killed in Riot At Society Meeting_x000B_The Hartford Courant (1923-present). Hartford, Conn.: Jul 15, 1933. pg. 7, 1 pgs</t>
  </si>
  <si>
    <t>January: Vigilantes lynch Robert Johnson, a black charged with assaulting a white woman. After his release to the custody of a man who claimed to be a deputy, a group of men in 12 cars seized Johnson and shot him five times._x000B__x000B_Ingalls. "Lynching…," J. of So. H. (1987) 632-634_x000B_</t>
  </si>
  <si>
    <t>February: During strike in Birmingham district there were several fracases and at least one man, a non-union black was killed._x000B__x000B_Cayton and Mitchell. Black Worker, p.322_x000B_</t>
  </si>
  <si>
    <t>Jefferson Co, AL</t>
  </si>
  <si>
    <t>4 men slain and many slugged</t>
  </si>
  <si>
    <t>Kansas City, KS</t>
  </si>
  <si>
    <t>HC_1934_04_01.pdf_x000B__x000B_Police Head Resigns After Election Riots_x000B_The Hartford Courant (1923-present). Hartford, Conn.: Apr 1, 1934. pg. 4, 1 pgs</t>
  </si>
  <si>
    <t>May-June: Ore miners went on strike. Much violence accompanied the strike, leading to deputies killing at least two black strikers and the bombing and burning of some 20 homes and building - most belonging to blacks. One company hired 1,000 special guards._x000B__x000B_Cayton and Mitchell. Black Water, p.324_x000B_</t>
  </si>
  <si>
    <t>May: Pickets during truckers' strike battle with police at public market. Organization and discipline by pickets separated police - three or four pickets and 30 police injured. 2nd battle next day saw pickets again disperse the police and volunteers of the Citizen's Army - two of the latter were killed. Fights also erupt throughout city. Governor restores order by threatening to send in troops._x000B__x000B_Bernstein, p.236-239_x000B_</t>
  </si>
  <si>
    <t>Minneapolis</t>
  </si>
  <si>
    <t>Pacific Coast longshoremen strike. 1 killed, 65 wounded</t>
  </si>
  <si>
    <t>San Pedro</t>
  </si>
  <si>
    <t>HC_1934_05_16.pdf_x000B__x000B_Rolph Asks President To Quell Strike; Calif. Governor Appeals to Roosevelt as Longshoremen Tie Up Pacific Coast Trade_x000B_The Hartford Courant (1923-present). Hartford, Conn.: May 16, 1934. pg. 19, 1 pgs_x000B_Abstract (Summary)_x000B__x000B_San Francisco, May 15.----(AP.)-- With one man killed and 65 injured in a riot at San Pedro, Governor James Rolph, Jr., of California today appealed to President Roosevelt urging arbitration to settle the strike of longshoremen on the Pacific Coast.</t>
  </si>
  <si>
    <t>Fatal strike riot</t>
  </si>
  <si>
    <t>HC_1934_05_26.pdf_x000B__x000B_The Strike Riots_x000B_The Hartford Courant (1923-present). Hartford, Conn.: May 26, 1934. pg. 12, 1 pgs_x000B_Abstract (Summary)_x000B__x000B_The fatal rioting in Toledo and in Minneapolis is a commentary on the difficulties encountered when economic recovery makes new adjustments necessary. In both cities the strikes irons which the riots developed came about when employees, noting an upswing in business, determined to get their share of the increased returns. Inasmuch as the depression had been...</t>
  </si>
  <si>
    <t>May: Strikers demonstrating outside of Autolite plant trap 1500 strikebreakers. Company men threw gas bombs and iron bits at crowd, which threw bricks. Seven hour battle. At dawn of the 24th, National Guard arrives and relieves besieged, but later that day they have to fight off crowd with tear gas as crowd forced them into plant. Eventually guard fires into crowd, killing two and wounding others._x000B__x000B_Bernstein, p.222-225_x000B_</t>
  </si>
  <si>
    <t>Demonstration at a poor relief station. 2 killed, 3 wounded</t>
  </si>
  <si>
    <t>HC_1934_07_14.pdf_x000B__x000B_Two Killed In Cleveland Relief Riot; Shooting Starts When Police Move to Clear Room --Three Wounded, Seven Arrested_x000B_The Hartford Courant (1923-present). Hartford, Conn.: Jul 14, 1934. pg. 18, 1 pgs_x000B_Abstract (Summary)_x000B__x000B_Cleveland, July 13.--(AP.)--Gunfire crackled through a crowd of demonstrators in a downtown poor relief station this afternoon, killing two persons and wounding three others within 10 minutes.</t>
  </si>
  <si>
    <t>July: During truckers' strike striking truckers march on city hall. Troops intercede, firing into crowd, killing one._x000B__x000B_Bernstein. TY, p.243_x000B_</t>
  </si>
  <si>
    <t>July: Efforts to open up the waterfront during longshoremen strike led to violence. One the 3rd police attacked pickets, strikers retaliated with bricks and RR ties. One striker killed, about 20 injured. Worse fighting erupted on the 5th centered on Rincon Hill. The police charged 2,000 strikers. The battle lasted hours. Three killed, 115 wounded on both sides. Nation Guard ordered in the next day._x000B__x000B_Yellen. American Labor Strike, p.337-340_x000B_</t>
  </si>
  <si>
    <t>Illinois State Penitentiary</t>
  </si>
  <si>
    <t>Pontiac, IL</t>
  </si>
  <si>
    <t>HC_1934_08_21.pdf_x000B__x000B_Ringleader Caught After Prison Riot_x000B_The Hartford Courant (1923-present). Hartford, Conn.: Aug 21, 1934. pg. 20, 1 pgs</t>
  </si>
  <si>
    <t>September: Deputies kill five union pickets during textile strike. A sixth killed at Greenville._x000B__x000B_Bernstein. TY, p.310_x000B_</t>
  </si>
  <si>
    <t>Honca Path, SC</t>
  </si>
  <si>
    <t>September: Police Chief and posse - comprised of many legionaires - battled with striking steelworkers, killing one and wounding several._x000B__x000B_Pencak. For God, p.225_x000B_</t>
  </si>
  <si>
    <t>1 striker killed</t>
  </si>
  <si>
    <t>Saylesville, RI</t>
  </si>
  <si>
    <t>HC_1965_11.24.pdf_x000B__x000B_Convicts Riot, Kill 3 Guards, Wound 5_x000B_The Hartford Courant (1923-1984). Hartford, Conn.: Nov 24, 1965. pg. 1A, 1 pgs_x000B_Abstract (Summary)_x000B__x000B_MENARD, Ill. (UPI) --Knife- wielding convicts stabbed three prison guards to death, wounded five others and held two others hostage in a bloody riot at Menard State Penitentiary before top state officials talked them into surrender Tuesday...</t>
  </si>
  <si>
    <t>NYT_x000B__x000B_Brookhaven Physicist Shoots 3 In Rampage Before Ending Life; Nuclear Scientist, 34, Goes Berserk at L.I. Research Complex Police Say Security Was Not Involved Columbia Panel Turns Attention To Universe and Secrets of Life_x000B_By FRANCIS X. CLINES Special to The New York Times. New York Times (1857-Current file). New York, N.Y.: Jan 19, 1966. pg. 43, 2 pgs_x000B_Abstract (Summary)_x000B__x000B_UPTON, L.I., Jan. 18 A nuclear physicist went berserk at the Brookhaven National Laboratory here today and shot three co-workers before committing suicide.</t>
  </si>
  <si>
    <t>600 Negroes Riot In Watts District</t>
  </si>
  <si>
    <t>HC_1966_03.16.pdf_x000B__x000B_600 Negroes Riot In Watts District_x000B_The Hartford Courant (1923-1984). Hartford, Conn.: Mar 16, 1966. pg. 1A, 1 pgs_x000B_Abstract (Summary)_x000B__x000B_LOS ANGELES (AP) -- A wild riot broke out Tuesday in the Watts area of southeast Los Angeles. Reports indicated two persons have been killed.</t>
  </si>
  <si>
    <t>March: Watts - rioting in 12 square block area. Two dead, 20 injured, 49 persons arrested, 19 buildings damaged. Started at Jordan High school. Some tension between blacks and Mexican-Americans._x000B__x000B_Violence, p.125-126_x000B_</t>
  </si>
  <si>
    <t xml:space="preserve">2 blacks shot to death, 8 black girls massacred. 6 policemen wounded </t>
  </si>
  <si>
    <t>HC_1966_07.17.pdf_x000B__x000B_Horror Racks Chicago--Riots, Massacre_x000B_The Hartford Courant (1923-1984). Hartford, Conn.: Jul 17, 1966. pg. 31, 1 pgs_x000B_Abstract (Summary)_x000B__x000B_For Chicago, it was a week of horror.</t>
  </si>
  <si>
    <t>Charles J. Whitman turned the University of Texas campus into a slaughtering ground for 16 persons, including himself.</t>
  </si>
  <si>
    <t>Austin, TX</t>
  </si>
  <si>
    <t>NYT_x000B__x000B_SNIPER INDICATED READINESS TO DIE; Made Feeling Known in Note Written Before Rampage_x000B_New York Times (1857-Current file). New York, N.Y.: Aug 6, 1966. pg. 18, 1 pgs_x000B_Abstract (Summary)_x000B__x000B_AUSTIN, Tex., Aug. 5, (AP) "I am prepared to die," said Charles J. Whitman in a note written only hours before he turned the University of Texas campus into a slaughtering ground for 16 persons, including himself.</t>
  </si>
  <si>
    <t>August: On four consecutive nights black youths, crowd size 50-400, threw stones and bottles at store windows, cars, and policemen. 13 blacks and three whites arrested. On August 31 one black died. He had been shot by two white men in a car the night before._x000B__x000B_Violence, p.154-155_x000B_</t>
  </si>
  <si>
    <t>Benton Harbor, MI</t>
  </si>
  <si>
    <t>Robert B. Smith, high school senior, killed 5 people._x000B_</t>
  </si>
  <si>
    <t>Mesa, AZ</t>
  </si>
  <si>
    <t>NYT_x000B__x000B_Victims Refused to Believe the Killer Was Serious_x000B_New York Times (1857-Current file). New York, N.Y.: Nov 14, 1966. pg. 46, 1 pgs_x000B_Abstract (Summary)_x000B__x000B_MESA, Ariz., Nov. 13 (AP) --A student hairdresser who survived a shooting spree in which five persons died said today they could not believe the killer was serious.</t>
  </si>
  <si>
    <t>Blacks set fires, stoned businesses, fought with police. 1 person killed</t>
  </si>
  <si>
    <t>EARR I:107</t>
  </si>
  <si>
    <t>Texas Southern University riot. A policeman was killed in a riot May 16 and 17 on the campus of Texas Southern University, the predominantly Negro school.</t>
  </si>
  <si>
    <t>NYT_1967_06_03.pdf_x000B__x000B_TEXAS INDICTS 5 IN POLICE KILLING; Students at Texas Southern Charged in Campus Riot_x000B_New York Times (1857-Current file). New York, N.Y.: Jun 3, 1967. pg. 17, 1 pgs_x000B_Abstract (Summary)_x000B__x000B_HOUSTON, June 2 (AP)-- Five Texas Southern University students were indicted today in the slaying of a policeman in a riot May 16 and 17 on the campus of the predominantly Negro school.</t>
  </si>
  <si>
    <t>Texas Southern University riot. Police officer Louis R. Kuba killed, 2 others wounded</t>
  </si>
  <si>
    <t>HC_1967_06_03.pdf_x000B__x000B_Indict 5 Students In Riot Assault_x000B_The Hartford Courant (1923-1984). Hartford, Conn.: Jun 3, 1967. pg. 16, 1 pgs</t>
  </si>
  <si>
    <t>May: At predominately black Texas Southern University. During rally on the 16th a student hurled a watermelon at a police car. Four policemen arrest the student. As they drove off, bottles and rocks were thrown. When the car stopped, shots were fired from Lanier Hall. Two policemen were wounded. The police sealed off the campus. Students threw bottles of gasoline and erected a barricade. Police opened fire on Lanier Hall for forty minutes and then 100 officers rushed the place. One was killed. The police trashed the building. In Lanier Hall police found one one shotgun, a rifle, and a pistol._x000B__x000B_Violence, p.205-206_x000B_</t>
  </si>
  <si>
    <t>Rioting at the Jackson State College: 1 man dead, 3 wounded. National Guard called.</t>
  </si>
  <si>
    <t>HC_1967_05_13_x000B__x000B_Guard Stays Alert At Scene of Riots_x000B_The Hartford Courant (1923-1984). Hartford, Conn.: May 13, 1967. pg. 5, 1 pgs</t>
  </si>
  <si>
    <t>May: Two nights of rioting at Jackson State. First night, 1500 participated after two black policemen stopped a speeder on campus. Second night, about 100 rioters built a bonfire on a main street in campus. They rushed the police twice. The police fired into the crowd, killing one, wounding two others. 1,200 to 1,400 Guardsmen called in to calm the situation._x000B__x000B_Violence, p.204-205_x000B_</t>
  </si>
  <si>
    <t>1 man killed, 1 boy wounded by police shooting into a crowd</t>
  </si>
  <si>
    <t>Hubert B. McClelland killed a woman, abducted her two daughters, then killed a man and his son</t>
  </si>
  <si>
    <t>Iowa</t>
  </si>
  <si>
    <t>NYT_x000B__x000B_Gunman Slays 3, Abducts 2 in Iowa; Texan Is Arrested_x000B_New York Times (1857-Current file). New York, N.Y.: Jun 23, 1967. pg. 16, 1 pgs_x000B_Abstract (Summary)_x000B__x000B_VINTON, Iowa, June 22 (UPI) A Texan was arraigned on a charge of murder today in the death of one of three persons killed last night in a gunman's rampage through the Iowa countryside.</t>
  </si>
  <si>
    <t>39 people killed, thousands injuries and arrests. Federal paratroopers called._x000B__x000B_EARR I:165 has 43 dead, 1189 injured</t>
  </si>
  <si>
    <t>HC_1967_07_29.pdf_x000B__x000B_U.S. Paratroopers Withdraw; Detroit Faces Rebuilding_x000B_The Hartford Courant (1923-1984). Hartford, Conn.: Jul 29, 1967. pg. 1B, 1 pgs_x000B_Abstract (Summary)_x000B__x000B_DETROIT (AP)-- Federal paratroopers relaxed their armored grip on the riot-ravaged auto capital of the world Friday, after two days of relative racial calm._x000B__x000B__x000B__x000B__x000B_State Woman Killed in Detroit_x000B_The Hartford Courant (1923-1984). Hartford, Conn.: Jul 27, 1967. pg. 44, 1 pgs_x000B_Abstract (Summary)_x000B__x000B_MONTVILLE, Conn. (UPI)-- A business-and-pleasure trip has cost a 52-year-old mother of three her life in riot-torn Detroit._x000B__x000B_A white woman and a policeman were killed, 6 children injured as Negro snipers besieged the Harlan House Motel</t>
  </si>
  <si>
    <t>July: 43 killed. 7202 arrested. Over 2000 injured. 5000 left homeless. 1442 separate fires started. Damage between $250 and $500 million. Guardsmen and US Army sent in. Looting, firebombs, sniping etc. Guadsmen used machineguns from tanks. Began with police raid on after-hours drinking establishment and alleged police brutality. A total of 13000 to 14000 police, National Guadsmen, and Army used to quell riot._x000B__x000B_Violence, p.188-199_x000B_</t>
  </si>
  <si>
    <t>The Newark riots of 1967, July 12-17. 23 dead, 700 injured.</t>
  </si>
  <si>
    <t>Newark, NJ</t>
  </si>
  <si>
    <t>August: Black soldiers on Jim Crow bus to take them back to Camp - Fort Bragg - fight with white MPs. Some shots fired. One black killed, one white, two other MPs wounded, three blacks._x000B__x000B_Burrow. "Racial Violence," p.47-51; Sitkoff. "Racial Military," p.668_x000B_</t>
  </si>
  <si>
    <t>Fayetteville, NC</t>
  </si>
  <si>
    <t>1 soldier killed during a guardhouse riot</t>
  </si>
  <si>
    <t>Ft. Knox, KY</t>
  </si>
  <si>
    <t>Ocilla, Irwin Co, GA</t>
  </si>
  <si>
    <t>April: The day after a black bootlegger killed a 17 year old white man during an argument, the black, Dave Harris, was captured, tied to a tree and shot over 200 times._x000B__x000B_Raper. Tragedy, p.94-106_x000B_</t>
  </si>
  <si>
    <t>Bolivar Co, MS</t>
  </si>
  <si>
    <t>April 21, 1930 - Ohio State Penitentiary, Columbus, Ohio. Rioting prisoners set a fire that killed 317 other inmates who were locked in their cells.</t>
  </si>
  <si>
    <t>HC_1941_08_04.pdf_x000B__x000B_Soldier Fatally Wounded During Guardhouse Riot_x000B_The Hartford Courant (1923-present). Hartford, Conn.: Aug 4, 1941. pg. 4, 1 pgs</t>
  </si>
  <si>
    <t>3 women were trampled as 10,000 tried to force their way on a boat desgined for 3,000</t>
  </si>
  <si>
    <t>HC_1941_08_20.pdf_x000B__x000B_3 Held After Fatal Riot Over Fake Outing Tickets_x000B_The Hartford Courant (1923-present). Hartford, Conn.: Aug 20, 1941. pg. 2, 1 pgs</t>
  </si>
  <si>
    <t>2 Prisoners Run Amuck, Slay 3 guards</t>
  </si>
  <si>
    <t>Bridgewater, MA</t>
  </si>
  <si>
    <t>HC_1942_01_02.pdf_x000B__x000B_2 Prisoners Run Amuck, Slay Three; Guards Hacked to Death, Building Fired, Before Youths at Bay State Farm Are Quelled_x000B_The Hartford Courant (1923-present). Hartford, Conn.: Jan 2, 1942. pg. 5, 1 pgs_x000B_Abstract (Summary)_x000B__x000B_Bridgewater, Mass., Jan. 1.--(AP.)--Three guards were brutally beaten and hacked to death today when two young inmates ran amuck at the vast Bridgewater State Farm, set fire to a building and fought off a charging riot squad for an hour and a half.</t>
  </si>
  <si>
    <t>January: White mob of 30 seize Cleo Wright from jail, stuff him in a trunk of a car, take him to the black section, drag him behind the auto and set his body ablaze. Wright, a cotton mill worker, had been accused of attacking a white woman and had been wounded resisting arrest. Case becamse a cause celebre._x000B__x000B_Shapiro, p.341_x000B_</t>
  </si>
  <si>
    <t>Sikeston, MO</t>
  </si>
  <si>
    <t>Gilje_x000B__x000B_1942	1	Sikeston, Missouri	January: Whites lynch a black, in aprt because blacks had become "too cocky."	Cantor. Prologue, p.166_x000B_</t>
  </si>
  <si>
    <t xml:space="preserve">Riot between white and colored troops. Fatalities. </t>
  </si>
  <si>
    <t>Ft. Dix</t>
  </si>
  <si>
    <t>HC_1942_04_04.pdf_x000B__x000B_A Defeat at Fort Dix_x000B_The Hartford Courant (1923-present). Hartford, Conn.: Apr 4, 1942. pg. 6, 1 pgs_x000B_Abstract (Summary)_x000B__x000B_The bloody riot between white and colored troops at Fort Dix may well be set down as one more victory for Germany and Japan over the United States. Had the agents of the Axis plotted It, as they did not have to do, they could not have desired a greater success. The riot not only resulted in the death of valuable soldiers...</t>
  </si>
  <si>
    <t>July: Black arrested for attempting to rape a white woman. He was shot during arrest and place in the hospital. A mob of 50 whites took him out of the hospital shortly after midnight and tied him to a rope and dragged him around from a car. They then hanged the body near a factory loading platform._x000B__x000B_Burrow. Violence, p.85; Capecci. Lynching, JAH (1986)_x000B_</t>
  </si>
  <si>
    <t>Texarkana, TX</t>
  </si>
  <si>
    <t>October: When a jury decided on only life imprisonment for a black convicted of murdering his white employer, a group of 50 whites took the man out of jail about midnight and took him to an isolated bridge and hanged the man about 1:00am._x000B__x000B_Burran. Racial Violence, p.85_x000B_</t>
  </si>
  <si>
    <t>Jones Co, MS</t>
  </si>
  <si>
    <t>October: White mob lynched a black after court sentenced him to life in prison for murdering a white._x000B__x000B_McMillan, p.208, 250_x000B_</t>
  </si>
  <si>
    <t>October: Whites hanged two black 14 year olds, allegedly for attempted rape [this occurred five days before Laurel event]_x000B__x000B_McMillan, p.250_x000B_</t>
  </si>
  <si>
    <t>Quitman, MS</t>
  </si>
  <si>
    <t>1 Japanese killed, 9 wounded</t>
  </si>
  <si>
    <t>Manzanar, CA</t>
  </si>
  <si>
    <t>HC_1942_12_08.pdf_x000B__x000B_Army Rules Jap Center After Fight; One Nipponese Killed, Nine Others Wounded in Riot by Pro-Axis Faction_x000B_The Hartford Courant (1923-present). Hartford, Conn.: Dec 8, 1942. pg. 14, 1 pgs_x000B_Abstract (Summary)_x000B__x000B_Manzanar, Calif., Dec. 7.--(AP.)--The Japanese Relocation Center here was under martial law today after a pro-Axis anniversary celebration of the Pearl Harbor attack precipitated a riot in which one Japanese was killed and nine wounded.</t>
  </si>
  <si>
    <t xml:space="preserve">Black soldiers vs police. </t>
  </si>
  <si>
    <t>Impo, CA</t>
  </si>
  <si>
    <t>HC_1943_01_20.pdf_x000B__x000B_21 Face Riot Charges, Court Martial Studied_x000B_The Hartford Courant (1923-1984). Hartford, Conn.: Jan 20, 1943. pg. 4, 1 pgs</t>
  </si>
  <si>
    <t>May-June: White and black soldiers fight. One black killed, one white critically wounded._x000B__x000B_Sancton. "Race Riots," p.11_x000B_</t>
  </si>
  <si>
    <t>El Paso, TX</t>
  </si>
  <si>
    <t>3 blacks and 1 white killed, 50 injuires (EARR). Whites attacking blacks.</t>
  </si>
  <si>
    <t>HC_1943_06_18.pdf_x000B__x000B_State Guard Keeps Order In Beaumont; Texas City Quiet Under Martial Law After Race Riots in Which Two Lost Lives_x000B_The Hartford Courant (1923-1984). Hartford, Conn.: Jun 18, 1943. pg. 12, 1 pgs_x000B_Abstract (Summary)_x000B__x000B_Beaumont, Tex., June 17.--(AP.)--The commander of state troops enforcing martial law in this city of 100,000 warned shipyard workers today to refrain from any action that, would revive tension in the race situation which yesterday took two lives and injured scores.</t>
  </si>
  <si>
    <t>Detroit race riots. 25 blacks and 9 whites killed_x000B__x000B_EARR I:160 also has 34 confirmed deaths, 760 injuries</t>
  </si>
  <si>
    <t>HC_1943_07_21.pdf_x000B__x000B_Detroit Riot Probe Due_x000B_The Hartford Courant (1923-1984). Hartford, Conn.: Jul 21, 1943. pg. 16, 1 pgs</t>
  </si>
  <si>
    <t>June: Race riot took 34 lives and $2 million in property damage. Began on Sunday with interracial fight at Belle Isle amusement park. Blacks attacked white property in black neighborhood._x000B__x000B_Burran. "Racial Violence," p.180-187; Shapiro. White Violence, p.310-330_x000B_</t>
  </si>
  <si>
    <t>6 blacks killed, 40 police injured</t>
  </si>
  <si>
    <t>EARR II: 477</t>
  </si>
  <si>
    <t>August: Five dead, 500 wounded in race riot. Began upon report of a white policeman shooting a black soldier interfering with the arrest of a black woman. Property damage estimated at $5,000,000. Hundreds of stores wrecked and looted. 500 arrested._x000B__x000B_Facts on File, 1943, 242_x000B_</t>
  </si>
  <si>
    <t>January: About 30 black soldiers from Dyersburg Air Force base became involved in a shooting. One soldier dies, and two civilian police wounded._x000B__x000B_Burran. "Racial Violence," p.201_x000B_</t>
  </si>
  <si>
    <t>Ripley, TN</t>
  </si>
  <si>
    <t>Ft. Lawton. Black vs Italian soldiers. 1 Italian hanged</t>
  </si>
  <si>
    <t>Seattle</t>
  </si>
  <si>
    <t>HC_1944_11_26.pdf_x000B__x000B_Fort Lawton Trouble Is Described; Italian Tried to Halt Riot Resulting in Court Martial_x000B_The Hartford Courant (1923-1984). Hartford, Conn.: Nov 26, 1944. pg. B5, 1 pgs_x000B_Abstract (Summary)_x000B__x000B_Seattle, Nov. 25.--(AP.)--A vivid description of the trouble at Fort Lawton which led to the storming of Italian service troop barracks by a mob or Negro soldiers and eventually to this nation's largest court- martial of the war was picturesquely given the court by a former pilot...</t>
  </si>
  <si>
    <t>1 guard killed, a fireman died of heart attack</t>
  </si>
  <si>
    <t>Ft. Benjamin, IL</t>
  </si>
  <si>
    <t>HC_1945_06_02.pdf_x000B__x000B_Guard Killed In Riot At Prison Camp; Three Inmates, Six Others' Hurt; Barracks Burned in Indiana_x000B_The Hartford Courant (1923-1984). Hartford, Conn.: Jun 2, 1945. pg. 2, 1 pgs_x000B_Abstract (Summary)_x000B__x000B_Indianapolis, June 1.--(AP.)--An Army guard was shot and killed, three military prisoners were wounded and six other persons were hurt when several hundred rioting prisoners set fire to disciplinary barracks at Fort Benjamin, 12 miles north of here last night.</t>
  </si>
  <si>
    <t>October: White mob lynched Jessem S. Payne. Payne had defied his white employer. Trumped up charges that Payne had raped a five year old white girl landed him in jail. At night a mob seized him and drove him to an isolated location and riddled his body with bullets._x000B__x000B_Burran. "Racial Violence," p.225-226_x000B_</t>
  </si>
  <si>
    <t>February: Race riot. Militia seize 300 weapons in house to house search after 10 persons are injured and 70 arrested. On February 28, two blacks killed in the Maury county jail._x000B__x000B_Facts on File, 1946, p.72_x000B_</t>
  </si>
  <si>
    <t>A food riot in the United States disciplinary barracks</t>
  </si>
  <si>
    <t>HC_1946_02_10.pdf_x000B__x000B_Inmate Is Killed Officer Hurt At Barracks' Riot_x000B_The Hartford Courant (1923-1984). Hartford, Conn.: Feb 10, 1946. pg. 11, 1 pgs_x000B_Abstract (Summary)_x000B__x000B_Milwaukee, Feb. 9.--(AP.)-- Colonel Clarence P. Evers said that one prisoner was shot fatally and an officers suffered a broken arm and a possible skull fracture in what he termed a food riot to the United States disciplinary barracks today.</t>
  </si>
  <si>
    <t>NYT_x000B_The New York Times_x000B__x000B_January 4, 1986, Saturday, Late City Final Edition_x000B__x000B_FATALITIES IN PRISON RIOTS: OHIO'S TOLL IN '30 HIGHEST_x000B__x000B_SECTION: Section 1; Page 29, Column 1; National Desk_x000B__x000B_LENGTH: 355 words_x000B__x000B__x000B__x000B_November 1927 - Folsom Prison, Calif. Nine prisoners and three hostage guards were killed after pitched battles between prisoners and the National Guard._x000B__x000B_Oct. 3, 1929 - Colorado State Prison. Seven guards were slain and five convicts committed suicide after an escape attempt was aborted._x000B__x000B__x000B_Dec. 11, 1929 - Auburn State Prison, Auburn, N.Y. Eight prisoners and the chief keeper were slain. The warden, held hostage, was rescued by state troopers._x000B__x000B_April 21, 1930 - Ohio State Penitentiary, Columbus, Ohio. Rioting prisoners set a fire that killed 317 other inmates who were locked in their cells._x000B__x000B_May 2-4, 1946 - Alcatraz. Two guards and three inmates were killed in a riot that units of the marines helped quell after landing on the island in San Francisco Bay._x000B__x000B_Aug. 21, 1968 - Ohio State Penitentiary, Columbus, Ohio. Five convicts were shot to death when 500 National Guardsmen and the police charged through a hole blasted in the prison wall to quell a riot by 350 prisoners, who were protesting ''sadistic guards,'' among other things._x000B__x000B_Sept. 9-13, 1971 - Attica Correctional Facility, Attica, N.Y. Thirty-one prisoners and nine guards and civilian employees held as hostages were killed as nearly 1,500 state troopers, sheriff's deputies and prison guards stormed the prison to put down an insurrection of 1,200 inmates. Another inmate and another guard who were injured died later. Twenty-eight other hostages were rescued._x000B__x000B_Feb. 2-3, 1980 - New Mexico State Penitentiary, Santa Fe, N.M. Rioting by some 400 inmates left 33 inmates dead. In addition, 90 inmates were injured along with 12 guards who were held hostage. The outbreak ended when more than 250 state police and National Guardsmen recaptured the prison without firing a shot._x000B__x000B_Aug. 29-30, 1983 - Conner Correctional Center, Hominy, Okla. Hundreds of National Guardsmen, police officers and prison officials herded more than 700 manacled inmates away from the prison after a riot left one convict dead, 22 people injured and five prison buildings heavily damaged. The riot was touched off in a dining hall by inmates who had not been fed their evening meal.</t>
  </si>
  <si>
    <t>September: Two killed in a labor/Italian clash._x000B__x000B_NYT, September 10, 1917_x000B_</t>
  </si>
  <si>
    <t>Milwaukee, WI</t>
  </si>
  <si>
    <t>Riots during primary elections in Sept. 1917. 1 policeman killed.</t>
  </si>
  <si>
    <t>HC_1919_01_23.pdf_x000B__x000B_JURY SELECTED TO TRY MAYOR SMITH; Case Grows Out of Election Riots in Which Policeman Was Killed_x000B_The Hartford Courant (1887-1922). Hartford, Conn.: Jan 23, 1919. pg. 10, 1 pgs</t>
  </si>
  <si>
    <t>October: Mob shoots Walter Clark, who had killed a policeman as he resisted arrest. They also beat up a black undertaker in the crowd._x000B__x000B_Crisis. December, 1917, p.91_x000B_</t>
  </si>
  <si>
    <t>October: Crowd attacks and kills a man who insults a soldier._x000B__x000B_NYT, October 30, 1917_x000B_</t>
  </si>
  <si>
    <t>other</t>
  </si>
  <si>
    <t>October: Mob killed Fred Johnson, a black, for stealing a mesh bag from a white woman._x000B__x000B_Crisis. December, 1917, p.91_x000B_</t>
  </si>
  <si>
    <t>November: For allegedly writing an "insolent" letter to a white woman, Jesse Staten was shot to death._x000B__x000B_Crisis. January 1918, p.145_x000B_</t>
  </si>
  <si>
    <t>November: Unidentified black shot to death for allegedly attacking a white woman._x000B__x000B_Crisis. January 1918, p.145_x000B_</t>
  </si>
  <si>
    <t>Welch, WV</t>
  </si>
  <si>
    <t>2 fatally wounded and 4 injured</t>
  </si>
  <si>
    <t>Bridgeport, CT</t>
  </si>
  <si>
    <t>HC_1917_12_18.pdf_x000B__x000B_16-HOUR INQUEST FOLLOWS BIG RIOT; "Baby Doll" and "Texas" Hold in $5,000 Bonds at Bridgeport_x000B_The Hartford Courant (1887-1922). Hartford, Conn.: Dec 18, 1917. pg. 15, 1 pgs</t>
  </si>
  <si>
    <t xml:space="preserve">Keystone Club riot </t>
  </si>
  <si>
    <t>HC_1918_10_04.pdf_x000B__x000B_"BABY DOLL" TRIAL ON IN BRIDGEPORT; Hospital Nurse Shows Bullet Found on Operating Table_x000B_The Hartford Courant (1887-1922). Hartford, Conn.: Oct 4, 1918. pg. 10, 1 pgs_x000B_Abstract (Summary)_x000B__x000B_Bridgeport, Oct. 3.--Miss Olive Teny, a nurse in the operating room of St. Vincent's Hospital, was the principal witness this afternoon at the trial of William Thomas, known in connection with the Keystone Club riot as "Baby Doll," who was put on trial this afternoon charged...</t>
  </si>
  <si>
    <t>December: Mob burned to death Ligon Scott for allegedly attacking a white woman._x000B__x000B_Crisis, January 1918, p.145_x000B_</t>
  </si>
  <si>
    <t>Dyersburg, TN</t>
  </si>
  <si>
    <t>December: Claxton Dekle hanged for killing in a quarrel._x000B__x000B_Crisis. February 1917, p.184_x000B_</t>
  </si>
  <si>
    <t>Matter, GA</t>
  </si>
  <si>
    <t>October: During strike against Illinois Central RR mobs constantly attacked non-strikers with stones and guns. As many as 15 to 20 RR cars destroyed a day. In one battle 6 killed and over 200 injured._x000B__x000B_Adams. Age of Ind. Violence, p.132; Foner. V, p.171-172_x000B_</t>
  </si>
  <si>
    <t>December-February: Intermittent violence between striking coal miners and company officials led to 16 deaths. These actions included running armed trains with machine guns through miners' camps and strikers attacking guards at Mucklow. In some instances women attacked strikebreakers with broomsticks._x000B__x000B_Lant. Law and Order, p.28-29_x000B_</t>
  </si>
  <si>
    <t>Cabin and Paint Creek areas, WV</t>
  </si>
  <si>
    <t>Battle at cod docks off the Erie and NY and Susquehanna RRs between Italian strikers and company guards. Strikers fire on landing police and guards, killing two._x000B__x000B_Levinson. I Break Strikers_x000B_</t>
  </si>
  <si>
    <t>Edgewater, NJ</t>
  </si>
  <si>
    <t>Lawrence textile mill strike (Jan. 12, 1912). Anna Lopizzo was killed by a shot. 3 leaders of IWW were charged, but later declared not guilty.</t>
  </si>
  <si>
    <t>Lawrence, MA</t>
  </si>
  <si>
    <t>HC_1912_11_19.pdf_x000B__x000B_DEFENSE RESTS IN LOPIZZO MURDER TRIAL; Witness Produced Who Saw Two Policeman Fire Shots_x000B_The Hartford Courant (1887-1922). Hartford, Conn.: Nov 19, 1912. pg. 11, 1 pgs_x000B_Abstract (Summary)_x000B__x000B_Salem, Mass., Nov. 18.--Resting its case in the trial of Ettor. Glovannitti and Caruso for the Anna Lopizzo murder in a Lawrence textile strike riot, the defense late today produced a witness who swore he saw two police officers discharge their revolvers just before the Lopizzo woman fell.</t>
  </si>
  <si>
    <t>January: Strikers hold massive parade to prevent the opening of the mills. Police and militia attacked the strikers and rioting followed throughout the day. Steetcars were stopped and windows smashed and police and strikers clashed. That evening a police officer shot and killed Anna, an Italian striker. The militia charged two strike leaders with beeing accessories to murder. Martial law ensued._x000B__x000B_Yellen. American Labor Strike, p.184-187_x000B_</t>
  </si>
  <si>
    <t>HC_1924_04_11.pdf_x000B__x000B_25 HELD WITHOUT BAIL AFTER KU KLUX RIOT_x000B_The Hartford Courant (1923-present). Hartford, Conn.: Apr 11, 1924. pg. 5, 1 pgs</t>
  </si>
  <si>
    <t>KKK planned to hold a rally in predominately Irish mining town and met with resistance. Local spectators captured and beat one sentry and then attacked Klansmen as they retreated toward awaiting trains. Shots were exchanged. Several were wounded. Four died and 18 KKK and 10 residents of Lilly were later sentenced to prison._x000B__x000B_Chalmers. Hooded Americanism, p.239-240_x000B_</t>
  </si>
  <si>
    <t>Strikers vs scabs. 4 policemen, 11 Filipinos killed</t>
  </si>
  <si>
    <t>Hanepepe, HI</t>
  </si>
  <si>
    <t>HC_1924_09_10.pdf_x000B__x000B_15 DEAD IN STRIKE RIOT IN KAUAI_x000B_The Hartford Courant (1923-present). Hartford, Conn.: Sep 10, 1924. pg. 14, 1 pgs</t>
  </si>
  <si>
    <t>November: Two blacks murdered a white over a card game. Whites heard rumor that murder was during robbery. Town's whites attack the black labor force working on a dam and beat blacks throughout town. Within 24 hours National Guard sent in and the blacks soon returned to work._x000B__x000B_Wright. Racial Violence, p.149-152_x000B_</t>
  </si>
  <si>
    <t>Dix River, Mercer Co, KY</t>
  </si>
  <si>
    <t>KKK vs anti-Klan. 2 prob fatally wounded, 11 wounded_x000B_Later: reports of men killed and theri bodies thrown into a creek_x000B_Later: Thomas R. Abbott, a Klansman was killed</t>
  </si>
  <si>
    <t>Niles, OH</t>
  </si>
  <si>
    <t>HC_1924_11_03.pdf_x000B__x000B_PROBE OF KLAN RIOT IN OHIO STARTED_x000B_The Hartford Courant (1923-present). Hartford, Conn.: Nov 3, 1924. pg. 4, 1 pgs</t>
  </si>
  <si>
    <t>Howard Bell lynched; his body was hanged from a tree and pumped full of bullets._x000B__x000B_Crisis. November 1926, 42_x000B_</t>
  </si>
  <si>
    <t>Dover, TN</t>
  </si>
  <si>
    <t>Mob took L.Q. Ivy, an alleged rapist, from sheriff but bought him a last meal of cheese, crackers, and milk before burning him._x000B__x000B_McMillan, p.243-244_x000B_</t>
  </si>
  <si>
    <t>Union Co, MS</t>
  </si>
  <si>
    <t>Oil workers vs. negro scabs. 1 black killed.</t>
  </si>
  <si>
    <t>El Dorado, AR</t>
  </si>
  <si>
    <t>HC_1925_05_08.pdf_x000B__x000B_ONE DEAD, 10 HURT IN MINE RACE RIOT_x000B_The Hartford Courant (1923-present). Hartford, Conn.: May 8, 1925. pg. 4, 1 pgs</t>
  </si>
  <si>
    <t>August: Union miners attempt to invade Logan County to organize coal miners. Seize train and march to Sharples and Blair. At army's urging, officials try to halt movement, but fail. On the 27th a party of the state police, deputies, etc., attempt to go to Sharples from Logan. Minders meet them at Sharples and gun battle ensues. Two miners killed. This began a several day engagement in which a total of 15 miners and 7 or 8 deputies were killed before the US army moved in and disarmed the miners and sent them home. At least 5,400 miners involved and 2,500 men on the Logan side. State officials even used planes against miners. Corbin says 15-20,000 miners involved._x000B__x000B_Lunt. Law and Order, p.120-144; Corbin. Life…, p.218-224_x000B_</t>
  </si>
  <si>
    <t>Blair Mountain, WV</t>
  </si>
  <si>
    <t>Battle of Blair Mountain</t>
  </si>
  <si>
    <t>Logan, WV</t>
  </si>
  <si>
    <t>NYT_1921_09_01.pdf_x000B_[article from ICSPR database]_x000B__x000B_OUTPOSTS BATTLE IN LOGAN COUNTY; FOUR ARE KILLED; Two Volunteers, a Deputy Sheriff and a Miner Slain in Mountain Encounter. MARCHERS ADVANCE LINES Field Hospital Erected as Reinforcements Hurry to Defense of the Town. MARTIAL-LAW ORDER READY Harding Will Issue It and Send Troops Today if Invaders Fail to Disperse. Field Hospital Established. Views Fighting From Machine Gun Nest. National Guard Organized._x000B_New York Times (1857-Current file). New York, N.Y.: Sep 1, 1921. pg. 1, 2 pgs</t>
  </si>
  <si>
    <t>Prominent businessman lead a crowd that wrecked havoc on the hall of the local Brotherhood of Locomotives, destroyed the homes of several strikers stripping the clothing off the wives and children of strikers, whipping some and driving them from town. They also hanged the chairman of the machinist's lodge from a railroad bridge._x000B__x000B_Montgomery. "Violence…," p.44-45_x000B_</t>
  </si>
  <si>
    <t>Harrison, AR</t>
  </si>
  <si>
    <t>1 striker killed, 2 critically wounded, and 5 injured</t>
  </si>
  <si>
    <t>Pawtucket, RI</t>
  </si>
  <si>
    <t>HC_1922_02_22.pdf_x000B__x000B_RIOT GUNS USED ON PAWTUCKET MOB_x000B_The Hartford Courant (1887-1922). Hartford, Conn.: Feb 22, 1922. pg. 13, 1 pgs</t>
  </si>
  <si>
    <t>South Carolina state prison, 1 prisoner killed, several wounded</t>
  </si>
  <si>
    <t>April: Election day riot between KKK and anti-Klansmen leaves three dead on each side._x000B__x000B_Angle. Bloody Williamson, p.285-286, 200-206_x000B_</t>
  </si>
  <si>
    <t>May: Mob lynches John Carter for allegedly molesting a white woman. They hanged him and shot him full of 200 bullets and later burned his body. They also took over the black section of town, beating and harrassing blacks for three hours before troops were called in._x000B__x000B_Lewis. Mob Justice, p.108-109</t>
  </si>
  <si>
    <t>Gilje_x000B__x000B_1927	1	Little Rock, Arkansas	May: Whites lynch John Carter, a black aged 22. He was dragged behind a car and then doused in gasoline and set ablaze. Police directed traffic to the scene	Shapiro. White Violence, p.412, 515-516_x000B_</t>
  </si>
  <si>
    <t>2 fascisti killed, Carisi and Ambroso</t>
  </si>
  <si>
    <t>HC_1927_05_31.pdf_x000B__x000B_Two Killed In Assault On Fascists; Black Shirts Attacked On Way to Parade in N. Y. --One Victim Believed Mistaken For Leader_x000B_The Hartford Courant (1923-present). Hartford, Conn.: May 31, 1927. pg. 6, 1 pgs_x000B_Abstract (Summary)_x000B__x000B_New York, May 30.--(AP.)--The Black Shirts of Fascism bulked large in New York's Memorial Day. Two men were killed in the morning, reputedly by political adversaries, and the afternoon there was it minor riot at Times Square when 500 of the adherents of Mussolini pursued through...</t>
  </si>
  <si>
    <t>May: NYS Fascists and anti-Fascists riot, leaving two dead. (Manhattan)_x000B__x000B_No source given_x000B_</t>
  </si>
  <si>
    <t>May: Three nights of rioting as crowd ranging up thousands attempted to storm jail and get at and lynch self-confessed ax-murderer Benjamin Franklin Levins. Officials repulse crowd with police, National guard, 600 men vigilance committee. Gun battle the 1st night left 11 wounded. On the 3rd soldiers used machine guns, killing five.	_x000B__x000B_Ingalls. "Lynching…," J. of So. H., (1989) p.630-632_x000B_</t>
  </si>
  <si>
    <t>June: Five policemen attempt to invade tent colony of striking textile workers without warrant. Shootout with strikers ensued, one police officer shot and later died._x000B__x000B_Yellen. American Labor Strike, p.308-309_x000B_</t>
  </si>
  <si>
    <t>Gastonia, NC</t>
  </si>
  <si>
    <t>HC_1923_01_02.pdf_x000B__x000B_TO PLEAD ALIBI FOR DEFENDANTS IN HERRIN TRIAL; Defense to Resume Today With Nearly 400 Witnesses on Hand JURY'S HOLIDAY'S SPENT AT JAIL Eleven Farmers and One Union Miner to Decide Fate of Suspects_x000B_The Hartford Courant (1923-present). Hartford, Conn.: Jan 2, 1923. pg. 2, 1 pgs_x000B_Abstract (Summary)_x000B__x000B_Marion, Ill., Jan. 1.--(By the Associated Press.)--With nearly 400 defense witnesses waiting to be called counsel for the five defendants charged with murder in connection with the Herrin riots of June 22 spent New Year's preparing for the resumption of the trial tomorrow. When..</t>
  </si>
  <si>
    <t>June: Herrin Massacre. Strikers surround mine worked by strikebreakers and gunfight ensues. Two strikers killed and a third fatally wounded. Next day strikebreakers surrender. Massacre ensues, 19 killed, one fatally wounded. Probably 500 strikers there. Extensive cruelties to scabs shot, including one person urinating on some._x000B__x000B_Angle. Bloody Williamson, p.277-279, 3-71_x000B_</t>
  </si>
  <si>
    <t>Democrats vs KKK. 1 person is not expected to recover</t>
  </si>
  <si>
    <t>HC_1922_08_23.pdf_x000B__x000B_RIOT FOLLOWS ATTACK ON KU KLUX IN TEXAS_x000B_The Hartford Courant (1887-1922). Hartford, Conn.: Aug 23, 1922. pg. 3, 1 pgs</t>
  </si>
  <si>
    <t>Joliet Railroad Yard strike. 1 striker and 1 special agent killed, Sheriff Newkirk seriously wounded</t>
  </si>
  <si>
    <t>Joliet, IL</t>
  </si>
  <si>
    <t>HC_1922_08_08.pdf_x000B__x000B_Two Killed in Riot in Joliet Yards_x000B_The Hartford Courant (1887-1922). Hartford, Conn.: Aug 8, 1922. pg. 9, 1 pgs</t>
  </si>
  <si>
    <t>August: KKK set up roadblocks between Basttrop and Mer Rouge. They stopped and seized Watt Daniels and Tom Richards, their fathers and another man, took them into the woods to whip them. Young Daniels had been accused of shooting at a KKK leader. Daniels and Richards apparently recognized some of the Klansmen. They were separated from the others and killed. The three others were just whipped._x000B__x000B_Chalmers. Hooded Americans, p.60-62_x000B_</t>
  </si>
  <si>
    <t>Morehouse Parish, LA</t>
  </si>
  <si>
    <t>A striking boilermaker was shot and killed when he and two other men seiorusly shot a cabinetmaker in an attempt to intimidate him (?)</t>
  </si>
  <si>
    <t>(Red Summer) July 21_x000B_Mobs attacked returning African-American soldiers and destroyed the local African-American neighborhood. At least six people were shot before Marines were called in by local police to subdue rioters.</t>
  </si>
  <si>
    <t>(Red Summer) July 7_x000B_Race riots throughout the city; at least one dead</t>
  </si>
  <si>
    <t>check_x000B__x000B_source: Wiki</t>
  </si>
  <si>
    <t>White soldiers vs. blacks. 2 whites, including a policeman, and 2 blacks killed._x000B__x000B_EARR II:682</t>
  </si>
  <si>
    <t>Washington, DC</t>
  </si>
  <si>
    <t>HC_1919_07_24.pdf_x000B__x000B_WASHINGTON'S RACE RIOT_x000B_The Hartford Courant (1887-1922). Hartford, Conn.: Jul 24, 1919. pg. 10, 1 pgs_x000B_Abstract (Summary)_x000B__x000B_It is not every mob riot where different races are involved that can rightly be called a race riot. The term is frequently loosely applied, but it is used accurately in relation to the disturbances that have been in progress this week in Washington. There is a large negro population in...</t>
  </si>
  <si>
    <t>July: Newspaper report of an attack on a white woman by two blacks led white sailors to march into SW Washington, attacking and beating blacks. Next two nights blacks and whites fought one another and shot one another. Federal troops restored order on the fourth night. At least five and probably more killed. Others - black, white, and police wounded._x000B__x000B_Waskon. From Race-Riot to Sit In, p.21-37; Williams. Racism, p.13-84_x000B_</t>
  </si>
  <si>
    <t>August: 2,000 street car strikers riot. They marched on City Hall shouting "Wreck the hall!" stormed the Denver Post building, wrecked offices and damaged the press. They drove many of the strikebreakers from the Tramway Central Barns, they broke streetcar windows, beat drivers, etc. Four were shot. One person killed, more than 30 wounded. Troops called in and fire on mob, killing three more._x000B__x000B_NYT , August 6 1920_x000B_</t>
  </si>
  <si>
    <t>August: Ex-soldier hanged for discussing the racial violence in Chicago._x000B__x000B_Shapiro. White Violence, p.147_x000B_</t>
  </si>
  <si>
    <t>August: Because of fear of a black uprising, whites killed the supposed ringleader, burnt a church down and then burnt other churches and buildings belonging to blacks._x000B__x000B_Waskon. From Race-Riot to Sit In, p.306; Shapiro. White Violence, p.147_x000B_</t>
  </si>
  <si>
    <t>Red Summer. August 30. During the Knoxville Race riot, a mob stormed the county jail to release 16 white prisoners, including convicted murderers. Turning to the African-American district, the mob killed at least seven and wounded more than 20 people._x000B__x000B_EARR I:348 reports that estimates range from 25 to several hundred</t>
  </si>
  <si>
    <t>August: Black man arrested for allegedly murdering a white woman. Sent out of town. Mob attacks jail and releases white prisoners. Rioting, including shooting breaks out in black districts. National Guard steps in. Six blacks and one white killed._x000B__x000B_Waskon. From Race-Riot to Sit In, p.105-110; Williams and Williams, p.21-37_x000B_</t>
  </si>
  <si>
    <t>August: Ex-soldier lynched for firing a gun._x000B__x000B_Shapiro. White Violence, p.147_x000B_</t>
  </si>
  <si>
    <t>Pope City, GA</t>
  </si>
  <si>
    <t>Riot at the state prison</t>
  </si>
  <si>
    <t>Weathersfield, CT</t>
  </si>
  <si>
    <t>HC_1919_09_01.pdf_x000B__x000B_STATE'S ATTORNEY FINDS KILLING OF BROWN JUSTIFIED; Alcorn's Report on Riot at State Prison_x000B_The Hartford Courant (1887-1922). Hartford, Conn.: Sep 1, 1919. pg. 6, 1 pgs</t>
  </si>
  <si>
    <t>September: White mob burned black at stake._x000B__x000B_Shapiro. White Violence, p.147_x000B_</t>
  </si>
  <si>
    <t>Athens, GA</t>
  </si>
  <si>
    <t>September: When police went on strike the city erupted into a spasm of violence, looting, and lawbreaking. Crowds numbering in the thousands rioted in downtown and South Boston. On the first night they were almost un-opposed. By the 2nd night guardsmen had been called in. But force, including firing into the crowd, was needed. Total casualties nine killed, 58 wounded. 7,500 Guardsmen used._x000B__x000B_Heaps. Riots, p.118-130; Bartlett. "Anarchy in Boston;" Murray. Red Scare, p.122-134_x000B_</t>
  </si>
  <si>
    <t>September: During a skirmish between police and steel strikers, four strikers were killed and 11 seriously wounded._x000B__x000B_Murray. Red Scare, p.145_x000B_</t>
  </si>
  <si>
    <t>Farrell, PA</t>
  </si>
  <si>
    <t>September: 3,000 strikers' families picket outside Lackawanna steel plant. Some throw rocks at two armed guards. Gurads from plant shoot into crowd, killing two and wounding at least two others._x000B__x000B_Scheurman. "Politics of Protest," IRSH, 31 (1986) 136-137_x000B_</t>
  </si>
  <si>
    <t>Lackawanna, NY</t>
  </si>
  <si>
    <t>September: Arrest of a black man for allegedly raping a white girl led to a mob outside the jail to lynch the black. Several blacks, including a policeman, were beaten. The mayor was almost hanged. Fire was set to the jail. Prisoners gave the mob the black, he was shot and hanged from a nearby lamppost. Troops were called in._x000B__x000B_Waskon. From Race-Riot to Sit In, p.110-118; Williams. "Racism," p.85-157_x000B_</t>
  </si>
  <si>
    <t>Omaha, NE</t>
  </si>
  <si>
    <t>Allegheny Coal strike. Fannie Sellens(organizer) and Joseph Stazecki (striker) killed</t>
  </si>
  <si>
    <t>PA</t>
  </si>
  <si>
    <t>HC_1919_09_26.pdf_x000B__x000B_MRS. SELLENS KILLED DURING RIOT JURY DECIDE; Jury Commends Sheriff Prompt Action in Restoring Order_x000B_The Hartford Courant (1887-1922). Hartford, Conn.: Sep 27, 1919. pg. 16, 1 pgs_x000B_Abstract (Summary)_x000B__x000B_Pittsburgh, Sept. 26.-- That ... came to their death "from guns wounds inflicted by persons unknown to the jury while an attack was be made on deputy sheriffs during a riot was the verdict of a coroner's ... here late today following an inquiry into the death of Mrs. Funnic Sell...</t>
  </si>
  <si>
    <t>September-October: Blacks in the Progressive Farmers and Household Union of America believed to be planning an uprising. On September 30th, whites shot into a black church where a Progressive Farmers meeting was held. The next day both blacks and whites shot at each other over the same issues. The church was burnt down. Disorder persisted thereafter as the state and army stepped in to support whites. At least five whites and 25 blacks killed._x000B__x000B_Waskon. From Race-Riot to Sit In, p.121-174_x000B_</t>
  </si>
  <si>
    <t>Philips County, AR</t>
  </si>
  <si>
    <t>October: 20 injured and one killed in riot involving foreign steel strikers._x000B__x000B_Murray. Red Scare, p.146_x000B_</t>
  </si>
  <si>
    <t>Braddock, PA</t>
  </si>
  <si>
    <t>Temple, TX</t>
  </si>
  <si>
    <t>August: Mob shot a black man named John Riggins, filling his body with about 100 bullets. Riggins was accused of attacking a white woman._x000B__x000B_Frey and Thompson-Frey. Silent and Damned, p.109_x000B_</t>
  </si>
  <si>
    <t>Bainbridge, GA</t>
  </si>
  <si>
    <t>October: Mob drowns Love Rudd, charged with robbery._x000B__x000B_Crisis. January 1916, p.117_x000B_</t>
  </si>
  <si>
    <t>Clarkesville, MO</t>
  </si>
  <si>
    <t>October: Mob lynches a man named Wilson for a crime against a white woman._x000B__x000B_Crisis. November 1915, p.12_x000B_</t>
  </si>
  <si>
    <t>Dresden, TN</t>
  </si>
  <si>
    <t>August: Mob of 25 to 30 men took Leo Frank out of prison at Milledgeville, drove 100 miles to Marietta and hanged him. The men called themselves a Vigilance Committee. Frank, a Northern Jew had been convicted of murdering a young white girl in a factory._x000B__x000B_Frey and Frey. Silent and Damned, p.258-262_x000B_</t>
  </si>
  <si>
    <t>Marietta, GA</t>
  </si>
  <si>
    <t>August: Whites hang farmer and three sons for harvesting the first cotton in the county._x000B__x000B_Grant. Anti-Lynching, p.4_x000B_</t>
  </si>
  <si>
    <t>1 killed, Adam Stivis</t>
  </si>
  <si>
    <t>Nashua, NH</t>
  </si>
  <si>
    <t>HC_1915_10_21.pdf_x000B__x000B_VICTIM OF STRIKE RIOT DEAD AT NASHUA, N. H._x000B_The Hartford Courant (1887-1922). Hartford, Conn.: Oct 21, 1915. pg. 16, 1 pgs</t>
  </si>
  <si>
    <t>December: Mob hanged John Taylor, said to have shot at a sheriff._x000B__x000B_Crisis. January, 1916, p.117_x000B_</t>
  </si>
  <si>
    <t>Aberdeen, MS</t>
  </si>
  <si>
    <t>December:  Election riot frightening whites. One killed. Troops called in._x000B__x000B_Crisis. January 1916, p.117_x000B_</t>
  </si>
  <si>
    <t>December: Black boy taken by a mob and hanged for allegedly burning a white man's barn._x000B__x000B_Crisis. February 1916, p.168_x000B_</t>
  </si>
  <si>
    <t>Colombus, MS</t>
  </si>
  <si>
    <t>December: After a white had been killed for whipping a black boy, all kinds of interracial violence broke out. Four blacks were shot dead, two were burned alive, several whites wounded, and many buildings belonging to blacks burned._x000B__x000B_Crisis. February 1916, p.168_x000B_</t>
  </si>
  <si>
    <t>Early Co, GA</t>
  </si>
  <si>
    <t>December: Sam Blewd and Willie Stewart, charged with murdering a white merchant, were lynched._x000B__x000B_Crisis. February 1916, p.168_x000B_</t>
  </si>
  <si>
    <t>Eastman, Dodge Co, GA</t>
  </si>
  <si>
    <t>December: William (??), who had shot and killed a white in a quarrel, was hanged to a telephone pole._x000B__x000B_Crisis. February 1916, p.168_x000B_</t>
  </si>
  <si>
    <t>December: Mob lynches Ellis Beckner, accused of attacking a white woman._x000B__x000B_Crisis. January 1916, p.117_x000B_</t>
  </si>
  <si>
    <t>Henderson, KY</t>
  </si>
  <si>
    <t>January: Five blacks taken from jail and hanged. These men had resisted a sheriff and his posse, killing the sheriff. The Crisis says the real reason for lynching, etc., was (??)._x000B__x000B_Crisis, April 1916, p.302-305_x000B_</t>
  </si>
  <si>
    <t>Lee Co, GA</t>
  </si>
  <si>
    <t>The riot occurred because one faction of Catholic church objected to a pastor appointment.</t>
  </si>
  <si>
    <t>Pittston, PA</t>
  </si>
  <si>
    <t>NYT_1916_01_17.pdf_x000B__x000B_ONE DEAD, TWO DYING AFTER CHURCH RIOT; Pennsylvania State Troopers Charge Into a Mob of 1,000 Persons. SCORES BADLY INJURED Stones, Mustard, and Pepper Flung at the Police -- Many Rioters Arrested._x000B_Special to The New York Times.. New York Times (1857-Current file). New York, N.Y.: Jan 17, 1916. pg. 1, 1 pgs_x000B_Abstract (Summary)_x000B__x000B_PITTSTON, Penn., Jan. 16. -- In a clash today between State troopers and a mob of 1,000 members of the Polish Catholic Church at Du Pont, a suburb of this town, one rioter was shot dead and another was probably mortally wounded. One State trooper, Ross Sumer of Carlisle, is dying with a fractured skull.</t>
  </si>
  <si>
    <t>Rival factions at the Church of the Sacred Heart. 1 killed, 2 prob. fatally injured. Catholics.</t>
  </si>
  <si>
    <t>HC_1916_01_17.pdf_x000B__x000B_ONE KILLED, SEVERAL HURT IN CHURCH RIOT_x000B_The Hartford Courant (1887-1922). Hartford, Conn.: Jan 17, 1916. pg. 19, 1 pgs</t>
  </si>
  <si>
    <t>February: A black man, Jesse McCarkle, charged with rape and lynched._x000B__x000B_Raper. Tragedy, p.316_x000B_</t>
  </si>
  <si>
    <t>Bartow Co, GA</t>
  </si>
  <si>
    <t>February: An argument over the right of a white man to whip a black youth led to a gun fight in which four blacks were killed and several whites wounded. Afterward two blacks were burned at the stake._x000B__x000B_Grant. Anti-Lynching, p.106_x000B_</t>
  </si>
  <si>
    <t>Early County, GA</t>
  </si>
  <si>
    <t>February: Steelworkers on strike approached the plant near a bridge. A guard fire on them. The strikers retaliated with bricks. Gunfire became general and strikers set building on fire, etc. A million dollars worth of property destroyed, three strikers killed, 17 wounded, and many arrested. National Guard arrived next day to restore order._x000B__x000B_Brody. Steelworkers, p.182-188_x000B_</t>
  </si>
  <si>
    <t>East Youngstown, OH</t>
  </si>
  <si>
    <t>Westinghouse strike. 1 unidentified man killed (not Churchill) when guards shot at 15,000 strikers</t>
  </si>
  <si>
    <t>HC_1916_04_30.pdf_x000B__x000B_THINK ROCKY HILL MAN WAS KILLED IN PITTSBURGH RIOT; "Dell" Churchill Believed To Be Unidentified Strike Breaker Victim_x000B_Special to The Courant. The Hartford Courant (1887-1922). Hartford, Conn.: Apr 30, 1916. pg. 12, 1 pgs_x000B_Abstract (Summary)_x000B__x000B_Tillotson Churchill, otherwise known as "Dell" Churchill, of Rocky Hill, is believed to have been killed in the riot in Pittsburgh, Pa., last Monday when striking employees of the Westinghouse Electric &amp; Manufacturing Company's plant there charged the bridge leading to the...</t>
  </si>
  <si>
    <t>2 strikers slain, 4 fatally wounded in a strike at the Edgar Thomson works of the Carnegie Steel Co. in Braddock</t>
  </si>
  <si>
    <t>NYT_1915_05_03.pdf_x000B__x000B_TWO STRIKERS SLAIN IN BRADDOCK BATTLE; Many Others Seriously Injured When They Attack Guards at Carnegie Steel Co.'s Plant. TWO WOMEN RIOTERS SHOT Authorities Moving to Deport Troublesome Foreigners ;- Militia Are Ordered Out. TWO STRIKERS SLAIN IN BRADDOCK BATTLE_x000B_New York Times (1857-Current file). New York, N.Y.: May 3, 1916. pg. 1, 2 pgs_x000B_Abstract (Summary)_x000B__x000B_PITTSBURGH, May 2. -- Two men are known to have been killed, four probably fatally wounded, and a score of others seriously hurt this afternoon when a mob, said by the authorities to have been composed principally of foreigners, attacked the Edgar Thomson works of the Carnegie Steel Company in Braddock.</t>
  </si>
  <si>
    <t>June: A black group called the (??) held a parade that ended in front of a café on E. 35 street. They were protesting white violence and bombings of black homes. As part of the protest they burned an American flag. Several policemen and a white sailor attempted to intercede and in the ensuing fight two white men were shot and killed._x000B__x000B_Shapiro. White Violence, p.176; Negro in Chicago, p.59-64; NYT, June 20, 25_x000B_</t>
  </si>
  <si>
    <t>June: Riot between 200 striking longshoremen and strikebreakers. Police scattered, but one shot dead and 8 wounded._x000B__x000B_NYT, June 28 1920_x000B_</t>
  </si>
  <si>
    <t>July: 100 miners ambush deputy sheriffs - four wounded and two dead - Corbin says deputies came to union meeting and were then attacked._x000B__x000B_Corbin. Life…, p.196; NYT, July 6 1920_x000B_</t>
  </si>
  <si>
    <t>Roderfield, WV</t>
  </si>
  <si>
    <t>Liberto Liso, a striker was killed by the police</t>
  </si>
  <si>
    <t>Waterbury, CT</t>
  </si>
  <si>
    <t>HC_1920_07_11.pdf_x000B__x000B_Waterbury Strike A Death Struggle; American Federation Again Tries to Win "Open Shop" Battle in Big Brass Industry--Bombs, Deaths and Riots Mark Attempt to Organize Skilled and Unskilled--Failure of Strike Predicted TRAGIC END OF WATERBURY STRIKE RIOT_x000B_The Hartford Courant (1887-1922). Hartford, Conn.: Jul 11, 1920. pg. X3, 1 pgs_x000B_Abstract (Summary)_x000B__x000B_WATERBURY'S strike of 15,000 brass workers which has come into the limelight prominently because of a riot in which police officers were shot, one striker killed and several other strikers wounded, is a struggle between manufacturers who want to hold the brass center of the country as an "open shop" working center and the American Federation of Labor, which is determined that the brass region shall be unionized. The prospect at present is that the labor federation will make the...</t>
  </si>
  <si>
    <t>August: A mob seized Roy Belton, a white, from his jail cell and lynched him. Belton had allegedly murdered and robbed a taxi driver. Police supposedly directed traffic to the lynching site.	_x000B__x000B_Shapiro. White Violence, p.182_x000B_</t>
  </si>
  <si>
    <t>Tulsa, OK</t>
  </si>
  <si>
    <t>Louis Carrari was shot and beaten to death during the riots.</t>
  </si>
  <si>
    <t>West Frankfort, IL</t>
  </si>
  <si>
    <t>HC_1920_08_08.pdf_x000B__x000B_MAN IS KILLED IN ILLINOIS RIOT; Father of Five Children Dragged From Home and Shot_x000B_The Hartford Courant (1887-1922). Hartford, Conn.: Aug 8, 1920. pg. 18, 1 pgs</t>
  </si>
  <si>
    <t>August: Mob of 3,000 - 4,000 took over town after the bodies of two murdered boys found. The killings were blamed on an Italian criminal gang. The mob took over telegraph and telephone lines, disarmed police and set fire to large sections of Frankfurt Heights, occupied by foreigners. Mob injured at least 40. State troopers sent in. Mob kills at least one._x000B__x000B_NYT, August 8 1920_x000B_</t>
  </si>
  <si>
    <t>West Frankfurt, IL</t>
  </si>
  <si>
    <t>September: Violence marred strike of miners - as many as 15,000 involved, including at least four people killed, firing into and dynamiting black homes and the beating of blacks._x000B__x000B_Cayton and Mitchell. Black Worker, p.318; Spero and Harris. Negro Workers, p.360-362_x000B_</t>
  </si>
  <si>
    <t>Birmingham District, AL</t>
  </si>
  <si>
    <t>September: A black man murdered a white, Thomas J. Barrett, in a streetfight. A large crowd pursued the black and two others. They sought sanctuary in a nearby church. Police interceded and a serious riot was avoided. However, later, whites stormed at least one house and beat several blacks pulled from street cars._x000B__x000B_Negro in Chicago, p.64-67; NYT, September 21 1920_x000B_</t>
  </si>
  <si>
    <t>October: Miners and police fight. Deputy Sheriff killed, three others wounded, two miners shot._x000B__x000B_NYT, October 7, 1920_x000B_</t>
  </si>
  <si>
    <t>Blair, Logan Co, WV</t>
  </si>
  <si>
    <t>December: Mob of 50 whites took a black man accused of raping a white woman out of Hughes County court house, hanged him from a telephone pole and riddled his body with bullets._x000B__x000B_Halliburton. "Race War," Journ. Of Black Studies, (1972), p.334_x000B_</t>
  </si>
  <si>
    <t>Holdenville, OK</t>
  </si>
  <si>
    <t>December: Race riot; two killed, three may die._x000B__x000B_NYT, December 17, 1920_x000B_</t>
  </si>
  <si>
    <t>Independence, KS</t>
  </si>
  <si>
    <t>December: Mob of 50 men wearing black masks overpowered jail officers and took three gangsters accused of murdering a sheriff and two detectives and lynched them near the peace officers' graves._x000B__x000B_NYT, December 11, 1920_x000B_</t>
  </si>
  <si>
    <t>Santa Rosa, CA</t>
  </si>
  <si>
    <t>January: Whites burn black Henry Lowery alive. Lowery had killed a white planter and his daughter and had wounded two of the planter's sons on Christmas day. Lowery had attempted to settle his debt peonage relationship early and had been struck by the planter. He escaped after the murder to El Paso. Captured there, the Arkansas governor promised a fair trial. But officials convinced to return him to Lowry where he was lynched._x000B__x000B_Shapiro. White Violence, p.177-178_x000B_</t>
  </si>
  <si>
    <t>Nodena, AR</t>
  </si>
  <si>
    <t>Gilje_x000B__x000B_1921	1	Nodena, Arkansas	January: After 16 men took Henry Lowry away from two deputies in Miss, escorting him to a train, the lynchers brought Lowry to Arkansas where a crowd of 500 watched Lowry being burned to death.	Lewis. Mob Justice_x000B_</t>
  </si>
  <si>
    <t>March: Mob lynched Richard Jones, taking him from local jail. Governor stepped in and removed jailor and offered rewards to prosecute lynchers. Nothing came of these efforts._x000B__x000B_Wright. "Lexington's Suppression," p.276-278_x000B_</t>
  </si>
  <si>
    <t>April: When Willie Bales, a black, stopped his wagon to pick up a knife he had dropped, he accidentally scared a young girl nearby. A mob of 200 men killed him without waiting to hear what caused the screams._x000B__x000B_Shofner. Judge Herbert Rider, p.294_x000B_</t>
  </si>
  <si>
    <t>Winter Haven, FL</t>
  </si>
  <si>
    <t>May: Scores of miners attack the town to drive away strikebreakers. Telegraph and telephone lines cut. Battle with guards and police along 10 mile front lasted three days. Probably 20 killed; others wounded._x000B__x000B_Corbin. Life…, p.205-206_x000B_</t>
  </si>
  <si>
    <t>Merrimac, WV</t>
  </si>
  <si>
    <t>The Tulsa Race Riot</t>
  </si>
  <si>
    <t>HC_1917_07_06.pdf_x000B__x000B_THE EAST ST. LOUIS HORROR_x000B_The Hartford Courant (1887-1922). Hartford, Conn.: Jul 6, 1917. pg. 8, 1 pgs_x000B_Abstract (Summary)_x000B__x000B_The race riot in East St. Louis at the beginning of this week was bad and disgraceful all through, but some of the incidents accompanying it were uncommonly atrocious. Here is one:--_x000B__x000B_HC_1917_10_13.pdf_x000B__x000B_TWO CONVICTED FOR RACE RIOT; First White Men to Be Tried Get 14 Years For Killing Negro At East St. Louis_x000B_The Hartford Courant (1887-1922). Hartford, Conn.: Oct 13, 1917. pg. 10, 1 pgs_x000B_Abstract (Summary)_x000B__x000B_Belleville, Ill., Oct. 12.--Herbert Wood and Leo Keane were found guilty this afternoon of the murder of Scott Clark, a negro, who died as a result of injuries received in the recent race riots in East St. Louis, and the penalty was fixed at fourteen years' imprisonment. Wood and...</t>
  </si>
  <si>
    <t>August: During Copper Mine strike, vigilantes took IWW agitator Frank Little from his boarding house in the middle of the night, dragged him through town, tied to back of an automobile, and hanged him from a RR bridge._x000B__x000B_F+P. Opponents, p.56-60; Dubofsky. We…, p.392-393_x000B_</t>
  </si>
  <si>
    <t>Butte, MT</t>
  </si>
  <si>
    <t>August: White farmers lynch A.N. Page, a black._x000B__x000B_Grant. Anti-Lynching, p.108_x000B_</t>
  </si>
  <si>
    <t>Heathville, VA</t>
  </si>
  <si>
    <t>Camp Logan riot. At least 12 were shot and killed by negro soldiers. The number of blacks killed is unknown._x000B_A mutiny. 13 were hanged later._x000B__x000B_EARR I:280 has 16 whites and 4 black soldiers dead</t>
  </si>
  <si>
    <t>HC_1917_08_24.pdf_x000B__x000B_MANY SHOT IN RIOT AT ARMY CAMP; Two of Them Were Girls--Firing By Negro Soldiers_x000B_The Hartford Courant (1887-1922). Hartford, Conn.: Aug 24, 1917. pg. 6, 1 pgs_x000B_Abstract (Summary)_x000B__x000B_Houston, Tex., Aug. 23.--Four persons, two of them girls were shot tonight and others injured in the vicinity of the camp of the Twenty-fourth Infantry. Intermittent firing continued for more than an hour. Citizens who secured arms and started toward the camp in automobiles were halted..._x000B__x000B_HC_1917_12_12.pdf_x000B__x000B_13 NEGROES OF 24TH INFANTRY HANGED FOR RIOT COMPLICITY_x000B_The Hartford Courant (1887-1922). Hartford, Conn.: Dec 12, 1917. pg. 14, 1 pgs</t>
  </si>
  <si>
    <t>August: Black soldiers riot. Repeated incidents of white harassment and police brutality created frustration among black soldiers stationed tere. After two other such incidents on the 23rd, about 100 soldiers seized their weapons and marched to town. In the ensuing gun battle four black soldiers, 16 whites killed. In ensuing court martials, 13 blacks sentenced to death, 42 given life sentences, 4 acquitted._x000B__x000B_Burran. "Racial Violence," p.5; Shapiro, p.107-111_x000B_</t>
  </si>
  <si>
    <t>Street car strike. Strikers vs. armed guards. 3 shot, 1 is not expected to survive</t>
  </si>
  <si>
    <t>Lima, OH</t>
  </si>
  <si>
    <t>HC_1917_08_10.pdf_x000B__x000B_THREE MEN SHOT IN STRIKE RIOT; Street Car Guards and Strikers Clash at Lima, O._x000B_The Hartford Courant (1887-1922). Hartford, Conn.: Aug 10, 1917. pg. 16, 1 pgs_x000B_Abstract (Summary)_x000B__x000B_Lima, O., Aug. 9.--Rioting broke out in the street car strike here late today. Three men were shot in a clash between strike sympathizers and armed guards on the city cars of the Ohio Electric Railway Company. Police dispersed a crowd of more than a thousand persons...</t>
  </si>
  <si>
    <t>September: Mob of several hundred lynched Bert Smith, a black cook from a small oil company, after he had been accused of raping a white woman. The whites overpowered three deputies and took the prisoner from jail. He was hanged from a tree._x000B__x000B_Haynes. Night of Violence, p.205; Shapiro. White Violence, p.108_x000B_</t>
  </si>
  <si>
    <t>Goose Creek, TX</t>
  </si>
  <si>
    <t>NYT_1901_07_04.pdf_x000B__x000B_FATAL RIOT IN COLORADO; Two Persons Killed and Four Wounded in Miners' Outbreak. Dispute Between a Striker and a Non-Union Man at the Smuggler Mine Started the Uprising._x000B_Special to The New York Times.. New York Times (1857-Current file). New York, N.Y.: Jul 4, 1901. pg. 1, 1 pgs_x000B_Abstract (Summary)_x000B__x000B_DENVER, July 3 -- The bad feeling engendered in the mining region near Telluride by the labor troubles came to a head to-day in an outbreak at the Smuggler-Union Mine. A dispute between a striker and a non-union miner ended in shooting. It is not known which fired the first shot, but soon the camp was in an uproar. Both sides were armed, and the shooting was general.</t>
  </si>
  <si>
    <t>August: Whites kill three blacks: a woman, her daughter, and her son, because it was rumored they had heard about a murder before it was committed._x000B__x000B_Terrell. "Lynching," p.858_x000B_</t>
  </si>
  <si>
    <t>Carrollton, MS</t>
  </si>
  <si>
    <t>11/07 1 guard killed</t>
  </si>
  <si>
    <t>December: Wade Hampton hanged for annoying a white woman._x000B__x000B_Crisis. February 1918, p.184_x000B_</t>
  </si>
  <si>
    <t>Rock Spring, WY</t>
  </si>
  <si>
    <t>3 blacks, 2 whites killed</t>
  </si>
  <si>
    <t>EARR I:94</t>
  </si>
  <si>
    <t>Following a murder of 2 whites by a black, a white mob lynched 3 innocent black men. When the wife of one of them, Mary Turner, threatened to identify the killers, she was kidnapped and lynched.</t>
  </si>
  <si>
    <t>Valdosta, GA</t>
  </si>
  <si>
    <t>January: Sam Edward burned to death. He was charged with murdering a 17 year old white girl._x000B__x000B_Crisis. March 1918, p.219_x000B_</t>
  </si>
  <si>
    <t>Hazelhurst, MS</t>
  </si>
  <si>
    <t>February: Mob lynched black accused of robbery and kidnapping a child. The child was later found safe._x000B__x000B_Crisis. April 1918, p.283,300_x000B_</t>
  </si>
  <si>
    <t>Aberdeen, GA</t>
  </si>
  <si>
    <t>February: Whites lynch three blacks accused of stealing hogs._x000B__x000B_Crisis. April 1918, p.282,300_x000B_</t>
  </si>
  <si>
    <t>Delhi, LA</t>
  </si>
  <si>
    <t>February: Mob lynches a black for aiding an escaped murderer._x000B__x000B_Crisis. September 1918, p.292_x000B_</t>
  </si>
  <si>
    <t>Estill Springs, TN</t>
  </si>
  <si>
    <t>January: Committee of 12 arrives with armed men to put down strike on Missouri and North Arkansas RR. Strikers supposedly had burned bridges. Committee represents some sort of vigilante activity. One man was hanged. Several beaten and harassed. Strike successfully squelched._x000B__x000B_Farris. The Harrison Riot_x000B_</t>
  </si>
  <si>
    <t>2 white members of the mob, and 2 blacks. At least 4 killed.</t>
  </si>
  <si>
    <t>Rosewood, FL</t>
  </si>
  <si>
    <t>EARR II:574</t>
  </si>
  <si>
    <t>3 killed and 2 injured.</t>
  </si>
  <si>
    <t>HC_1923_05_01.pdf_x000B__x000B_3 KILLED IN RACE RIOT IN ALABAMA_x000B_The Hartford Courant (1923-present). Hartford, Conn.: May 1, 1923. pg. 22, 1 pgs</t>
  </si>
  <si>
    <t>April: Some 25-30 whites took James T. Scott, a black employed as a janitor at the University of Missouri, and hanged him from a bridge. Hundreds looked on and cheered. Scott had allegedly attacked the daughter of a faculty member._x000B__x000B_Shapiro. White Violence, p.198_x000B_</t>
  </si>
  <si>
    <t>Columbia, MO</t>
  </si>
  <si>
    <t>May: Members of KKK hanged a black man._x000B__x000B_Downey and Hyser. No Crooked Death, p.155_x000B_</t>
  </si>
  <si>
    <t>Beaver, PA</t>
  </si>
  <si>
    <t>August: 10,000 KKK rallied on a nearby hill. When the mayor said they couldn't parade in the heavily Catholic town, 5,000 KKK rose to the challenge, pushed aside cars placed in their way and marched into the city. They were met by a hail of rocks and confusion ensued. A shot rang out, killing one KKK. The rest retreated to the hill._x000B__x000B_Jackson. KKK in the City, p.171_x000B_</t>
  </si>
  <si>
    <t>Carnegie, PA</t>
  </si>
  <si>
    <t>2 detectives, 1 black shot to death, 3 policemen prob fatally wounded</t>
  </si>
  <si>
    <t>Johnstown, PA</t>
  </si>
  <si>
    <t>HC_1923_09_01.pdf_x000B__x000B_3 Killed in Riot_x000B_The Hartford Courant (1923-present). Hartford, Conn.: Sep 1, 1923. pg. 4, 1 pgs</t>
  </si>
  <si>
    <t>1 prisoner dead, 1 guard is dying, several injured</t>
  </si>
  <si>
    <t>Napanoch, NY</t>
  </si>
  <si>
    <t>HC_1923_07_25.pdf_x000B__x000B_1 DEAD; 1 DYING IN PRISON RIOT; New York Mental Delinquents Attack Guard-- Seven Injured_x000B_The Hartford Courant (1923-present). Hartford, Conn.: Jul 25, 1923. pg. 6, 1 pgs</t>
  </si>
  <si>
    <t>Ku Klux riot. 2 men killed, 1 fatally injured, a score wounded</t>
  </si>
  <si>
    <t>Lilly, PA</t>
  </si>
  <si>
    <t>May: After a black man killed a white farmer and wounded his wife in revenge for a whipping (the black man had been in debt to the white) a lynch mob formed that went on an orgy of murder that left 11 blacks dead. Included was a pregnant woman who protested that her husband had nothing to do with the murder. Not only was the husband killed, she was burned and her baby, prematurely delivered, kicked about by the mob._x000B__x000B_Shapiro. White Violence, p.146_x000B_</t>
  </si>
  <si>
    <t>Brooks Flowndes Co, GA</t>
  </si>
  <si>
    <t>May: Mob hangs James Cobb for allegedly murdering Mrs. Roy Simmons._x000B__x000B_Crisis. July 1918, p.141_x000B_</t>
  </si>
  <si>
    <t>Cordele, GA</t>
  </si>
  <si>
    <t>May: Mob shoots and burns a black for allegedly murdering a white girl._x000B__x000B_Crisis. July 1918, p.141_x000B_</t>
  </si>
  <si>
    <t>Erwin, TN</t>
  </si>
  <si>
    <t>May: Henry Jackson hanged by mob for throwing a white man under a train._x000B__x000B_Crisis. July 1918, p.141_x000B_</t>
  </si>
  <si>
    <t>Miami, FL</t>
  </si>
  <si>
    <t>May: Mob shoots black for allegedly assaulting a white woman._x000B__x000B_Crisis. July 1918, p.141_x000B_</t>
  </si>
  <si>
    <t>Rel Level, AL</t>
  </si>
  <si>
    <t>June: Mob hanged Allen Mitchel for wounding Mrs. W. M. Langston._x000B__x000B_Crisis. August 1918, p.193_x000B_</t>
  </si>
  <si>
    <t>Earle, AR</t>
  </si>
  <si>
    <t>June: L. MacGill hanged for alleged attack on a white woman._x000B__x000B_Crisis. September 1918, p.242_x000B_</t>
  </si>
  <si>
    <t>Madill, OK</t>
  </si>
  <si>
    <t>June: George Clayton hanged for murdering his employer Ben Brooks. He wounded six men fighting off the posse._x000B__x000B_Crisis. August 1918, p.192_x000B_</t>
  </si>
  <si>
    <t>Manghan, LA</t>
  </si>
  <si>
    <t>June: A mother and five children lynched by a mob. The reason was that there was a planned conspiracy to avenge the killing of another son by officers trying to arrest him for draft evasion._x000B__x000B_Crisis. July 1918, p.141; Shapiro. White Violence, p.145_x000B_</t>
  </si>
  <si>
    <t>July: Black hanged for allegedly assaulting a white woman._x000B__x000B_Crisis. September 1918, p.242_x000B_</t>
  </si>
  <si>
    <t>Ben Hur, TX</t>
  </si>
  <si>
    <t>1 white killed, 1 policemen killed, another will prob die._x000B__x000B_EARR I:95: 3 blacks, 2 white policemen killed</t>
  </si>
  <si>
    <t>HC_1918_07_29.pdf_x000B__x000B_POLICEMAN KILLED IN RACE RIOT; Killing of White Man By Negro Causes Riot in Philadelphia_x000B_The Hartford Courant (1887-1922). Hartford, Conn.: Jul 29, 1918. pg. 12, 1 pgs</t>
  </si>
  <si>
    <t>May: Mob seized a black man on a train who had been acquitted of breaking and entering charges in Sanford. The mob hanged him and riddled his body with bullets._x000B__x000B_Shafner. "Judge Herbert Rider," p.293_x000B_</t>
  </si>
  <si>
    <t>Longwood, FL</t>
  </si>
  <si>
    <t>2 guards and 1 inmate killed</t>
  </si>
  <si>
    <t>Salem, OR</t>
  </si>
  <si>
    <t>HC_1925_08_13.pdf_x000B__x000B_Oregon Prisoners Riot_x000B_The Hartford Courant (1923-present). Hartford, Conn.: Aug 13, 1925. pg. 2, 1 pgs</t>
  </si>
  <si>
    <t>1 white man killed, another shot ina riot arising from a black family moving into a white neighborhood</t>
  </si>
  <si>
    <t>HC_1925_09_10.pdf_x000B__x000B_DETROIT MAN SHOT DEAD IN RACE RIOT_x000B_The Hartford Courant (1923-present). Hartford, Conn.: Sep 10, 1925. pg. 10, 1 pgs</t>
  </si>
  <si>
    <t>September: White mob burned at stake a black accused of rape. Mob of 600._x000B__x000B_McMillan, p.234; Crisis. November 1925, 39-42_x000B_</t>
  </si>
  <si>
    <t>Rocky Ford, MS</t>
  </si>
  <si>
    <t>October: Three blacks taken out of court room by masked men, brought out of city limits and shot to death. The three had been tried and convicted of murdering a sheriff in April. But the State Supreme Court reversed the ruling and a new trial ordered. When the 1st black was returned with a verdict of Not Guilty, the mob moved in. Mob numbered 30 to 40._x000B__x000B_Crisis. November 1926, 42_x000B_</t>
  </si>
  <si>
    <t>Aiken, SC</t>
  </si>
  <si>
    <t>October: A mob of whites broke into the jail, seized three black men - members of the Lowman family - and brought them to a local tourist camp where they shot them before a crowd of 2,000 onlookers. The three Lowmans had been in a shootout in which a sheriff was killed. The shootout occurred at the Lowman's under questionable legal circumstances.	_x000B__x000B_Shapiro. White Violence, p.199-200; White. A Man, p.55-56_x000B_</t>
  </si>
  <si>
    <t>White man taken from jail and lynched. Several prosecutions ensued and 16 persons sent to penitentiary._x000B__x000B_Raper. Tragedy, p.145-146_x000B_</t>
  </si>
  <si>
    <t>January: Mob abducted Simon Mulligan from his home, lynched and mutilated him._x000B__x000B_Shafner. "Judge Herbert Rider," p.297_x000B_</t>
  </si>
  <si>
    <t>January: Mob took Chandler Colding from deputies and lynched him. Prominent locals opposed this.	_x000B__x000B_Shafner. "Judge Herbert Rider," p.296_x000B_</t>
  </si>
  <si>
    <t>Ocala, FL</t>
  </si>
  <si>
    <t>The Great Steel Strike. 1 black worker killed, 1 critically injured by strikers. _x000B_Youngstown Sheet and Tube Co.</t>
  </si>
  <si>
    <t>Youngstown, OH</t>
  </si>
  <si>
    <t>Army and navy men rioting and looting, fighting with the police</t>
  </si>
  <si>
    <t>HC_1919_01_02.pdf_x000B__x000B_SAILOR KILLED IN RIOT AT NORFOLK, VA.; Police Forced to Open Fire on New Year Disturbers_x000B_The Hartford Courant (1887-1922). Hartford, Conn.: Jan 2, 1919. pg. 2, 1 pgs</t>
  </si>
  <si>
    <t>February: Attempted lynching. One black, four whites killed._x000B__x000B_Waskon. From Race-Riot to Sit In, p.304_x000B_</t>
  </si>
  <si>
    <t>Berkeley, G</t>
  </si>
  <si>
    <t>(Red Summer) Feb. 8_x000B_</t>
  </si>
  <si>
    <t>Blakeley, GA</t>
  </si>
  <si>
    <t>NYT_1929_10_05_x000B__x000B_For Action on Race Riot Peril: Radical Propaganda Among Negroes Growing, and Increase of Mob Violence Set out in Senate Brief for Federal Inquiry_x000B_NYT 5.X.1929_x000B_</t>
  </si>
  <si>
    <t>April: Black man beaten to death for wearing his uniform too long._x000B__x000B_Shapiro. White Violence, p.147_x000B_</t>
  </si>
  <si>
    <t>Blakely, GA</t>
  </si>
  <si>
    <t>Red Summer. April 15_x000B__x000B_EARR II:557. In Millen (sic) and Cadwell, GA white mobs burned 11 church nd lodge buildings anad killed 8 people.</t>
  </si>
  <si>
    <t>Mullen, GA</t>
  </si>
  <si>
    <t>April: Race riots at Buckland Church. Two white police officers, four blacks killed, one black lynched._x000B__x000B_Waskon. From Race-Riot to Sit In, p.304_x000B_</t>
  </si>
  <si>
    <t>(Red Summer) Apr. 29</t>
  </si>
  <si>
    <t>Ocmulgee, GA</t>
  </si>
  <si>
    <t>Gilje_x000B__x000B_1904	2	Statesboro, Georgia	August: After they had been convicted and sentenced to death, William Cato and Paul Reed - blacks - were seized by a mob and burned alive before a large crowd. Rumors spread afterwards of black reprisals._x000B__x000B_Grant. Anti-Lynching, p.106_x000B_</t>
  </si>
  <si>
    <t>September: Naples, accused ot murder, lynched._x000B__x000B_Raper. Tragedy, p.466_x000B_</t>
  </si>
  <si>
    <t>April: Gunfight at court house meeting between two factions of Democratic party - wets and dries. At least four men killed including congressman John Pinkway._x000B__x000B_Sonnechison. 10 Texas Feuds, p.179-181_x000B_</t>
  </si>
  <si>
    <t>Hempstead, TX</t>
  </si>
  <si>
    <t>September: Mob in 15 autos intercepts a truck carrying 22 strikers and union members from Bessemer City to South Gastonia. High speed descends with mob firing into truck and killing one woman._x000B__x000B_Yellen. American Labor Strike, p.312-313_x000B_</t>
  </si>
  <si>
    <t>November 1927 - Folsom Prison, Calif. Nine prisoners and three hostage guards were killed after pitched battles between prisoners and the National Guard._x000B_</t>
  </si>
  <si>
    <t>Folsom, CA</t>
  </si>
  <si>
    <t>(Red Summer) May 10 Charleston, South Carolina United States Navy sailors led the Charleston Race Riot, killing at least one man and causing the city to live under martial law for several weeks.</t>
  </si>
  <si>
    <t>2 sailors and 4 negroes killed_x000B__x000B_EARR I:93 says 3 blacks were killed</t>
  </si>
  <si>
    <t>HC_1919_05_11.pdf_x000B__x000B_TWO SAILORS AND FOUR NEGROES KILLED IN CHARLESTON RIOT_x000B_The Hartford Courant (1887-1922). Hartford, Conn.: May 11, 1919. pg. 8, 1 pgs</t>
  </si>
  <si>
    <t>May: Blacks and sailors fight each other. Starts with street altercation ends with shootings and beatings. Two blacks killed, 17 wounded; seven white sailors and one policeman wounded. Officials stepped in and quelled disturbance. Shapiro says three blacks killed._x000B__x000B_Waskon. From Race-Riot to Sit In, p.12-16; Williams. "Racism…," p.158-198; Shapiro. White Violence, p.148_x000B_</t>
  </si>
  <si>
    <t>May Day demonstration. Socialists vs. police and soldiers</t>
  </si>
  <si>
    <t>HC_1919_05_02.pdf_x000B__x000B_ARMY TRUCKS AND TANKS USED IN CLEVELAND RIOT; Police and Soldiers Battle with Reds in Public Square and in Other Parts of City MOB LEADER KILLED; 100 WOUNDED_x000B_The Hartford Courant (1887-1922). Hartford, Conn.: May 2, 1919. pg. 2, 1 pgs_x000B_Abstract (Summary)_x000B__x000B_Cleveland, O., May 1.--An unidentified man was killed by a detective's bullet, eleven policemen were shout or badly beaten and about 100 persons wounded, many seriously, in general rioting which brought a dramatic finale this afternoon to a socialist May Day demonstration here. About thirty...</t>
  </si>
  <si>
    <t>May: One person killed and 40 wounded when authorities broke up a Socialist-sponsored May Day parade. Military aided authorities. Battles over red flags, etc., in at least four locations._x000B__x000B_NYT, May 2 1919; Murray. Red Scare, p.75-76_x000B_</t>
  </si>
  <si>
    <t>May: Twenty-four men, watched by hundreds, enter court and take and lynch Jay Lynch, who had just been sentenced to life for murdering the sheriff and his son. Lynch was white.	_x000B__x000B_NYT, May 29, 1919_x000B_</t>
  </si>
  <si>
    <t>Lamar, MO</t>
  </si>
  <si>
    <t>May: Black burned during lynching._x000B__x000B_McMillan, p.227_x000B_</t>
  </si>
  <si>
    <t>Laurel, MS</t>
  </si>
  <si>
    <t>Red Summer. Berry Washington shot and killed 1 of 2 white men who attacked girls in a black neighborhood. A white crowd lynched Washington._x000B__x000B_</t>
  </si>
  <si>
    <t>Milan, GA</t>
  </si>
  <si>
    <t>EARR II:555</t>
  </si>
  <si>
    <t>May: Two armed white men broke into a black widow's house intending to rape two of her daughters. Some younger children screamed and a neighbor, Berry Washington, came to their aid. Armed with a shotgun, the 77 year old engaged in a gun battle with the whites, killing one. When police arrived, they arrested Washington. On the night of May 25th a lynch mob took Washington out of jail, hanged him from a lamp._x000B__x000B_Shapiro. White Violence, p.147-148_x000B_</t>
  </si>
  <si>
    <t>May: Whites lynched a returning black soldier and a young black woman._x000B__x000B_McMillan, p.228_x000B_</t>
  </si>
  <si>
    <t>Pickens, MS</t>
  </si>
  <si>
    <t>(Red Summer) May 10</t>
  </si>
  <si>
    <t>Sylvester, GA</t>
  </si>
  <si>
    <t>May: White mob lynched black Lloyd Clay by burning him alive. He was charged with rape. Even through the victim swore he was not the guilty party, a white mob, which shot two of its own in the excitement, burned him in the center of town. Many whites considered this a "bad lynching."_x000B__x000B_McMillan, p.227, 234, 241_x000B_</t>
  </si>
  <si>
    <t>May: Mob burned Benny Richards, a black, to death for murder._x000B__x000B_Shapiro. White Violence, p.147_x000B_</t>
  </si>
  <si>
    <t>Warrington, GA</t>
  </si>
  <si>
    <t>June: White gangs kill two blacks in separate instances. In at least one case 30-50 whites involved._x000B__x000B_Negro in Chicago, p.55-57_x000B_</t>
  </si>
  <si>
    <t>June: Whites burn John Hartfield - a black - in an "orderly" execution._x000B__x000B_McMillan, p.244_x000B_</t>
  </si>
  <si>
    <t>Ellsville, MS</t>
  </si>
  <si>
    <t>2 strikers killed and 9 injured</t>
  </si>
  <si>
    <t>Argo, IL</t>
  </si>
  <si>
    <t>HC_1919_07_09.pdf_x000B__x000B_TWO KILLED IN STRIKE RIOT AT ARGO, ILL_x000B_The Hartford Courant (1887-1922). Hartford, Conn.: Jul 9, 1919. pg. 22, 1 pgs</t>
  </si>
  <si>
    <t>July: Strikers at a products refinery battle with armed guards. Two strikers shot and killed, 18 seriously injured. A mob of the strikers' wives and daughters chased the Mayor of Argo, who also was the company superintendent of machine shops. He had threatened local groceries if they extended credit to strikers._x000B__x000B_Tuttle. "Black Worker," p.423_x000B_</t>
  </si>
  <si>
    <t>Argos, IL</t>
  </si>
  <si>
    <t>Red Summer. Local officials and white infantrymen harrassed and attacked the black 10th U.S. Cavalry._x000B__x000B_EARR II:554</t>
  </si>
  <si>
    <t>(Red Summer) July 27_x000B_After five days of the Chicago Race Riot, 50 people were reported dead; unofficial numbers were much higher. Hundreds of mostly black homes and businesses on the South Side were destroyed by mobs, and thousands of militia troops were called in to restore order._x000B__x000B_EARR I:100 has 38 killed</t>
  </si>
  <si>
    <t>HC_1919_07_30.pdf_x000B__x000B_WASHINGTON AND CHICAGO_x000B_The Hartford Courant (1887-1922). Hartford, Conn.: Jul 30, 1919. pg. 12, 1 pgs_x000B_Abstract (Summary)_x000B__x000B_While the race riots in Washington and Chicago, the latter likely to be the greater, may not break the heart of the world or attract the serious attention of a president with a vision they are worth consideration on the part of the rest of us because sooner or later the United States will be...</t>
  </si>
  <si>
    <t>July: Famous riot starts with the death of a black boy who swam into white bathing area. Whites and blacks fought each other for days. 38 killed - at least 537 injured; 15 whites and 23 blacks dead._x000B__x000B_Waskon. From Race-Riot to Sit In, p.21-104; Tuttle. Race Riot; Williams and Williams. Anatomy, p.79-96; Shapiro, p.150-152_x000B_</t>
  </si>
  <si>
    <t>(Red Summer) July 6</t>
  </si>
  <si>
    <t>Dublin, GA</t>
  </si>
  <si>
    <t>(Red Summer) July 10_x000B_The Longview Race Riot led to the deaths of at least four men and the destruction of the African-American housing district in the town._x000B__x000B_EARR I:369 also has 4 dead</t>
  </si>
  <si>
    <t>Longview, TX</t>
  </si>
  <si>
    <t>December: About 400 Night Riders raid the city, seizing telephone stations, etc. They showed great precision, even if their leader, D.r David amoss, was accidentally wounded. Two tobacco warehouses were destroyed and fires spread to several other properties. A posse pursed a part of the raiders, killing one and wounded another._x000B__x000B_Waldrop. Night Riders, p.96-98_x000B_</t>
  </si>
  <si>
    <t>Hopkinsville, KY</t>
  </si>
  <si>
    <t>Night riders kill Hunter because of his vocal opposition to their efforts._x000B__x000B_Waldrop, p.159-160_x000B_</t>
  </si>
  <si>
    <t>Montgomery Co, TN</t>
  </si>
  <si>
    <t>January: Even though Ely Pigott, a black, was convinced to plead guilty of rape and a legal execution almost assured - he had originally been charged with assault on a white woman but was promised a diginifed death if he confessed - 500 whites broke through a militia escort and shot Pigott to death._x000B__x000B_McMillan, p.209_x000B_</t>
  </si>
  <si>
    <t>Lincoln County, MS</t>
  </si>
  <si>
    <t>March: About 100 Night Riders raided three black homes, intending to whip blacks and drive them out of the state. Otis Blick, a black, resisted, firing into the band, wounding one. The Night Riders fired into Blick's cabin, killing him and a baby, wounding six others._x000B__x000B_Nall, p.142_x000B_</t>
  </si>
  <si>
    <t>Birmingham, KY</t>
  </si>
  <si>
    <t>March: 50 Night Riders called Hiram Hodges to his door and fatally wounded him with bird shot. He had planned to grow a crop._x000B__x000B_Nall, p.137_x000B_</t>
  </si>
  <si>
    <t>Carlisle, Nicholas Co, KY</t>
  </si>
  <si>
    <t>March: About 40 Night Riders whip and fatally wound Tom Weaver, a black who worked in the Planters' Association prizing house._x000B__x000B_Nall, p.143_x000B_</t>
  </si>
  <si>
    <t>Golden Pond, KY</t>
  </si>
  <si>
    <t>March: About 32 Night Riders seized telephone station and whipped a man they claimed was a Hill Billy spy. Some Hill Billy's ambushed these Night Riders on their return from the raid, killing one and wounding another. Waldrop: this raid outside Clarkesville, Tenn._x000B__x000B_Nall. Tobacco, p.95; Waldrop. Night Riders, p.107-109_x000B_</t>
  </si>
  <si>
    <t>Port Royal, KY</t>
  </si>
  <si>
    <t>July: Unnamed black lynched. It was a case of mistaken identity._x000B__x000B_Raper, p.450_x000B_</t>
  </si>
  <si>
    <t>Beaumont, TX</t>
  </si>
  <si>
    <t>August: During strike of miners and metalworkers a black was lynched. He was accused of dynamiting the home of a non-union miner._x000B__x000B_Compton and Mitchell. Black Worker, p.317, 319_x000B_</t>
  </si>
  <si>
    <t>Birmingham district, AL</t>
  </si>
  <si>
    <t>August: Mob lynched four blacks._x000B__x000B_Waldrop. Night Riders_x000B_</t>
  </si>
  <si>
    <t>Mussellville, KY</t>
  </si>
  <si>
    <t>Mabel Hallam, white, accused George Richardson, black, of raping her. Richardson and another were arrested. A white mob wanted to lynch them, but the two were moved away. The mob instead attacked the black neighborhood. 8 blacks were killed, one of them lynched._x000B__x000B_EARR II:565</t>
  </si>
  <si>
    <t>Springfield, IL</t>
  </si>
  <si>
    <t xml:space="preserve">HC_1908_08_18.pdf_x000B__x000B_THE SPRINGFIELD RIOT_x000B_The Hartford Courant (1887-1922). Hartford, Conn.: Aug 18, 1908. pg. 8, 1 pgs_x000B_Abstract (Summary)_x000B__x000B_Order appears at last to have been restored to Springfield, the capital town of Illinois, and the law therefore now has a fair chance to take its course. Very nearly all the militia force of the state of Illinois had to be concentrated in the small city before these two elements of civilization--_x000B__x000B__x000B_According to EARR II:609, 2 blacks were lynched and 5 white members of the mob were killed by blacks defending their neighborhood. </t>
  </si>
  <si>
    <t>August: Reports that a black man had assaulted a white woman in her home, agitated whites. A mob tried to seize the arrested man from jail but could not. Instead, they killed two other blacks and destroyed black-owned property. They also attacked the property of a white man who had driven two accused black rapists to safety. Six died in riots, a seventh - a black infant - died of exposure during black exodus after riot. Some gun battles with officials occurred. Four deaths were whites killed by stray bullets. At least 1800 militia sent to Springfield. There were about 150 arrests, but only one conviction - by confession._x000B__x000B_Senechel. Sociogenesis_x000B_</t>
  </si>
  <si>
    <t>October: About 50 Night Riders raided home of Dave Walker, a black. They accused Walker of cursing a white woman and drawing a gun on a white man. The NRs set fire to his house and after Walker shot a Night Rider, they shot six members of Walker's family as they left the burning building. Walker and two young children died there, his wife the next day. The NR who was wounded, also died._x000B__x000B_Nall, p.143_x000B_</t>
  </si>
  <si>
    <t>Hickman, KY</t>
  </si>
  <si>
    <t>Gilje_x000B__x000B_1908	4	Brownsville, Kentucky	October: Tennessee Night Riders attack the home of black man Walker, killing him, his wife and two children. Three other children wounded. House was burned down._x000B__x000B_Vanderwood. NR, p.40-42_x000B_</t>
  </si>
  <si>
    <t>October: Night Riders capture and attempt to intimidate two lawyers who control the lake. Hanging one by the noose, they end up blasting away at him (Rankin), killing the man. The other lawyer dove into the lake, hid behind a log and managed to get away._x000B__x000B_Vanderwood. Night Riders, p.2, 44-52_x000B_</t>
  </si>
  <si>
    <t>Reelfoot Lake, TN</t>
  </si>
  <si>
    <t>December: Large mob lynch black man accused of killing white woman. Seize him from sheriff's custody. 500 bullets fired into his body, which was then abused and burned._x000B__x000B_Wells. Autobiography, p.309-320_x000B_</t>
  </si>
  <si>
    <t>Cairo, IL</t>
  </si>
  <si>
    <t>Sheriff allowed mob to lynch two prisoners; one black, one white. The white was just hanged. The black was hanged, shot and his body burned. Moreover the crowd mutilated the corpse, placing the head on a (??). Iden B. Wells-Barnett worked successfully to get the sheriff dismissed._x000B__x000B_Shapiro. White Violence, p.120-121_x000B_</t>
  </si>
  <si>
    <t>Alexander County, IL</t>
  </si>
  <si>
    <t>Whites lynched two black men._x000B__x000B_Shapiro. WV, p.114_x000B_</t>
  </si>
  <si>
    <t>Rockwell County, TX</t>
  </si>
  <si>
    <t>April: Mob lynches three blacks for killing deputy sheriff._x000B__x000B_NYT, May 1, 1909_x000B_</t>
  </si>
  <si>
    <t>William Neely was twice ejected from a saloon. He returned with two revolvers and opened fire. 1 killed, 5 men and a woman wounded, one of which is said to be dying.</t>
  </si>
  <si>
    <t>HC_1919_10_12.pdf_x000B__x000B_NEGRO KILLS ONE; WOUNDS FIVE; All Victims White--Race Riot Feared at Chester, Pa._x000B_The Hartford Courant (1887-1922). Hartford, Conn.: Oct 12, 1919. pg. 18, 1 pgs</t>
  </si>
  <si>
    <t>October: In battle between black strikebreakers and foreign steel strikers, two strikers were killed._x000B__x000B_Murray. Red Scare, p.146_x000B_</t>
  </si>
  <si>
    <t>Donora, PA</t>
  </si>
  <si>
    <t>(Red Summer) Oct. 1.  5 whites and over 200 blacks killed</t>
  </si>
  <si>
    <t>Elaine, AR</t>
  </si>
  <si>
    <t>EARR I: 192_x000B__x000B_From Wiki:_x000B_The Elaine Race Riot was provoked in an altercation as a white man was shot when trying to break up a black sharecropper organizing meeting. White landowners then formed a group to attack the African-American farmers. Five whites and between 100 and 200 blacks died as a result. Seventy-nine blacks were later tried and convicted, with 12 sentenced to death, and the remainder's accepting terms of up to 21 years. Appeals of their cases went to the U.S. Supreme Court which found them not guilty because of how their trials had been conducted. The ruling resulted in an expansion of federal oversight of state treatment of defendants' rights.</t>
  </si>
  <si>
    <t>October: Rioting broke out during steel strike. Union men say only a little violence - people thrown from street car - but mayor called for troops which occupied city from October 6 on. Murray reports that on the 5th strikers stormed the plant's gate and several killed in resulting battle. _x000B__x000B_Brody. Steelworkers, p.247, 252-253; Murray. Red Scare, p.140-147_x000B_</t>
  </si>
  <si>
    <t>Gary, IN</t>
  </si>
  <si>
    <t>A white crowd lynched a black man, Will Brown, then attacked blacks. 3 deaths, 50 injuries. Sept. 28</t>
  </si>
  <si>
    <t>EARR II:488</t>
  </si>
  <si>
    <t>A mob rioted, lynched a negro, attempted to hang Mayor Smith and burned the court house</t>
  </si>
  <si>
    <t>NYT_1919_10_06.pdf_x000B__x000B_WOOD LAUDS LEGION'S WORK IN OMAHA RIOTS; Sees in Organization of Ex-Soldiers Valuable Force Against Lawless Element Everywhere._x000B_New York Times (1857-Current file). New York, N.Y.: Oct 6, 1919. pg. 19, 1 pgs_x000B_Abstract (Summary)_x000B__x000B_CHICAGO, Oct. 5.--Within a few days General Leonard Wood will relinquish military control of Omaha, where a week ago tonight a mob rioted, lynched a negro, attempted to hang Mayor Smith and burned the court house, the General said in a statement issued here tonight.</t>
  </si>
  <si>
    <t>H. J. Hykell died of wounds.</t>
  </si>
  <si>
    <t>HC_1919_10_01.pdf_x000B__x000B_OMAHA MARDI GRAS CLOSED; Third Death as Result of Riot--Mayor Improving_x000B_The Hartford Courant (1887-1922). Hartford, Conn.: Oct 1, 1919. pg. 13, 1 pgs</t>
  </si>
  <si>
    <t>A negro who shot and killed a Deputy Sheriff was hunted by a posse. Another, who "made a boastful remark regarding the killing of the Deputy Sheriff" was killed by a mob, two more were whipped and five were held for a possible lynching.</t>
  </si>
  <si>
    <t>Washnigton, GA</t>
  </si>
  <si>
    <t>NYT_1919_10_06a.pdf_x000B__x000B_KILL NEGRO, WHIP TWO, HOLD FIVE IN GEORGIA; Mob Says That They Will Hang Six When the Fugitive Is Caught--Capture Reported._x000B_New York Times (1857-Current file). New York, N.Y.: Oct 6, 1919. pg. 3, 1 pgs</t>
  </si>
  <si>
    <t>November: Armistice parade held by veterans. Stop in front of IWW hall. Shooting begins - both sides blame the other, and four of the marchers killed. American Legion involved. That night a mob broke into the jail, seized Wesley Everest, tortured him, brutally hanged him from a bridge._x000B__x000B_F+P. Opponents, p.290; Adamic. Dynamite, p.300-305; Murray. Red Scare, p.182-189_x000B_</t>
  </si>
  <si>
    <t>Centralia, WA</t>
  </si>
  <si>
    <t>November: Labor problems, three white labor union men killed while attempting to protect a black man._x000B__x000B_Waskon. From Race-Riot to Sit In, p.302_x000B_</t>
  </si>
  <si>
    <t>November: Blacks and white policemen clash and fire pistols. One policeman killed._x000B__x000B_Waskon. From Race-Riot to Sit In, p.302-307_x000B_</t>
  </si>
  <si>
    <t>National Tube Co. strike. 1 striker killed, 3 wounded</t>
  </si>
  <si>
    <t>HC_1919_12_02.pdf_x000B__x000B_MAN KILLED, THREE WOUNDED IN RIOT AT STEEL PLANT_x000B_The Hartford Courant (1887-1922). Hartford, Conn.: Dec 2, 1919. pg. 15, 1 pgs</t>
  </si>
  <si>
    <t>Mob killed one black man before he could be tried for rape, then during his brother's trial for the same crime they broke into court and lynched him too._x000B__x000B_McMillan, p.208_x000B_</t>
  </si>
  <si>
    <t>Tylertown, MS</t>
  </si>
  <si>
    <t>January: After lynching of a black, other blacks drop insurance policies because the agents were mob leaders._x000B__x000B_Grant. Anti-Lynching, p.108_x000B_</t>
  </si>
  <si>
    <t>Jacksonville, FL</t>
  </si>
  <si>
    <t>Strike at American Sugar refinaery. 1 black scab killed.</t>
  </si>
  <si>
    <t>Chalmette, LA</t>
  </si>
  <si>
    <t>HC_1920_02_15.pdf_x000B__x000B_Riot at Sugar Refinery_x000B_The Hartford Courant (1887-1922). Hartford, Conn.: Feb 15, 1920. pg. 20, 1 pgs</t>
  </si>
  <si>
    <t>March: White crowd lynched Grant Smith, a black accused of assaulting a white girl._x000B__x000B_Wright. Lexington's Suppression, p.276_x000B_</t>
  </si>
  <si>
    <t>Paris, KY</t>
  </si>
  <si>
    <t>May: Gun battle erupts when Baldwin Felts detectives hired by coal company attempt to arrest Sheriff Sid Hatfield who opposed their evicting miners at Stone Mountain Camp. At least 12 detectives involved, probably more than that many miners supported Hatfield. 50 to 75 shots fired, ten men killed and four wounded._x000B__x000B_NYT, May 20 1920_x000B_</t>
  </si>
  <si>
    <t>Matawan, WV</t>
  </si>
  <si>
    <t>2 whites killed, several blacks wounded</t>
  </si>
  <si>
    <t>HC_1920_06_22.pdf_x000B__x000B_POLICE HUNT FOR "GREAT ABYSSINIAN"; Parade of Cult In Chciago Black Belt Cause of Sunday Riot_x000B_The Hartford Courant (1887-1922). Hartford, Conn.: Jun 22, 1920. pg. 2, 1 pgs_x000B_Abstract (Summary)_x000B__x000B_Chicago, June 21.--With R. D. Jonas, said by the police to be the white leader of an organization advocating the return of negroes to Abyssinia, Grover C. Redding and seven negroes under arrest in connection with a riot last night in the Chicago black belt, that resulted in the...</t>
  </si>
  <si>
    <t>September: While being transferred from one jail to another Angelo Albano and (??) Ficarrotha were seized by 20-30 armed men, driven off in automobiles and hanged from an oak tree. The men had been accused of shooting Easterling, a non-striking worker, during cigar worker strike._x000B__x000B_Ingalls. "Lynching…," J. of So. History (1987) p.626-628_x000B_</t>
  </si>
  <si>
    <t>September: During cigar worker strike, nonstriking worker J.F. Easterling was shot by strikers._x000B__x000B_Ingalls. "Lynching…," J. of So. History (1987) p.624-625_x000B_</t>
  </si>
  <si>
    <t>Los Angeles Times bombing</t>
  </si>
  <si>
    <t>NYT_x000B_[NYT article from the ICPSR Database]_x000B_[not saved, poor quality scan]_x000B__x000B_FIRE KILLS 19; UNIONS ACCUSED; Two Bombs Found After Explosion Wrecks Los Angeles Times Building. ONE AT GEN. OTIS'S HOME Another at House of F. J.Zeehandolaar of Manufactureers' Association. BOTH HAD FOUGHT UNIONS Gompers and Other Leaders Theory That Diester Had Any Connection with Contest._x000B_Special to The New York Times.. New York Times (1857-Current file). New York, N.Y.: Oct 2, 1910. pg. 1, 2 pgs_x000B_Abstract (Summary)_x000B__x000B_LOS ANGELES, Oct. 1 -- An explosion early this morning in the building of The Los Angeles Times, followed by fire,in the of a score of lives and the destruction of the buildibng; the discovery of a time which had failed to work of N,J. Zeaba Merchants and Manufactures Ar lation. In reported attempt to dynamite the auxillary plant of the newspaper and the finding an explosion of another botah at the evidence of Gen. Harrison Grey Otis.</t>
  </si>
  <si>
    <t xml:space="preserve">Strike at a coal mine. </t>
  </si>
  <si>
    <t>Greensburg, PA</t>
  </si>
  <si>
    <t>HC_1910_12_27.pdf_x000B__x000B_LIQUOR STIRS UP RIOTS IN COAL FIELD; Striker Killed, Making Third Murder in 24 Hours_x000B_The Hartford Courant (1887-1922). Hartford, Conn.: Dec 27, 1910. pg. 2, 1 pgs</t>
  </si>
  <si>
    <t>Six blacks used as targets and riddled with bullets for killing a white man in self-defense._x000B__x000B_Shapiro, p.143_x000B_</t>
  </si>
  <si>
    <t>Lake City, FL</t>
  </si>
  <si>
    <t>Black man charged with killing a white was taken from jail and brought to local opera house where the crowd paid for the privelage of shooting the man._x000B__x000B_Shapiro. WV, p.142-143_x000B_</t>
  </si>
  <si>
    <t>Coatesville, PA</t>
  </si>
  <si>
    <t>September: Blacks hired to harvest cotton attacked by white mobs concerned with blacks taking jobs. Four blacks shot, hundreds flee area. Raids constructed on night of the 11th._x000B__x000B_Shapiro. WV, p.248; Wyllie. "Race Address," p.183-190_x000B_</t>
  </si>
  <si>
    <t>New Madrid Co, MO</t>
  </si>
  <si>
    <t>October: Hundreds of striking RR men attacked three cars full of strikebreakers heading for New Orleans. A 20 minute gun battle and melee left several dead. As a result the National Guard was sent to the area.	_x000B__x000B_Adams. Age of Ind. Violence, p.133-134; Foner. V, p.171-174_x000B_</t>
  </si>
  <si>
    <t>McComb, MO</t>
  </si>
  <si>
    <t>October: A mob of 300 dragged two blacks from jail - one was charged with harassing a white woman. They whipped one and killed the other. The mob also burned a black boarding house._x000B__x000B_Thulan. Paths, p.96-97_x000B_</t>
  </si>
  <si>
    <t>MO</t>
  </si>
  <si>
    <t>October: White mob seized Ben Woods from jail and whipped him severely. Woods had been arrested for following a white woman, although investigation revealed that he happened to be walking in the same direction. At the same time the mob also removed A.B. Richardson, a black who was often drunk and had been warned out of town. Richardson was abusive to his captors during Wood's beating, so he was beaten too. Next day Richardson's body was found in Mississippi River. His actions may have saved Wood's life._x000B__x000B_Wylie. "Race and Class," p.193-195_x000B_</t>
  </si>
  <si>
    <t>July: Six companies of militia attempt to clear tracks of strikers and sympathizers and fire into the crowd, killing one and wounding many more._x000B__x000B_Lindsey. Pullman, p.259-260_x000B_</t>
  </si>
  <si>
    <t>Hammond, IN</t>
  </si>
  <si>
    <t>Americans vs. Mexicans. 2 Mexicans killed.</t>
  </si>
  <si>
    <t>Las Vegas, NM</t>
  </si>
  <si>
    <t>HC_1894_07_28.pdf_x000B__x000B_RIOTING IN NEW MEXICO; Attempt to Avenge an Outlaw's Death AMERICANS ATTACKED BY MEXICANS They Opened Fire Killing a Mexican and Wounding Several Others--Further Bloodshed Prevented by Arrival of Troops_x000B_The Hartford Courant (1887-1922). Hartford, Conn.: Jul 28, 1894. pg. 2, 1 pgs_x000B_Abstract (Summary)_x000B__x000B_Las Vegas, N. M., July 27.--Two Mexicans dead, several others wounded and two Americans in custody of the United States troops stationed at this place is the result of what might have been a much ... riot but for the presence of mind of City Marshal Clay in calling out the troops so</t>
  </si>
  <si>
    <t>July: Group of strikers attack 50-60 black scabs. Investigations follow. 79 arrested in the attack, 3 blacks and 1 company guard killed._x000B__x000B_Rogers, p.110-112_x000B_</t>
  </si>
  <si>
    <t>Pratt Mines, AL</t>
  </si>
  <si>
    <t>Gilje_x000B__x000B_1894	4	Pratt Mines, Alabama	_x000B_Armed strikers ambushed 50 to 60 black strikebreakers as they left work, killing three and a company guard._x000B__x000B_Montgomery. "Violence…," p.42_x000B_</t>
  </si>
  <si>
    <t>Train wrecked by strikers, three soldiers and the engineer killed.</t>
  </si>
  <si>
    <t>NYT_1894_07_12a.pdf_x000B__x000B_TRAIN WRECKED BY STRIKERS; DITCHED ON A TRESTLE BY CALIFORNIA RIOTERS. United States Troops, Who Were Guarding the Train, Victims of the Conspiracy -- Three Privates Killed, and Three Seriously Injured -- The Engineer of the Train Also Killed -- News of the Wreck Embitters the Regulars, Who Are Sworn to Vengeance._x000B_New York Times (1857-Current file). New York, N.Y.: Jul 12, 1894. pg. 1, 1 pgs_x000B_Abstract (Summary)_x000B__x000B_SACRAMENTO, Cal., July 11 -- The first train to leave with troops was ditched on a trestle eight miles from Washington, Yolo County. Engineer Clarke was killed and a soldier was drowned. Another soldier was dangerously injured. Two soldiers are missing.</t>
  </si>
  <si>
    <t>HC_1921_06_13.pdf_x000B__x000B_WHITES TO BLAME FOR TULSA RIOTS IS TAFT'S VIEW; Bloody Murder of Many Innocent Negroes Our Disgrace THIS WORSE THAN SOUTHERN CRIMES Number of Dead Indicates Clearly Who Took Initiative_x000B_WILLIAM HOWARD TAFT Special to The Courant. The Hartford Courant (1887-1922). Hartford, Conn.: Jun 13, 1921. pg. 7, 1 pgs_x000B_Abstract (Summary)_x000B__x000B_The accounts of the race riots in Tulsa, Okla., ar shocking. They create the same feeling of hopelessness as the news from Ireland. That with a startling suddenness, and without warning, a bloody battle could break out in the center of a city of 75,000 and a hundred deaths follow, is hard...</t>
  </si>
  <si>
    <t>May - June: Claim by elevator operator that a black youth attempted to assault her led to his arrest. Blacks feared the youth's lynching, organized and appeared at police station - 27 armed and prepared to protect him. On the 2nd appearance a shooting conflict erupted with white crowd. Two blacks, 10 whites killed in initial conflict. Triggers three days of rioting, blacks and whites shooting one another, whites invading and destroying black neighborhood. Maybe 50 whites and 200 blacks killed._x000B__x000B_Williams and Williams. Anatomy, p.56-73_x000B_</t>
  </si>
  <si>
    <t>1 convict killed, several guards injured</t>
  </si>
  <si>
    <t>McAlester, OK</t>
  </si>
  <si>
    <t>HC_1921_07_30.pdf_x000B__x000B_CONVICT KILLED IN PRISON RIOT; Several Guards Injured at McAlester, Okla.--Building Wrecked_x000B_The Hartford Courant (1887-1922). Hartford, Conn.: Jul 30, 1921. pg. 13, 1 pgs</t>
  </si>
  <si>
    <t>Catholic priest Coyle was shot in the head on the porch of St. Paul's Rectory on August 11, 1921 by Methodist minister and Klansman E. R. Stephenson. The murder occurred only hours after Coyle officiated at a secret wedding between Stephenson's daughter, Ruth, and Pedro Gussman, a Puerto Rican who had met Ruth by doing work for Stephenson at his house and had been a customer of Stephenson's barber shop. Before the wedding, Ruth converted to Catholicism.</t>
  </si>
  <si>
    <t>HC_1913_04_09.pdf_x000B__x000B_MORE RIOT AND BLOODSHED AT BUFFALO; No Attempt to Move Traffic At Night 3,000 Troops Ordered Out_x000B_The Hartford Courant (1887-1922). Hartford, Conn.: Apr 9, 1913. pg. 12, 1 pgs</t>
  </si>
  <si>
    <t>April: During silk weaver's strike, a battle erupted between pickets and workers at the Weidman Silk and Dying Company. Stones thrown by both sides. About 20 shots fired at at least one person - a bystander - was killed. Many wounded. Two detectives charged with murder. Other acts of violence occurred during the strike._x000B__x000B_Adams. Age of Ind. Violence, p.88-91; Tripp. IWW and Patterson, p.105-110; Dubofsky, p.277-279_x000B_</t>
  </si>
  <si>
    <t>Patterson, NJ</t>
  </si>
  <si>
    <t>May: Mob of 500 strikers assail strikebreakers. Police fought with striking Polacks. Reportedly one killed._x000B__x000B_NYT, May 18, 1913_x000B_</t>
  </si>
  <si>
    <t>June: Striking firemen (100 to 250) confront police at the gangplank of the ship Heredia preparing to depart. A shot triggered a battle in which the police shot six strikers (one later died) and several police were injured with rocks, etc. IWW involved._x000B__x000B_Reed "Lumberjacks," p.55-56_x000B_</t>
  </si>
  <si>
    <t>June: Group of striking silk workers attack a former Patterson Silk worker who was employed in Astoria. One of the attackers, Vincenzo Madonna, was mortally wounded._x000B__x000B_Tripp. IWW and Patterson, p.103-104_x000B_</t>
  </si>
  <si>
    <t>7/23 1 inmate killed by another</t>
  </si>
  <si>
    <t>Sing Sing, NY</t>
  </si>
  <si>
    <t>Cooper mine strike. 1 striker killed, 2 dep. sheriffs injured</t>
  </si>
  <si>
    <t>Calumet, MI</t>
  </si>
  <si>
    <t>HC_1913_08_15.pdf_x000B__x000B_SHERIFFS HURT; MINER KILLED, IN FATAL RIOT_x000B_The Hartford Courant (1887-1922). Hartford, Conn.: Aug 15, 1913. pg. 18, 1 pgs</t>
  </si>
  <si>
    <t>August: Mob took a black man named Joe McNeely out of Good Samaritan Hospital and shot him. McNeely charged with shooting and mortally wounding a policeman._x000B__x000B_Frey and Thomson-Frey. Silent and the Damned, p.53-54_x000B_</t>
  </si>
  <si>
    <t>Charlotte, NC</t>
  </si>
  <si>
    <t>Pope Tin Mill strike. 6 men were shot, 2 prob. fatally when guards fired into 2000 strikers</t>
  </si>
  <si>
    <t>Steubenville, OH</t>
  </si>
  <si>
    <t>HC_1923_03_09.pdf_x000B__x000B_WORK FOR SOUTH CAROLINA_x000B_The Hartford Courant (1923-present). Hartford, Conn.: Mar 9, 1923. pg. 12, 1 pgs_x000B_Abstract (Summary)_x000B__x000B_In May of last year a riot occurred in the South Carolina state prison, at which time the guards fired upon a crowd of prisoners, killing one and wounding several others. There may have been rumors that the management of the prison was not of the best; at any...</t>
  </si>
  <si>
    <t>April: 37 KKK abducted two men they claimed made bootlegged wine. Police attempted to interfere, a gun battle ensued in which one KKK member, a constable himself, was killed and several others wounded._x000B__x000B_Chalmers. Hooded, p.120-122; Jackson. KKK in City, p.187_x000B_</t>
  </si>
  <si>
    <t>Inglewood, CA</t>
  </si>
  <si>
    <t>2 policemen were killed</t>
  </si>
  <si>
    <t>NYT_1922_05_18.pdf_x000B__x000B_CHICAGO BUILDINGS UNDER ARMED GUARD; "Shoot to Kill" Is Fitzmorris's Order Concerning Suspected Labor Gangsters. CORDON PUT AROUND JAIL Attempt to Free Union 'Big Three' Feared--Wilkes-Barre Prisoner Suspected of Complicity. Woman's Indictment Expected. CHICAGO BUILDINGS UNDER ARMED GUARD Arrest Made in Wilkes-Barre._x000B_Special to The New York Times.. New York Times (1857-Current file). New York, N.Y.: May 18, 1922. pg. 1, 2 pgs_x000B_Abstract (Summary)_x000B__x000B_CHICAGO, May 17.--Orders "to shoot to kill" any and all labor terrorists who might be detected setting fire to buildings being constructed under the Landis wage award were promulgated today as the result of the burning last night by labor gangsters of a seventy- ...</t>
  </si>
  <si>
    <t>Lester mines strike. A gunbattle between strikers and scabs+guards. 3 strikers killed. After they surrendered, 21 of nonunion workers were executed</t>
  </si>
  <si>
    <t>Herrin, IL</t>
  </si>
  <si>
    <t>October: Conflict with striking coal miners began when deputies fired into crowd, killing three. This led to two days of intermittent fighting in the area between strikers and militia. At least one mine guard killed._x000B__x000B_McGovern and Gattridge, p.125-129; West. Repart, p.104-106_x000B_</t>
  </si>
  <si>
    <t>Walsenburg, CO</t>
  </si>
  <si>
    <t>Philip Mihencich shot by state militia</t>
  </si>
  <si>
    <t>HC_1913_11_27.pdf_x000B__x000B_MINER FATALLY SHOT IN CALUMET RIOT_x000B_The Hartford Courant (1887-1922). Hartford, Conn.: Nov 27, 1913. pg. 24, 1 pgs</t>
  </si>
  <si>
    <t>Fighting between strikers and strikebreakers</t>
  </si>
  <si>
    <t>Indianapolis</t>
  </si>
  <si>
    <t>NYT_1913_11_03.pdf_x000B__x000B_RIFLE FIRE CHECKS INDIANAPOLIS MOB; Strikebreakers Send Many Shots Into Crowd at Night and Kill One of Their Own Men. POLICEMAN SHOOTS STRIKER Four Members of Force Resign Rather Than Guard Cars ;- Governor Assails Mayor Shank._x000B_New York Times (1857-Current file). New York, N.Y.: Nov 3, 1913. pg. 1, 1 pgs_x000B_Abstract (Summary)_x000B__x000B_INDIANAPOLIS, Nov. 2. -- In an attempt to rush the street car barns where imported strikebreakers are quartered, Isaac Fleisher, 24, a strikebreaker from Philadelphia, was shot in the neck and died on the way to the City Hospital tonight. Fleisher was shot by one of the men in the barn, who was firing into the crowd from a second-story window.</t>
  </si>
  <si>
    <t>December: Mob kills Cleve Calbertson, a convicted murderer whose sentence had been commuted to life in prison._x000B__x000B_Vyzralek. "Murder," p.24-25_x000B_</t>
  </si>
  <si>
    <t>Williston, ND</t>
  </si>
  <si>
    <t>A strking miner, James Moore, was killed and Barry Lucs, a dep sheriff was perhaps fatally wounded</t>
  </si>
  <si>
    <t>Colliers, WV</t>
  </si>
  <si>
    <t>HC_1914_02_14.pdf_x000B__x000B_MINER KILLED, SHERIFF HURT IN STRIKE RIOT; Firing General in West Virginia Coal Mine District_x000B_The Hartford Courant (1887-1922). Hartford, Conn.: Feb 14, 1914. pg. 11, 1 pgs</t>
  </si>
  <si>
    <t>Cleveland, OH</t>
  </si>
  <si>
    <t>NYT_1922_09_03.pdf_x000B__x000B_TWO SHOT AND KILLED IN STRIKE DISORDERS; Memphis Man Is Ambushed in Motor--Clevelander Killed in Fight in Shops._x000B_New York Times (1857-Current file). New York, N.Y.: Sep 3, 1922. pg. 2, 1 pgs</t>
  </si>
  <si>
    <t>A strikebreaker was shot and killed as he drove to work in his car</t>
  </si>
  <si>
    <t>Whites drive blacks out of this coal mining community after a shoot between a black and white over a black woman left the white dead._x000B__x000B_Wright. Racial Violence, p.148-149_x000B_</t>
  </si>
  <si>
    <t>Cory, KY</t>
  </si>
  <si>
    <t>Mob shot and hanged Henry Simmons. Angered local sheriff offered $100 reward._x000B__x000B_Shafner. "Judge Herbert Rider," p.294_x000B_</t>
  </si>
  <si>
    <t>Palm Beach, FL</t>
  </si>
  <si>
    <t>Mob killed an 18 year old black woman while chasing her brother who had refused to pay $10 on a $50 debt to a black man._x000B__x000B_McMillan, p.393_x000B_</t>
  </si>
  <si>
    <t>Pickous, MS</t>
  </si>
  <si>
    <t>February: Lynching of Samuel Petty for killing deputy sheriff. Petty was burned alive. Afterwards, reports of blacks organizing vigilantes to stop lynching._x000B__x000B_Shapiro. White Violence, p.114-115; Grant. Anti-Lynching, p.106_x000B_</t>
  </si>
  <si>
    <t>Mississippi</t>
  </si>
  <si>
    <t>April: Sporadic violence during coal miners strike probably leads to 200 deaths. April 20, 1914, most infamous because the militia attack miner's tents and kill several miners, their wives and children. Battles at Delagua, Walsenburg and Forbes. Only arrival of federal troops defuses situation._x000B__x000B_Gitelmann. Legacy of Ludlow, p.3-30; McGovern and Guttridge, p.210-268_x000B_</t>
  </si>
  <si>
    <t>Colorado Mine Fields</t>
  </si>
  <si>
    <t>Striking mines vs soldiers</t>
  </si>
  <si>
    <t>Ludlow, CO</t>
  </si>
  <si>
    <t>HC_1914_04_22.pdf_x000B__x000B_COLORADO DEAD MAY REACH 25; Four Women and 13 Children Among Victims of Strike Riot TENTS NOT SET ON FIRE BY MILITIA Blaze Started While Troops Were Engaged in Routing Strikers_x000B_The Hartford Courant (1887-1922). Hartford, Conn.: Apr 22, 1914. pg. 17, 1 pgs_x000B_Abstract (Summary)_x000B__x000B_Trinidad, Col., April 21.-With seven identified dead, the toll of yesterday's conflict between state troops and strikers at and near Ludlow probably will reach twenty-five. Among those reported missing are four women and thirteen children, who are believed to have been suffocated by the...</t>
  </si>
  <si>
    <t>April: Battle between miners and national guardsmen during strike. Tents set on fire, trapping women and children. Deaths on both sides. In addition to 11 children and 9 women, 5 men and one boy were killed by the militia._x000B__x000B_Wash. Report, p.126-132; Adams. Age of Ind. Violence, p.153-161_x000B_</t>
  </si>
  <si>
    <t>Dan Barber, his son Jesse, and two married daughters, Bula and Ella Charles, negroes, were taken from the Jasper County Jail at Monticello, Ga., last night by a mob and lynched</t>
  </si>
  <si>
    <t>Monticello, GA</t>
  </si>
  <si>
    <t>NYT_1915_01_16.pdf_x000B__x000B_WHOLE FAMILY LYNCHED.; Georgia Mob Takes Negroes from Jail and Hangs Them._x000B_New York Times (1857-Current file). New York, N.Y.: Jan 16, 1915. pg. 1, 1 pgs_x000B_Abstract (Summary)_x000B__x000B_ATLANTA, Ga., Jan. 15. -- Dan Barber, his son Jesse, and two married daughters, Bula and Ella Charles, negroes, were taken from the Jasper County Jail at Monticello, Ga., last night by a mob and lynched.</t>
  </si>
  <si>
    <t>A mob of 200 took the Barber family from jail and hanged them one by one, holding the father to last.The Barbers had beaten the local police chief when he had come to arrest them for bootlegging._x000B__x000B_Shapiro. White Violence, p.98_x000B_</t>
  </si>
  <si>
    <t>January: RR workers on strike waited to picket scabs. When a train pulled up, private deputies jumped out and began shooting. 28 men were wounded and six died of wounds.	_x000B__x000B_Adamic. Dynamite, p.261-262_x000B_</t>
  </si>
  <si>
    <t>NJ</t>
  </si>
  <si>
    <t>January: Mob took a young black man, who had been arrested for stealing some cattle, from a deputy sheriff, and lynched him._x000B__x000B_Frey and Thompson-Frey. Silent and Damned, p.93_x000B_</t>
  </si>
  <si>
    <t>Fatal riot in Farmington last February</t>
  </si>
  <si>
    <t>Farmington, WV</t>
  </si>
  <si>
    <t>HC_1915_05_04.pdf_x000B__x000B_ELEVEN SENTENCED FOR WEST VIRGINIA RIOT_x000B_The Hartford Courant (1887-1922). Hartford, Conn.: May 4, 1915. pg. 17, 1 pgs</t>
  </si>
  <si>
    <t>July: Fighting between private guards and strikers at Standard Oil plant. Strikers used bricks and stones and a few revolvers. Guards had Winchesters. At least 12 strikers wounded, one killed._x000B__x000B_Levinson. I Break Strikers, p.158-170_x000B_</t>
  </si>
  <si>
    <t>Bayonne, NJ</t>
  </si>
  <si>
    <t>Two companies of militia late this afternoon charged and put to rout more than 1,000 strikers who had barricaded themselves at one end of the bridge leading to the plant of the Aluminum Company of America. One man drowned in canal.</t>
  </si>
  <si>
    <t>Massena, NY</t>
  </si>
  <si>
    <t>NYT_1915_08_02.pdf_x000B__x000B_MILITIAMEN ROUT MOB AT MASSENA; Two Companies Called to Drive Away 1,000 Strikers Holding Aluminum Plant. SHERIFF'S POSSE HELPLESS And County Officials Ask Help to Control Armed Hungarians -- Thirteen Arrested. MAN IS DROWNED IN CANAL Had Refused to Go Out with Others Against Deduction from Wages for Home Payments. MILITIAMEN ROUT MOB AT MASSENA_x000B_Special to The New York Times.. New York Times (1857-Current file). New York, N.Y.: Aug 2, 1915. pg. 1, 2 pgs_x000B_Abstract (Summary)_x000B__x000B_MASSENA, N.Y., Aug. 1. -- Two companies of militia late this afternoon charged and put to rout more than 1,000 strikers who had barricaded themselves at one end of the bridge leading to the plant of the Aluminum Company of America, after the mob had for more than twenty-four hours held off Sheriff Thaddeus P. Day of St. Lawrence County and a posse consisting of all the deputies the Sheriff could band together.</t>
  </si>
  <si>
    <t>July: Mob took Will Stanley, a black charged with murder from police officers shortly after midnight. Crowd numbered 10,000 - included women. He was burned alive - pictures show burned body. _x000B__x000B_Crisis, January 1916, p.145-146_x000B_</t>
  </si>
  <si>
    <t>February: Angered over a Republican appointment of a black postmaster, several hundred whites surrounded the home of the appointee, set fire to the house. As the man, Frazier B. Baker, and his family fled, the crowd shot at them. Baker was killed, three of his children wounded, his wife was wounded, and year-old baby she was carrying was killed._x000B__x000B_Williamson. Crucible of Race, p.190_x000B_</t>
  </si>
  <si>
    <t>Lake City, SC</t>
  </si>
  <si>
    <t>February: Black accused of robbery lynched._x000B__x000B_NY Times, February 25, 1898_x000B_</t>
  </si>
  <si>
    <t>Mayfield, KY</t>
  </si>
  <si>
    <t>March: Mixed race couple killed by mob._x000B__x000B_NYT, March 21_x000B_</t>
  </si>
  <si>
    <t>Muskagee, OK</t>
  </si>
  <si>
    <t>March: Murderer lynched._x000B__x000B_NYT, March 3_x000B_</t>
  </si>
  <si>
    <t>Sevatobis, MS</t>
  </si>
  <si>
    <t>March: Three outlaws - members of the Robbers' Roost band, lynched._x000B__x000B_NYT, March 8_x000B_</t>
  </si>
  <si>
    <t>Wyoming/Colorado border</t>
  </si>
  <si>
    <t>A gunfight between striking white miners and black strikebreakers. 5 blacks and 2 whites killed.</t>
  </si>
  <si>
    <t>Pana, IL</t>
  </si>
  <si>
    <t>EARR II: 673</t>
  </si>
  <si>
    <t>April: Riot started when a new union miner shot at the sheriff whom he had threatened to kill previously. Three die in ensuing riot. Nine wounded. Three companies of militia sent in. 500 on each side fight._x000B__x000B_NYT, April 11; Keiser. "Black Strikebreakers," p.320-326_x000B_</t>
  </si>
  <si>
    <t>May: 1500 people in mob that lynched two black men for assaulting and murdering a white woman._x000B__x000B_NYT, May 30_x000B_</t>
  </si>
  <si>
    <t>Concord, NC</t>
  </si>
  <si>
    <t>May: Mob of 1,000 burned a black at the stake for assaulting a woman._x000B__x000B_NYT June 4_x000B_</t>
  </si>
  <si>
    <t>Doyline, LA</t>
  </si>
  <si>
    <t>May: Black man lynched for shooting a white boy._x000B__x000B_NYT May 27_x000B_</t>
  </si>
  <si>
    <t>Salisbury, MD</t>
  </si>
  <si>
    <t>August: When a woman who had just delivered a mulatto baby revealed a prominent black as the father, two white men went to the black's house. The black man shot both, killing one. The black was placed in jail, but then the blacks in the community armed themselves and surrounded the jail, refusing to allow the sheriff to take the prisoner out or allow any white people in. National Guard from Savannah finally arrived to clear the blacks out._x000B__x000B_Raper. Tragedy, p.1232_x000B_</t>
  </si>
  <si>
    <t>Darien, McIntosh Co, GA</t>
  </si>
  <si>
    <t>August: Black lynched for murder of two people._x000B__x000B_NYT, August 21, p.10_x000B_</t>
  </si>
  <si>
    <t>September: Striking coal miners attack black replacement workers, killing five blacks. Two companies of militia ordered in. Subsequent trial leads to not guilty verdicts._x000B__x000B_Angle, p.281-283, 102-103, 89-116; Keiser. "Black Strikebreakers," p.326_x000B_</t>
  </si>
  <si>
    <t>Carterville, IL</t>
  </si>
  <si>
    <t>labor, race</t>
  </si>
  <si>
    <t>September: Repeated disturbances in which coal miner strikers attacked black strike breakers. Several men lost their lives. State militia ordered in and stayed on duty for months._x000B__x000B_Angle. Bloody Williamson, p.99; NYT, November 11_x000B_</t>
  </si>
  <si>
    <t>Gilje_x000B__x000B_1898	3	Illinois	_x000B_September: Striking white coal miners kill several blacks brought in as strike breakers._x000B__x000B_Shapiro. White Violence, p.64_x000B_</t>
  </si>
  <si>
    <t>October: Black lynched who was accused of murder in a monetary dispute._x000B__x000B_NYT, October 24_x000B_</t>
  </si>
  <si>
    <t>Alabama</t>
  </si>
  <si>
    <t>October: Party of about 40 masked whites took black man Wright Smith from jail. Smith had been charged with assaulting a white woman. The whites shot Smith down in the street._x000B__x000B_Shapiro. White Violence, p.64_x000B_</t>
  </si>
  <si>
    <t>October: Mob lynched a black man who attempted to murder a girl._x000B__x000B_NYT, October 23, p.17_x000B_</t>
  </si>
  <si>
    <t>White miners vs the troops and black strikebreakers. Deputy Thomas Preston and several negroes killed._x000B__x000B_EARR II: 673 has 7 dead strikers and 4 dead guards.</t>
  </si>
  <si>
    <t>HC_1898_10_14.pdf_x000B__x000B_FIXING THE BLAME; Inquest Over Victims of the Virden Riot MINERS CLAIM FIRST SHOTS CAME FROM TRAIN Troops Disarm the Strikers and the Guards in the Stockade -- Two Gatling Guns in the Public Spuare--No Further Trouble Expected Says He Fired the First Shot Alger Promises Troops Negro Captured By Miners_x000B_The Hartford Courant (1887-1922). Hartford, Conn.: Oct 14, 1898. pg. 2, 1 pgs_x000B_Abstract (Summary)_x000B__x000B_Virden, Ill., Oct. 13.--Coroner Hart impaneled a jury of six to-day and began the inquest over the bodies of the men killed in the rioting at the stockade of the Chicago-Virden Coal company yesterday. The jurymen include Justice of the Peace A. J. Roberts and J. D. Foley, member of the executive...</t>
  </si>
  <si>
    <t>October: When coal mine owners brought in a trainload of black miners, a pitched battle between strikers and guards resulted. Nine white miners and ten guards were killed. Coal owners gave in._x000B__x000B_Angle. Bloody Williamson, p.99; Keiser. "Black Strikebreakers…," p.320-322_x000B_</t>
  </si>
  <si>
    <t>Black soldiers vs white sodliers. _x000B_</t>
  </si>
  <si>
    <t>Anniston, AL</t>
  </si>
  <si>
    <t>HC_1898_11_26.pdf_x000B__x000B_THE ALABAMA RIOT; Two Negro Soldiers Killed and One Fatally Wounded_x000B_The Hartford Courant (1887-1922). Hartford, Conn.: Nov 26, 1898. pg. 2, 1 pgs</t>
  </si>
  <si>
    <t>November: Black accused of killing a man for money lynched._x000B__x000B_NYT, November 30, page 2_x000B_</t>
  </si>
  <si>
    <t>November: Lynching of a man accused of assaulting a woman._x000B__x000B_NYT, November 8_x000B_</t>
  </si>
  <si>
    <t>Lacon, IL</t>
  </si>
  <si>
    <t>November: Election day riot. Mob threatened prominent white Republican family, fatally shooting Thomas Tolbert - a member of that family. Most of the violence, however, was focused on blacks. At least seven shot and killed, four of Reheboth Church near Phoenix. Probably 12 dead. The Republicans._x000B__x000B_Shapiro. White Violence, p.25_x000B_</t>
  </si>
  <si>
    <t>Phoenix, Greenwood, SC</t>
  </si>
  <si>
    <t>November: Violence in wake of Phoenix riot included a crowd attack on the home of Eliza Hoode, black. She was shot in the stomach and later died._x000B__x000B_Hoyt. Phoenix Riot, p.12_x000B_</t>
  </si>
  <si>
    <t>Piney Grove, SC</t>
  </si>
  <si>
    <t>May: Parade of strikers approached the Edgar Thomson Works. Guards fired, killing two. Strikers went on a rampage throughout Pittsburgh area, destroying steel property, etc. Troops were sent in, arrested strike leaders and quelled the disturbance._x000B__x000B_Brody. Steelworkers, p.182-183_x000B_</t>
  </si>
  <si>
    <t>Jesse Washington, a convicted murderer, was brutally lynched by a white crowd of 1500.</t>
  </si>
  <si>
    <t>Waco, TX</t>
  </si>
  <si>
    <t>EARR II:685</t>
  </si>
  <si>
    <t>May: After white court convicted 17 year old black Jesse Washington of murdering the wife of a white farmer and sentenced him to death, a mob of 1500 seized Washington, dragged him through town by a chain, hanged him, stabbed him, pelted him with rocks and other objects and finally burned him. Parts of his body were cut off as souvenirs._x000B__x000B_Shapiro. White Violence, p.111-113; Crisis. July 1916_x000B_</t>
  </si>
  <si>
    <t>June: Oliver Mining Company guards battle with striking iron miners on picket line. Shots exchanged. Three miners shot, one later died of wounds. Some guards injured._x000B__x000B_Betten. "Riot…," p.87_x000B_</t>
  </si>
  <si>
    <t>Virginia, MN</t>
  </si>
  <si>
    <t>The Preparedness Day Bombing was a bombing in San Francisco, California on July 22, 1916 when the city held a parade in honor of Preparedness Day, in anticipation of entering World War I. During the parade a suitcase bomb was detonated, killing ten and wounding forty in the worst such act in San Francisco history. Two labor leaders, Thomas Mooney and Warren Billings were convicted in separate trials and sentenced to be hanged. Rena Mooney and Israel Weinberg were acquitted.[</t>
  </si>
  <si>
    <t>September: Two blacks lynched by masked mob. The men - Wiley Tidwell and Manuel Carter, had been accused of killing Buck Burns at the Gordensburg mines.	_x000B__x000B_Crisis. October 1916, p.24,25,36_x000B_</t>
  </si>
  <si>
    <t>Hohenwald, TN</t>
  </si>
  <si>
    <t>September: T.W. Bethel was killed by strikers for being a "scab."_x000B__x000B_Crisis, October 1916, p.36_x000B_</t>
  </si>
  <si>
    <t>Tacoma, WW</t>
  </si>
  <si>
    <t>October: A white mob lynch Anthony Crawford, a prosperous black farmer whose assets were 20,000. He had been beaten and jailed for "impudence" for arguing with a white merchant over the price of a cotton seed. A few hours after he was jailed he was lynched._x000B__x000B_Grant. Anti-Lynching, p.4_x000B_</t>
  </si>
  <si>
    <t>Standard Oil strike. 1 woman killed, 2 men prob. mortally wounded when police shot into strikers</t>
  </si>
  <si>
    <t>HC_1916_10_12.pdf_x000B__x000B_WOMAN KILLED IN STRIKE RIOT; Victim a Spectator--Two Men Probably Fatally Shot--Fire Engine Wrecked_x000B_The Hartford Courant (1887-1922). Hartford, Conn.: Oct 12, 1916. pg. 13, 1 pgs_x000B_Abstract (Summary)_x000B__x000B_Bayonne, N. J., Oct. 11.--A woman was killed, two men probably mortally wounded and a half dozen other persons less seriously hurt when the police fired a volley tonight into a crowd of Standard Oil strikers and their sympathizers which was demolishing a fire engine. The engine...</t>
  </si>
  <si>
    <t>October: White mob lynched black without opposition from other blacks despite black numerical majority._x000B__x000B_Shapiro. White Violence, p.131_x000B_</t>
  </si>
  <si>
    <t>Gainsville, FL</t>
  </si>
  <si>
    <t>5 IWWs and 2 dep. sheriffs killed last November</t>
  </si>
  <si>
    <t>Everett, WA</t>
  </si>
  <si>
    <t>HC_1917_01_22.pdf_x000B__x000B_WANT INVESTIGATION OF RIOT AT EVERETT_x000B_The Hartford Courant (1887-1922). Hartford, Conn.: Jan 22, 1917. pg. 13, 1 pgs</t>
  </si>
  <si>
    <t>November: Police meet ferry carrying over 200 Wobblies to town. Gunfire erupts and men are killed on both sides. At least four wobblies and two deputies. Many injured. National Guard sent to area._x000B__x000B_Clark. Milltown, p.215-231; Dubofsky. We…, p.340-343_x000B_</t>
  </si>
  <si>
    <t>February: Wives of strikers clash with police. Began with march of wives and daughters at the Franklin Sugar refinery, to demand just settlement. Fighting grew worse when police escorted black strikebreakers. Police fired into crowd, killing 30 year old Maniguenas Detkoboc._x000B__x000B_NYT, February 22, 1917; Frieburge. "War…," p.223-224_x000B_</t>
  </si>
  <si>
    <t>March: Food riots. Troops killed one woman and wounded others, breaking their occupation of the city's marketplace._x000B__x000B_Montgomery. Worker's Control, p.95-96_x000B_</t>
  </si>
  <si>
    <t>May: 5,000 whites seized Ell Person from the sheriff, hanged and burned him alive. He was convicted of rape and murder._x000B__x000B_Crisis. July 1917, p.133-135_x000B_</t>
  </si>
  <si>
    <t>Memphis, TN</t>
  </si>
  <si>
    <t>May: Small race riot; one black killed and several injured._x000B__x000B_F+P. Opponents, p.87_x000B_</t>
  </si>
  <si>
    <t>6/06 1 inmate killed</t>
  </si>
  <si>
    <t>Joliet Penitentiary, IL</t>
  </si>
  <si>
    <t>July: Vigilantes seized and deport IWW's and strikers. Two men killed (one on each side). A total of 1,186 shipped to New Mexico in cattle cars._x000B__x000B_F+P. Opponents, p.53-55; Dubofsky. We…, p.384-391_x000B_</t>
  </si>
  <si>
    <t>Bisbee, AZ</t>
  </si>
  <si>
    <t>Five Dead, Scores Injured and Many Arrested In Chester Riots</t>
  </si>
  <si>
    <t>Chester, PA</t>
  </si>
  <si>
    <t>HC_1917_07_30.pdf_x000B__x000B_INVADE NEGRO SECTION WITH AUTOMOBILES; Five Dead, Scores Injured and Many Arrested In Chester Riots_x000B_The Hartford Courant (1887-1922). Hartford, Conn.: Jul 30, 1917. pg. 2, 1 pgs</t>
  </si>
  <si>
    <t>July: Race riot. Began with the killing of a National Guardsman by a black man because the Guardsman insulted two black girls. Two days later rioting broke out that lasted three days. Three whites and three blacks killed. Many other injured. Many blacks left town._x000B__x000B_Crisis. October, 1917, p.313; Downey and Hyser. No Crooked Death, p.157; NYT, July 26, 1917_x000B_</t>
  </si>
  <si>
    <t>American vs foreign miners: 1 man killed and 40-50 injured</t>
  </si>
  <si>
    <t>Flat River, MO</t>
  </si>
  <si>
    <t>HC_1917_07_14.pdf_x000B__x000B_MISSOURI MINERS IN RIOT--ONE KILLED_x000B_The Hartford Courant (1887-1922). Hartford, Conn.: Jul 14, 1917. pg. 8, 1 pgs</t>
  </si>
  <si>
    <t>East St. Louis riot. July 2, 1917. _x000B_The outbreak was due to the killing of a detective and wounding of 2 policemen in an attempt to disperse a mob of negroes._x000B__x000B_EARR I:185: at least 48 killed</t>
  </si>
  <si>
    <t>April: Striking dam workers, Italian, riot. Troops called out. One killed._x000B__x000B_NY Times, April 7_x000B_</t>
  </si>
  <si>
    <t>Marmaroneck, NY</t>
  </si>
  <si>
    <t>labor, ethnic</t>
  </si>
  <si>
    <t>May-June: Street car strike. Police and strikebreakers produced riots. Policemen shot: 3 killed by sheriffs._x000B__x000B_Jeffreys-Jones. Violence and Reforming, p.121_x000B_</t>
  </si>
  <si>
    <t>June: Mob kills two blacks accused of murdering a white._x000B__x000B_NYT, June 11_x000B_</t>
  </si>
  <si>
    <t>June: Mob lynches two blacks, one later determined innocent shortly after incident._x000B__x000B_NYT, June 11_x000B_</t>
  </si>
  <si>
    <t>Biloxi, MS</t>
  </si>
  <si>
    <t>July: Elijah Clarke, accused of rape, lynched. 150 involved.	_x000B__x000B_Raper. Tragedy, p.466_x000B_</t>
  </si>
  <si>
    <t>Rioting followed a clash between the police and Robert Charles, a black. Charles killed 4 policemen and 3 other whites, at least 12 blacks were killed, plus Charles himself.</t>
  </si>
  <si>
    <t>EARR II: 459</t>
  </si>
  <si>
    <t>July: Robert Charles killed 6 white policemen and 3 other white men. _x000B__x000B_political?_x000B_</t>
  </si>
  <si>
    <t>Gilje 1996:111</t>
  </si>
  <si>
    <t>August: Rioters attack a jail to get at a black charged with child assault. City building is in ruins, two died and troops called in._x000B__x000B_NYT, August 24_x000B_</t>
  </si>
  <si>
    <t>Akron, OH</t>
  </si>
  <si>
    <t>August: A black man distraught over the Robert Charles affair in New Orleans imagined himself being lynched. When the conductor approached him, he shot him. At the next station he was taken off the train and lynched._x000B__x000B_Williamson. Rage of Radicalism, p.208_x000B_</t>
  </si>
  <si>
    <t>SW Louisiana</t>
  </si>
  <si>
    <t>September: Troops called out to quell riot of striking coal miners. One man shot. Note - could be strike of Hazzleton._x000B__x000B_NYT, September 22_x000B_</t>
  </si>
  <si>
    <t>Harrisburg, PA</t>
  </si>
  <si>
    <t>September: Striking miners stop trolly and beat miners going to work. Similar violence spread to the colleries in the area. At Indian Ridge guards and Polish strikers exchanged gunfire. In a later gunbattle one Pole was killed. Those attacked by the strikers had non-slavic names. Actually, total dead was two. National Guard sent to region._x000B__x000B_Greene. Slavic Community, p.166-169_x000B_</t>
  </si>
  <si>
    <t>Shenandoah, PA</t>
  </si>
  <si>
    <t>October: Striker (miners) and police clash leaving one dead miner and one dead policeman, and 14 strikers arrested. At Oneida Colliery._x000B__x000B_Jeffreys-Jones. Violence and Reform, p.49_x000B_</t>
  </si>
  <si>
    <t>October: Riot between 500 strikers and non-union men and police. One dead._x000B__x000B_NYT, October 11_x000B_</t>
  </si>
  <si>
    <t>October: A group of English speaking miners determined to go back to work. They were attacked by mobs led by slavic "Hungarian Women" ranging up to 500. Mine guards fired on the strikers, wounding several. Strikers captured two policemen, killed one and severely injured another. _x000B__x000B_Greene. Slavic Community, p.171-173_x000B_</t>
  </si>
  <si>
    <t>Sheppton-Oneida, PA</t>
  </si>
  <si>
    <t>November: Day after Dems triumph over Populists in election, large number of white Democrats came to town, gun battle breaks out with Populists under leadership of Garrett Scott. Scott is severely wounded, but he and his white and black deputies hold off opponents for several days until militia sent in to take Scott's family and supporters out of county. In initial gun battle at least three men died._x000B__x000B_Goddwyn. "Populist Dreams…," AHR, 76 (1971) p.1443-1446_x000B_</t>
  </si>
  <si>
    <t>Anderson, Grimes Co, TX</t>
  </si>
  <si>
    <t>November: When police asked special deputies to leave a polling place, a riot erupts. Two dead._x000B__x000B_NYT, November 7_x000B_</t>
  </si>
  <si>
    <t>A mob hanged 5 men accused of petty thefts.</t>
  </si>
  <si>
    <t>Modoc, CA</t>
  </si>
  <si>
    <t>NYT_1901_06_03.pdf_x000B__x000B_$5,000 REWARD FOR LYNCHERS.; Gov. Guge Much Wrought Up Over the Crime at Modoc, Cal._x000B_Special to The New York Times.. New York Times (1857-Current file). New York, N.Y.: Jun 3, 1901. pg. 1, 1 pgs</t>
  </si>
  <si>
    <t>The trolley strike on the lines of the Union Traction Company. Soldiers shoot two people from the crowd who attempted to prevent their operation of a trolley car.</t>
  </si>
  <si>
    <t>Albany, NY</t>
  </si>
  <si>
    <t>NYT_1901_07_18.pdf_x000B__x000B_ALBANY STRIKE INQUEST; Lieut. Wilson of the 23d Regiment Tells of Shooting. "I Fired to Hit Some One," He Says -- Aimed at a Man Who Had Just Thrown a Missile at Soldiers._x000B_New York Times (1857-Current file). New York, N.Y.: Jul 18, 1901. pg. 1, 1 pgs_x000B_Abstract (Summary)_x000B__x000B_ALBANY, July 17 -- Lieut. John A. Wilson of Company E. Twenty-third Regiment, Brooklyn, who, during the trolley strike on the lines of the Union Traction Company in this-city was in command of soldiers on a car from which a volley was fired, killing two citizens, gave testimony to-night before Coroner Girvin.</t>
  </si>
  <si>
    <t>July: Riot at United Tractor Company. One man shot.	_x000B__x000B_NYT, July 10, 1901_x000B_</t>
  </si>
  <si>
    <t>July: Earle Frank, accused of robbery, was lynched._x000B__x000B_Raper. Tragedy, p.202_x000B_</t>
  </si>
  <si>
    <t>Montgomery Co, GA</t>
  </si>
  <si>
    <t>Southwest Missouri Riots. A white mob kills an alleged black murderer, rampages through the black neighborhood. Black residents shot back. Another black man lynched by the mob.</t>
  </si>
  <si>
    <t>Pierce City, MO</t>
  </si>
  <si>
    <t>EARR II:605</t>
  </si>
  <si>
    <t>A dispute between a striker and a non-union miner ended in shooting.</t>
  </si>
  <si>
    <t>Telluride, CO</t>
  </si>
  <si>
    <t>A frustrated lynching. A mob, gathered around a jail, was shot at by the military, guarding the jail.</t>
  </si>
  <si>
    <t>Birmingham, AL</t>
  </si>
  <si>
    <t>Leavenworth Penitentiary, KS</t>
  </si>
  <si>
    <t>Leeke 1973_x000B_So. Carolina Dept. of Corrections</t>
  </si>
  <si>
    <t>Riot occurred when a black named Richardson, attacked by police for being impudent to a white man (he accused him of immorality for living with a black woman) defended himself, killing four white policemen and wounding several others._x000B__x000B_Terrell. "Lynching," p.86_x000B_</t>
  </si>
  <si>
    <t>April: Black accused of murdering a woman killed by lynch mob. Later he was found to be innocent._x000B__x000B_Terrell. "Lynching," p.858_x000B_</t>
  </si>
  <si>
    <t>May: Black man falsely accused of murdering a white woman tortured and killed during lynching._x000B__x000B_Terrell, "Lynching," p.858_x000B_</t>
  </si>
  <si>
    <t>SC</t>
  </si>
  <si>
    <t>July: Black burned alive - probably charged with rape._x000B__x000B_McMillan, p.235_x000B_</t>
  </si>
  <si>
    <t>Corinth, MS</t>
  </si>
  <si>
    <t>Among Italians</t>
  </si>
  <si>
    <t>HC_1902_08_11.pdf_x000B__x000B_MURDER IN NEW YORK; Stabbing Affair Among Italians Results in a Riot_x000B_The Hartford Courant (1887-1922). Hartford, Conn.: Aug 11, 1902. pg. 9, 1 pgs</t>
  </si>
  <si>
    <t>Mob mistakenly killed one black and threatened to dynamite a jail to get at a black defendant._x000B__x000B_McMillan, p.211_x000B_</t>
  </si>
  <si>
    <t>Affluent black barber, Sewell Smith, lynched because when he arrived in town he hired a white boy to carry his satchel._x000B__x000B_Grant. Anti-Lynching, p.2_x000B_</t>
  </si>
  <si>
    <t>Lewis Jackson had been arrested and then released for some unspecified and "unmentionable act" with a three year old girl. The act was not a crime. But upon his release 50 men seized him, castrated him and then hanged him._x000B__x000B_Ingalls. "Lynching…," J. of S. H., (1987), p.624-625_x000B_</t>
  </si>
  <si>
    <t>2 blacks killed, 9 wounded, 1 of them mortally</t>
  </si>
  <si>
    <t>Waycross, GA</t>
  </si>
  <si>
    <t>HC_1903_02_09.pdf_x000B__x000B_RACE RIOT IN GEORGIA; Two Negroes Reported Killed and Nine Wounded_x000B_The Hartford Courant (1887-1922). Hartford, Conn.: Feb 9, 1903. pg. 12, 1 pgs</t>
  </si>
  <si>
    <t>Southwest Missouri Riots. A white policeman killed by a black; a white mob lynches an alleged killer.</t>
  </si>
  <si>
    <t>Joplin, MO</t>
  </si>
  <si>
    <t>EARR II:606</t>
  </si>
  <si>
    <t>February: Black sharecropper slowly burned to death for defending himself from a beating by his employer. This was the first lynching investigated by Walter White for the NAACP. White says that the town "was as remote from the outside world as though it had been in Tibet."	_x000B__x000B_White. A Man…, p.40-43_x000B_</t>
  </si>
  <si>
    <t>February: Mob burned to death a black accused of murdering two whites.	_x000B__x000B_Crisis. April 1918, p.281-282</t>
  </si>
  <si>
    <t>Gilje_x000B_</t>
  </si>
  <si>
    <t>March: Mob took a black out of jail and hanged him. He had already been convicted of assaulting a white woman._x000B__x000B_Crisis. May 1918, p.36_x000B_</t>
  </si>
  <si>
    <t>Crawdfordville, GA</t>
  </si>
  <si>
    <t>March: Mob went in search of three labor agitators who had registered as cos.(??) When they couldn't find them they gutted their house. They attempted to search another house and a gun battle ensued. Four were injured, one man later died of his wounds._x000B__x000B_F+P. Opponents, p.201-202_x000B_</t>
  </si>
  <si>
    <t>Hillsboro, IL</t>
  </si>
  <si>
    <t>March: Mob lynched a black for allegedly attacking a white woman._x000B__x000B_Crisis. May 1918, p.36_x000B_</t>
  </si>
  <si>
    <t>Lewiston, NC</t>
  </si>
  <si>
    <t>March: Mob hanged a black for allegedly attacking a white woman._x000B__x000B_Crisis. May 1918, p.36_x000B_</t>
  </si>
  <si>
    <t>April: Mob hanged Robert P. Prager for supposedly making disloyal remarks. Crowd estimated at 300-400 and accused Prager of being a German socialist uttering disloyal remarks and being a spy._x000B__x000B_F+P. Opponents, p.202-205; NYT, April 15, 1918_x000B_</t>
  </si>
  <si>
    <t>Collinsville, IL</t>
  </si>
  <si>
    <t>April: Mob hanged Berry Noges for murder of sheriff W.E. McBride._x000B__x000B_Crisis. June 1918, p.88_x000B_</t>
  </si>
  <si>
    <t>April: Clyde Williams hanged by a mob for shooting C. L. Thomas, Missouri Pacific station agent at Fawndale._x000B__x000B_Crisis. June 1918, p.88_x000B_</t>
  </si>
  <si>
    <t>Monroe, CA</t>
  </si>
  <si>
    <t>April: White mob lynched a black after court sentenced black man to life in prison for murdering a white._x000B__x000B_McMillan, p.208; Crisis. June 1918, p.88_x000B_</t>
  </si>
  <si>
    <t>Poplarville, MS</t>
  </si>
  <si>
    <t>May: Mob shoots a black for murder._x000B__x000B_Crisis. July 1918, p.141_x000B_</t>
  </si>
  <si>
    <t>Barnesville, GA</t>
  </si>
  <si>
    <t>NYT_1903_10_05.pdf_x000B__x000B_MURDERED BY NEGROES.; Young Louisville Man Killed and His Cousin Probably Fatally Injured by Twenty Men._x000B_New York Times (1857-Current file). New York, N.Y.: Oct 5, 1903. pg. 3, 1 pgs</t>
  </si>
  <si>
    <t>November: Band of night riding whitecappers shoot and kill Henry List. Shortly thereafter someone killed another black, Eli Hilson. Both men were blacks who owned their farms._x000B__x000B_Holmes. "Whitecappers…," Journal of Southern History, 35 (1989) p.174-185_x000B_</t>
  </si>
  <si>
    <t>Lincoln Co, MS</t>
  </si>
  <si>
    <t>Bitter feeling over the election in Kentucky to-day led to fights in which several persons were killed and many were wounded.</t>
  </si>
  <si>
    <t>NYT_1903_11_04.pdf_x000B__x000B_FATAL KENTUCKY FIGHTS; Many Men Shot Down During Rows Over Election._x000B_Special to The New York Times.. New York Times (1857-Current file). New York, N.Y.: Nov 4, 1903. pg. 6, 1 pgs_x000B_Abstract (Summary)_x000B__x000B_LOUISVILLE, Ky., Nov. 3 -- Bitter feeling over the election in Kentucky to-day led to fights in which several persons were killed and many were wounded.</t>
  </si>
  <si>
    <t>Socialists vs anarchists</t>
  </si>
  <si>
    <t>Barre, VT</t>
  </si>
  <si>
    <t>HC_1903_12_24.pdf_x000B__x000B_VERMONT MURDER TRIAL; Barre Man Convicted on Account of Anarchist Riot_x000B_The Hartford Courant (1887-1922). Hartford, Conn.: Dec 24, 1903. pg. 9, 1 pgs</t>
  </si>
  <si>
    <t>February: Five blacks killed, two burned alive by a mob searching for the murderer of a white planter._x000B__x000B_McMillan, p.393_x000B_</t>
  </si>
  <si>
    <t>Doddsville, MS</t>
  </si>
  <si>
    <t>February: Whites brutally lynch a black man and his wife. The man had been charged with murdering a white planter and both man and wife fled and were captured. The two were tied to trees and savagely tortured before they were burned alive. The torture included chopping off of fingers, insertion of a large corkscrew that tore out "big pieces of raw, quivering flesh" when it was pulled out, pulled an eyeball out of its socket with a stick._x000B__x000B_Terrell. "Lynching," p.854-855_x000B_</t>
  </si>
  <si>
    <t>Richard Dixon, whi killed a white policeman, was lynched by a crowd.</t>
  </si>
  <si>
    <t>Springfield, OH</t>
  </si>
  <si>
    <t>EARR II: 619</t>
  </si>
  <si>
    <t>July: Riot begins with an attack on a house just purchased by a black woman. Continues with whites attacking blacks and their property. Blacks often fight back. Four die in the rioting - three were white. Police arrest blacks and whites, but brutalize blacks._x000B__x000B_Downey and Hyser. No Crooked Death, p.157; Smelser, p.244; Franklin. Philadelphia Race Riots_x000B_</t>
  </si>
  <si>
    <t>August: Mob hanged a black for allegedly attacking a white woman._x000B__x000B_Crisis. October 1918, p.297_x000B_</t>
  </si>
  <si>
    <t>Bastrop, LA</t>
  </si>
  <si>
    <t>Military police vs negro soldiers. 1 killed, 5 wounded</t>
  </si>
  <si>
    <t>Camp Merritt, NJ</t>
  </si>
  <si>
    <t>HC_1918_08_21.pdf_x000B__x000B_MILITARY POLICE PUT IN GUARD HOUSE; Cams Merritt Authorities Investigating Riot_x000B_The Hartford Courant (1887-1922). Hartford, Conn.: Aug 21, 1918. pg. 2, 1 pgs</t>
  </si>
  <si>
    <t>September: White soldiers from Mississippi attempted to eject black soldiers from the YMCA hut. One black was killed, five wounded. 13 military policemen were arrested._x000B__x000B_Crisis. October 1918, p.297_x000B_</t>
  </si>
  <si>
    <t>August: Mob lynched a black._x000B__x000B_Crisis. October 1918, p.297_x000B_</t>
  </si>
  <si>
    <t>Colquit, GA</t>
  </si>
  <si>
    <t>August: Mob shoots to death a black for a terrible crime._x000B__x000B_Crisis. October 1918, p.297_x000B_</t>
  </si>
  <si>
    <t>Natchez, MS</t>
  </si>
  <si>
    <t>November: Mob storms the jail to get a black criminal. They are prevented from doing so. In the process the mob kills three blacks, a woman bystander and a fireman. Afterward the mob vandalized the business district._x000B__x000B_NYT, November 1918_x000B_</t>
  </si>
  <si>
    <t>Winston-Salem, NC</t>
  </si>
  <si>
    <t>December: Four black minors (two female) were hanged by a mob that mistook a white suicide for murder._x000B__x000B_McMillan, p.393_x000B_</t>
  </si>
  <si>
    <t>Shubuta, MS</t>
  </si>
  <si>
    <t>Whites lynch a black._x000B__x000B_Shapiro. White Violence, p.147_x000B_</t>
  </si>
  <si>
    <t>Americas, GA</t>
  </si>
  <si>
    <t>The Great So. Lumber Co.  Strike. 4 union workers killed by a mob led by company men</t>
  </si>
  <si>
    <t>Bogalusa, LA</t>
  </si>
  <si>
    <t>EARR II:553</t>
  </si>
  <si>
    <t>Buena Vista, GA</t>
  </si>
  <si>
    <t>Lincolntown, GA</t>
  </si>
  <si>
    <t>White company guards shot into the black neighborhood of the town, killing a 2-y old boy, a man, and wounding 2 others. Prarie Pebble Mine</t>
  </si>
  <si>
    <t>Mulberry, FL</t>
  </si>
  <si>
    <t>EARR II: 552</t>
  </si>
  <si>
    <t>Whites lynch 2 illiterate black turpentine workers. The two had been convicted of murdering a white family. Crowd of 10,000 there, seized the men - who were pointed out by the sheriff - taken into the wood and burned alive. Militia on hand did nothing to stop the lynching._x000B__x000B_Shapiro. White Violence, p.98_x000B_</t>
  </si>
  <si>
    <t>Statesboro, GA</t>
  </si>
  <si>
    <t>HC_1890_01_23.pdf_x000B__x000B_BULLETS FLYING IN COURT; A Nephew of the Late Judge Dave Terry Killed_x000B_The Hartford Courant (1887-1922). Hartford, Conn.: Jan 23, 1890. pg. 2, 1 pgs_x000B_Abstract (Summary)_x000B__x000B_GALAESTON, Tex., Jan. 21.--The riots in Fort Read County, which resulted in the indictment and arrest of forty residents for murder precipitated another dreadful tragedy to-day. The men under indictment were granted a change of venue to this city, and the case of Kylo Terry, a prominent politician, and assessor of the county, who was...</t>
  </si>
  <si>
    <t>May: Mob broke into jail and shot up Willie Leaphart, a black, whose sentence of death had been commuted by the Governor because of evidence to suggest he had not attempted to rape a white girl. Some of the lynchers were tried and found not guilty._x000B__x000B_Tindell. SC Negroes, p.240-245_x000B_</t>
  </si>
  <si>
    <t>Lexington, SC</t>
  </si>
  <si>
    <t>UMich students vs soldiers. Freshman Dennison killed, a noncom officer seriously wounded.</t>
  </si>
  <si>
    <t>Ann Arbor, MI</t>
  </si>
  <si>
    <t>HC_1890_11_18.pdf_x000B__x000B_THE ANN ARBOR RIOT_x000B_The Hartford Courant (1887-1922). Hartford, Conn.: Nov 18, 1890. pg. 4, 1 pgs_x000B_Abstract (Summary)_x000B__x000B_First and last, the Russian students have had a good deal of trouble with the military. So have the French students, and the German students had a rather memorable experience in that line in 1848. But a fatal collision between students and citizen soldiers is a novelty for America, and not a pleasing novelty. The nearest approach to it we can recall is...</t>
  </si>
  <si>
    <t>December: Black accused of murder in neighboring county lynched._x000B__x000B_Anderson. Race and Politics, p.322_x000B_</t>
  </si>
  <si>
    <t>Hertford Co, NC</t>
  </si>
  <si>
    <t>December: Mob of drunken whites - men from the states' leading families - killed an inoffensive black._x000B__x000B_Wharton, p.2224_x000B_</t>
  </si>
  <si>
    <t>May: Teamsters strike still brought out tension between blacks and whites even after employers stopped importing black strikebreakers. On the 16th a black shot and killed an 8 year old boy who had insulted him. During the following week mobs dragged blacks off street cars and beat them up. On May 21 a white bartender shot and killed a black in a brawl. Blacks retaliated throughout the day. Two were killed and 12 injured._x000B__x000B_Spear. Black Chicago, p.39-41_x000B_</t>
  </si>
  <si>
    <t>Several blacks hanged, their bodies riddled with bullets, allegedly for committing brutal axe murders._x000B__x000B_Williamson. Crucible, p.188_x000B_</t>
  </si>
  <si>
    <t>Salsibury, NC</t>
  </si>
  <si>
    <t>Edward Johnson, a black, lynched by a white mob, sparking a riot</t>
  </si>
  <si>
    <t>EARR</t>
  </si>
  <si>
    <t>Among a church congregation. Probably a fatal shooting.</t>
  </si>
  <si>
    <t>Chicago, IL</t>
  </si>
  <si>
    <t>HC_1906_02_12.pdf_x000B__x000B_MOB ATTACKS PRIEST; Man Shot in a Riot by Lithuanians_x000B_The Hartford Courant (1887-1922). Hartford, Conn.: Feb 12, 1906. pg. 13, 1 pgs</t>
  </si>
  <si>
    <t>March: A mob of 200 stormed a jail and lynched a black man. Created national uproar. There was another attempted lynching a few days later, successfully prevented by the militia._x000B__x000B_NYT, March 21-27_x000B_</t>
  </si>
  <si>
    <t>Southwest Missouri Riots. A white  mob lynches 2 blacks (injustly) accused of raping a white woman and an alleged killer.</t>
  </si>
  <si>
    <t>Springfield, MO</t>
  </si>
  <si>
    <t>EARR II:608</t>
  </si>
  <si>
    <t>July: Mob lynched a black man accused of rape._x000B__x000B_Grove. "Racial Massacre," JNH (1969), p.152_x000B_</t>
  </si>
  <si>
    <t>July: Union iron workers harass non-union workers in some building. When the company hired guards to protect the non-union men, the angered union men attacked the watchmen, beating them and dropping one from the 8th to the 5th floors. He died._x000B__x000B_Adamic. Dynamite, p.192-193_x000B_</t>
  </si>
  <si>
    <t xml:space="preserve">Frank Natus, a local bartender, killed, policeman Dominguez lost an arm in a shooting spree. Black soldiers were accused as perpetrators. </t>
  </si>
  <si>
    <t>Brownsville, TX</t>
  </si>
  <si>
    <t>EARR I:78</t>
  </si>
  <si>
    <t>August: A black battalion had been assigned to a nearby fort. There ws a lot of tension with whites. On night of August 13, 10 to 20 black soldiers went on a shooting spree, firing into several houses. One policeman was wounded, a bartender killed. No one in the battalion provided information on who was involved. Military gave dishonorable discharge to whole lot._x000B__x000B_Shapiro. White Violence, p.104-107_x000B_</t>
  </si>
  <si>
    <t>race, military</t>
  </si>
  <si>
    <t>10 blacks, 2 whites (official death toll); unoffical = 50.</t>
  </si>
  <si>
    <t>September: Claiming that black men had assaulted white women, whites attacked at least 10, maybe 25 blacks killed. Troops were sent to the area. Blacks retaliated. Whites invaded black neighborhood. Beat blacks in downtown, etc., elsewhere._x000B__x000B_NYT September 25, 1906; Williamson. Rage of Radicalism, p.205-227_x000B_</t>
  </si>
  <si>
    <t>A storming of prison (the suspect was held elsewhere) resulted in a death of an officer</t>
  </si>
  <si>
    <t>NYT_1906_10_03.pdf_x000B__x000B_MOBILE JAIL STORMED; MOB KILLS AN OFFICER; Demanded a Negro Who Attacked a Little Girl. MILITIA IS CALLED OUT Governor, Who Is There, Takes Quick Action -- Fears Repetition of Atlanta Riots._x000B_Special to The New York Times.. New York Times (1857-Current file). New York, N.Y.: Oct 3, 1906. pg. 1, 1 pgs_x000B_Abstract (Summary)_x000B__x000B_MOBILE, Ala., Oct. 2. -- One man was killed and several wounded this evening when a mob stormed the county jail in this city and demanded that the negro who attacked twelve-year-old Ruth Sessaman near Mobile to-day be delivered over to them.</t>
  </si>
  <si>
    <t>December: Militia ordered in to put down Christmas Eve riot. After lynching a black man, whites invaded Wahalak. A gun battle ensued. After 48 hours of intermittent fighting, one white and 16 blacks killed._x000B__x000B_McMillan, p.226_x000B_</t>
  </si>
  <si>
    <t>Wahalak, Kemper Co, MS</t>
  </si>
  <si>
    <t>An altercation between whites and blacks: two negro women fatally cut a white woman and her daughter with razors. They perpetrators were later lynched by a mob.</t>
  </si>
  <si>
    <t>Stamps. AR</t>
  </si>
  <si>
    <t>NYT_1907_03_20.pdf_x000B__x000B_MOB KILLS NEGRO WOMEN.; They Had Fatally Wounded a White Woman and Child in Arkansas._x000B_Special to The New York Times.. New York Times (1857-Current file). New York, N.Y.: Mar 20, 1907. pg. 1, 1 pgs</t>
  </si>
  <si>
    <t>A striking riveter was shot by one of the company's detectives.</t>
  </si>
  <si>
    <t>Lorain, OH</t>
  </si>
  <si>
    <t>NYT_1907_04_05.pdf_x000B__x000B_DETECTIVE SHOOTS STRIKER.; Serious Clash in American Shipbuilding Co.'s Yards._x000B_New York Times (1857-Current file). New York, N.Y.: Apr 5, 1907. pg. 1, 1 pgs_x000B_Abstract (Summary)_x000B__x000B_LORAIN, Ohio, April 4. -- The most serious clash that has occurred during the strike at the local yards of the American Shipbuilding Company took place late this afternoon, when a striking riveter was shot by one of the company's detectives. Many shots were fired, and the incident has led to increased feeling between the strikers and strike breakers in the employ of the company.</t>
  </si>
  <si>
    <t>Citizens vs circus men</t>
  </si>
  <si>
    <t>Mendota, IL</t>
  </si>
  <si>
    <t>HC_1907_05_25.pdf_x000B__x000B_CITIZENS FIGHT CIRCUS MEN; Riot in Mendota, Ill., In which Three Men Are Killed_x000B_The Hartford Courant (1887-1922). Hartford, Conn.: May 25, 1907. pg. 17, 1 pgs</t>
  </si>
  <si>
    <t xml:space="preserve">A race riot between whites and blacks in "the worst block in Harlem." </t>
  </si>
  <si>
    <t>NYT_1907_08_05.pdf_x000B__x000B_RACE RIOT RAGES IN HARLEM STREETS; Negro Attacks White Man Over Baseball Wager and 1,000 Are Involved in Fight. TWO WHITES FATALLY HURT Three Hundred Police Reserves Called Out -- Razors and Baseball Bats Used by the Negroes._x000B_New York Times (1857-Current file). New York, N.Y.: Aug 5, 1907. pg. 1, 1 pgs_x000B_Abstract (Summary)_x000B__x000B_A race riot between whites and blacks began early last night in "the worst block in Harlem." Within ten minutes more than a thousand white and black people were mixed in a fighting, shouting mass, and it became necessary to call out the reserves of every station north of East Eighty-eighth Street.</t>
  </si>
  <si>
    <t>Blacks vs whites</t>
  </si>
  <si>
    <t>HC_1907_08_05.pdf_x000B__x000B_50 HURT IN RACE RIOT; Blacks and Whites Fight to Settle Baseball Dispute_x000B_The Hartford Courant (1887-1922). Hartford, Conn.: Aug 5, 1907. pg. 15, 1 pgs</t>
  </si>
  <si>
    <t>NYT_1891_11_28.pdf_x000B__x000B_A FATAL RIOT AT YORKVILLE.; RAILROAD MEN ATTACK ITALIANS AND SHOOT THREE._x000B_New York Times (1857-Current file). New York, N.Y.: Nov 28, 1891. pg. 5, 1 pgs_x000B_Abstract (Summary)_x000B__x000B_ST. MARY'S, Ohio, Nov. 27. -- A disastrous riot occurred at Yorkville, a small village on the Chicago and Erie Railroad, about twenty-five miles northwest of this city, to-day that resulted in the fatal wounding of three of the participants and dangerous injuries to two others.</t>
  </si>
  <si>
    <t>Mob broke into formal inquest and seized and summarily hanged a black man charged with well poisoning. On the same day, after the coroner's jury exonerated them, his wife, mother-in-law, and two other male blacks were lynched._x000B__x000B_McMillan, p.208_x000B_</t>
  </si>
  <si>
    <t>Hinds Co, MS</t>
  </si>
  <si>
    <t>Fall: Band of whitecappers burst into black man Jesse Pittman's home and shot and killed him in his bed._x000B__x000B_Holmes. Whitecapping Anti-Semitism, p.256_x000B_</t>
  </si>
  <si>
    <t>Marion Co, MS</t>
  </si>
  <si>
    <t>February: About 13 men shoot and kill Hemp Briscoe, his pregnant wife, their 13 year old son. An infant survived. Briscoe had earlier that day shot a sheriff and was in custody, guarded by black deputies. The whites arrived, chased the deputies away, did the shooting and stole Briscoe's money.	_x000B__x000B_Barnett. Red Record, p.21-24_x000B_</t>
  </si>
  <si>
    <t>England, AR</t>
  </si>
  <si>
    <t>February: Whites lynch a black accused of molesting a white girl._x000B__x000B_Alexander. "Like an Evil Wind," p.180-182_x000B_</t>
  </si>
  <si>
    <t>Roanoke, VA</t>
  </si>
  <si>
    <t>Moses, McDowell, and Stewart, owners of crocery store defended themselves against a crowd lead by a competitor. They were arrested, A white mob dragged them from the prison and lynched them.</t>
  </si>
  <si>
    <t>Atlanta, GA</t>
  </si>
  <si>
    <t>EARR II:689</t>
  </si>
  <si>
    <t>March: Ex-Bald Knobbers hang John Wesly Bright. Bright had killed his wife. Mob broke into jail, killed Deputy George Williams._x000B__x000B_H+I. BK, p.271-285, 292_x000B_</t>
  </si>
  <si>
    <t>Forsyth, Iowa Co, MS</t>
  </si>
  <si>
    <t>A riot between a gang of negroes and a gang of Poles. 3 Poles beaten to death. Labor?</t>
  </si>
  <si>
    <t>Niagara Falls, NY</t>
  </si>
  <si>
    <t>NYT_1892_03_08.pdf_x000B__x000B_POLES SHOT BY NEGROES.; A RACE CONFLICT AT NIAGARA FALLS -- THREE MEN KILLED._x000B_New York Times (1857-Current file). New York, N.Y.: Mar 8, 1892. pg. 9, 1 pgs_x000B_Abstract (Summary)_x000B__x000B_NIAGARA FALLS, March 7. -- A riot occurred last night between a gang of negroes and a gang of Poles near Shaft No. 2 of the tunnel work. The Poles were badly beaten. One of them, John Ricco, is dead, and Ingas Donass is mortally wounded, a ball baring entered his head. Tom Heyes was shot in the left jaw and will probably die.</t>
  </si>
  <si>
    <t>Lynching of the negro Robert Lewis, who was killed on Thursday for criminal assault on Miss McMahon.</t>
  </si>
  <si>
    <t>Port Jervis</t>
  </si>
  <si>
    <t>HC_1892_06_08.pdf_x000B__x000B_NEWS OF VARIOUS SORTS; The Inquiry Into the Port Jervis Lynching COMPARISON OF SULLIVAN AND CORBETT A New Treatment for Severe Cases of Pleurisy--A Man Who Climbs Long Ropes NEW TREATMENT OF PLEURISY Hope of Revolutionizing the Method in Use CORBETT AND SULLIVAN Comparative Measurements of the Two Men A BIT OF A FATALIST The Man Who Shins Down a 200 Foot Rope for Fun_x000B_The Hartford Courant (1887-1922). Hartford, Conn.: Jun 8, 1892. pg. 7, 1 pgs_x000B_Abstract (Summary)_x000B__x000B_At Port Jervis on Monday the coroner began his inquiry into the lynching of the negro Robert Lewis, who was killed on Thursday for criminal assault on Miss McMahon. One of the witnesses was Policeman Simon ... who, during the riot, made desperate efforts to save the man who was lynched. The New York Herald, in its..._x000B_</t>
  </si>
  <si>
    <t>July: Miners attacked guards and non-union workmen at the Friscomine in Gem, killing three and blowing up the mine. Federal troops called in and remain on scene till mid-November. 300 men arrested, not punished._x000B__x000B_Heaps. Riots, p.100; Commons, III, p.497-498; Foner, p.230-234_x000B_</t>
  </si>
  <si>
    <t>Coeur d'Alene</t>
  </si>
  <si>
    <t>July: Carnegie attempted a lockout of union workers. Pinkerton and strikers occupying the Homstead plant fight it out. Pinkertons surrender to strikers. PA National Guard sends 8,000 soldiers to occupy them and break the strike. Sporadic violence follows, three Pinkertons and seven workers killed._x000B__x000B_Montgomery. The Fall of the House of Labor, p.36-42; Commons, III, p.496-497_x000B_</t>
  </si>
  <si>
    <t>Homstead, PA</t>
  </si>
  <si>
    <t>July: A group of blacks defend jail where another black was held on charge of raping a white woman. When a group of whites approached at night the blacks opened fire, killing one. This set off a "race war" panic. State troops sent in.	_x000B__x000B_Wright. Racial Violence, p.169-170_x000B_</t>
  </si>
  <si>
    <t>Paducah, KY</t>
  </si>
  <si>
    <t>August: Massive revolt against lease convicts used as miners. About 100 miners went to Olive Springs to release the convicts. Militia there refused to surrender and a gun battle ensued and several wounded. Miners withdrew but promised to return with reinforcements. Both sides increased in size. One militia unit was ambushed by a small group and lost two men killed. But army took over, arrested over 300 persons - anyone they could get there hands on in Gal Creek. Most trials led to dismissal. Revolt was over as militia remained on duty in area._x000B__x000B_Commons, III, p.498-499_x000B_</t>
  </si>
  <si>
    <t>Anderson Co, TN</t>
  </si>
  <si>
    <t>October: 150 Whitecaps rode into town and killed a black man and beat two others. This attack may have been politically motivated since the victims had good reputations and were not informers. There is the possibility that the blacks were Populists and the Whitecaps Democrats._x000B__x000B_Holmes. "Moonshining," JAH, 67 (1980) p.607-609; Ayers. U+J, p.259_x000B_</t>
  </si>
  <si>
    <t>August: Major battle erupted after strikers from a Pressed Steel Car Co., searched trolly and found a noted private detective and killed him. State constabulary retaliated, shooting into crowds. Massive riots broke out and street cars demolished, gun battles, stores smashed, etc. Total dead 7 strikers, 4 from forces of law and order._x000B__x000B_NYT, August 22, 1909; Levinson. I Break Strikers, p.83-86_x000B_</t>
  </si>
  <si>
    <t>McKees Rocks, PA</t>
  </si>
  <si>
    <t>August: Black lynched because he sued a white man for shooting his cow._x000B__x000B_NYT, August 16, 1909_x000B_</t>
  </si>
  <si>
    <t>August: Three men accused with murder and lynched._x000B__x000B_Raper. Tragedy, p.202_x000B_</t>
  </si>
  <si>
    <t>August: Mob lynches a white man for murder of a farmer._x000B__x000B_NYT, August 3, 1909_x000B_</t>
  </si>
  <si>
    <t>St. Joseph, MO</t>
  </si>
  <si>
    <t>December: Mob burns negro preacher._x000B__x000B_NYT, December 2, 1909_x000B_</t>
  </si>
  <si>
    <t>Cochran, GA</t>
  </si>
  <si>
    <t>Riots following the victory of Johnson over Jeffires in Reno.</t>
  </si>
  <si>
    <t>Houston, TX</t>
  </si>
  <si>
    <t>EARR I: 319</t>
  </si>
  <si>
    <t>During Express Drivers' strike there was repeated rioting around the ferries with rocks, etc. thrown and some shooting. One private detective killed and two strikers._x000B__x000B_Levinson. I Break Strikers, p.121-123_x000B_</t>
  </si>
  <si>
    <t>Jersey City, NJ</t>
  </si>
  <si>
    <t>Keystone, WV</t>
  </si>
  <si>
    <t>Mounds, IL</t>
  </si>
  <si>
    <t>White mob lynches a white man._x000B__x000B_Gerber. "Lynching," p.50_x000B_</t>
  </si>
  <si>
    <t>Newark, OH</t>
  </si>
  <si>
    <t>Uvaldia, GA</t>
  </si>
  <si>
    <t>February: Unnamed black accused of rape lynched._x000B__x000B_Raper. Tragedy, p.400_x000B_</t>
  </si>
  <si>
    <t>February: Steel strikers battle with state police. After one bystander was killed, both sides began firing at one another. _x000B__x000B_Adams. Age of Ind. Violence, p.191_x000B_</t>
  </si>
  <si>
    <t>Bethlehem, PA</t>
  </si>
  <si>
    <t>February-March: Street car strike brings on numerous incidents of rioting by strikers and their supporters who burned street cars, dragged motormen from vehicles and smashed windows, etc. Some deaths occurred. Police also fought with strikers. Many separate incidents. Crowds of as much as 10,000 battled police. In at least one case rioter killed motorman._x000B__x000B_Adams. Age of Ind Violence, p.182-185; Foner. V, p.147-163_x000B_</t>
  </si>
  <si>
    <t>A man was shot in the leg, not killed</t>
  </si>
  <si>
    <t>Cleveland</t>
  </si>
  <si>
    <t>NYT_1910_03_21.pdf_x000B__x000B_CLEVELAND STRIKERS RIOT.; Garment Men Charged with Drawn Revolvers, and Wreck Houses._x000B_New York Times (1857-Current file). New York, N.Y.: Mar 21, 1910. pg. 3, 1 pgs</t>
  </si>
  <si>
    <t>March: Mob seized Allen Brooks, an elderly black charged with assaulting a three year old white child, from courthouse as trial was about to begin. He was thrown out a 2nd story window, dragged through town and hanged from a telephone poll. As many as 5,000 watched the lynching._x000B__x000B_Shapiro. WV, p.113_x000B_</t>
  </si>
  <si>
    <t>HC_1910_03_04.pdf_x000B__x000B_THREE KILLED IN RIOT; Alabama Sheriff Goes to Prevent Lynching_x000B_The Hartford Courant (1887-1922). Hartford, Conn.: Mar 4, 1910. pg. 17, 1 pgs</t>
  </si>
  <si>
    <t>6 people were killed since the rioting began</t>
  </si>
  <si>
    <t>NYT_1910_03_07.pdf_x000B__x000B_PREDICT 150,000 STRIKING TO-DAY; Philadelphia Labor Leaders Declare General Walkout Is Fast Spreading -- Police Flout Figures DANGER IN OTHER CITIES Word Received That Newark Unions May Go Out -- Nation- wide Conflict Prophesied. RIOTS FOLLOW A QUIET DAY Woman Is Shot Dead and Others Are Wounded by Police When Mobs Attack Night Cars. PREDICT 150,000 STRIKING TO-DAY_x000B_Special to The New York Times.. New York Times (1857-Current file). New York, N.Y.: Mar 7, 1910. pg. 1, 2 pgs_x000B_Abstract (Summary)_x000B__x000B_PHILADELPHIA, March 6. -- A day of hustling activity among union labor men here ended to-night with another outbreak of rioting and the assertion by the strike leaders that 150,000 men and women had pledged themselves to join the general strike and not to go to work in the morning.</t>
  </si>
  <si>
    <t>2 whites killed</t>
  </si>
  <si>
    <t>HC_1910_03_07.pdf_x000B__x000B_Two Dead in Race Riot_x000B_The Hartford Courant (1887-1922). Hartford, Conn.: Mar 7, 1910. pg. 16, 1 pgs</t>
  </si>
  <si>
    <t>June: Argument between Jim Brady, a black, and landlord over accoutns led to violence. Brady was seized and flogged by whites and then chased shortly thereafter by a lynch mob. His friends sought to protect him. Shots were exchanged. Three blacks (including Brady probably) and one white killed._x000B__x000B_McMillan, p.141_x000B_</t>
  </si>
  <si>
    <t>July: Mob of whites seized two blacks suspected in a murder case. They hanged one in the court house square and the other in the black section of town._x000B__x000B_Thelan. Paths, p.95_x000B_</t>
  </si>
  <si>
    <t>HC_1910_07_18.pdf_x000B__x000B_TRAIN WRECKED, TWO MEN SHOT BY MOB; Riot at Columbia Park, Near Chicago on Santa Fe_x000B_The Hartford Courant (1887-1922). Hartford, Conn.: Jul 18, 1910. pg. 13, 1 pgs</t>
  </si>
  <si>
    <t>Two man were shot and killed, four dangerously wounded</t>
  </si>
  <si>
    <t>HC_1910_07_29.pdf_x000B__x000B_TWO KILLED IN STRIKE RIOT AT SUGAR PLANT; Foreigners Attack Strike-Breakers-- Cashier Arrested_x000B_The Hartford Courant (1887-1922). Hartford, Conn.: Jul 29, 1910. pg. 11, 1 pgs_x000B_Abstract (Summary)_x000B__x000B_New York, July 28.--Two man were shot and killed, four dangerously wounded and a score more or less seriously injured in a riot of strike sympathizers today at the plant of the American Sugar Refining Company in Williamsburg, where a strike has been in progress for a month.</t>
  </si>
  <si>
    <t>A white mob of &gt;200 drove blacks into a wooded area and killed them. At least 18 people killed, pther accounts of 30-40 killed</t>
  </si>
  <si>
    <t>Palestine, TX</t>
  </si>
  <si>
    <t>EARR II:493</t>
  </si>
  <si>
    <t>September: Garment workers strike engulfed entire industry. Guards escorting scabs fought with pickets. During 133 days of the strike, 7 were killed, many injured and 874 arrested._x000B__x000B_Taft. "Violence," p.135-136_x000B_</t>
  </si>
  <si>
    <t>April: Crowd of whites lynched - hanged from a tree and body was pumped full of bullets - a 21 year old black man, William Denham or Alern - for allegedly raping a white woman and threatening another. When taken from the jail Denham said "I reckon I'm the buck you're hunting for."_x000B__x000B_Ayers. U+J, p.253-255_x000B_</t>
  </si>
  <si>
    <t>Greensboro, Greene Co, GA</t>
  </si>
  <si>
    <t>One person killed on the spot, three more wounded fatally, two more wounded.</t>
  </si>
  <si>
    <t>Kansas City</t>
  </si>
  <si>
    <t>NYT_1894_04_04.pdf_x000B__x000B_MURDER IN ELECTION RIOT; MAN KILLED, THREE FATALLY SHOT, IN KANSAS CITY. Deputy Constable Pate, Attempting to Arrest the Pryors for Assault, Causes a Riot -- Hundred Shots Fired in Few Minutes -- Michael Callahan Killed and the Constable Probably Fatally Injured -- Many Men Arrested -- A.P.A. a Factor in the Trouble._x000B_New York Times (1857-Current file). New York, N.Y.: Apr 4, 1894. pg. 1, 1 pgs_x000B_Abstract (Summary)_x000B__x000B_KANSAS CITY, Mo., April 3 -- The ill feeling which characterized a part of the municipal campaign in this city was intensified at the election held to-day, and in the Fifth Ward, at 2 o'clock this afternoon, the bitterness culminated in a hand-to-hand conflict and murder.</t>
  </si>
  <si>
    <t>April: Mob lynched a black man accused of raping an 80 year old woman._x000B__x000B_Gerber. "Lynching," p.46_x000B_</t>
  </si>
  <si>
    <t>Rushylvania, OH</t>
  </si>
  <si>
    <t>Gilje_x000B__x000B_1894	1	Rushylvania, Ohio	_x000B_April: National Guard called out to protect a black accused of rape. Crowd convinced sheriff that if the guard left the black man would be protected by citizens. The guard left, a mob broke into jail, the citizens guard evaporated and the man was hanged in the center of town.	_x000B__x000B_Peckham. "Ohio WG," p.57_x000B_</t>
  </si>
  <si>
    <t>May: 2,000 strikers attack strikebreakers at a mine, guards fired on the striking miners, killing four and arresting 66._x000B__x000B_Brecher. Strike!, p.72_x000B_</t>
  </si>
  <si>
    <t>Pullman strike</t>
  </si>
  <si>
    <t>Livermore, KY</t>
  </si>
  <si>
    <t>White lynch black man, A.B. Richardson. Richardson had been arrested for stealing and the mob was really after another black for allegedly following a white woman._x000B__x000B_Shapiro. WV, p.248-249_x000B_</t>
  </si>
  <si>
    <t>August: Garment strike leads to rioting that included shooting, slugging and destruction of property. One death._x000B__x000B_Taft. "Violence," p.135_x000B_</t>
  </si>
  <si>
    <t>August: Lynching of Zachariaha Walker who had previously murdered a white man in a fight. The crowd took Walker from a hospital, he had attempted suicide at capture, brought him to a field and burned him alive. Crowd estimated at 4,000-5,000._x000B__x000B_Downey. No Crooked Death; Katz. Resistance at Christianity, p.292-294_x000B_</t>
  </si>
  <si>
    <t>NYT_x000B__x000B_[the NYT article from the ICSPR Database]_x000B_NYT_1894_07_12.pdf_x000B__x000B_CHICAGO STRIKE A FAILURE; RANK AND FILE OF LABOR MEN REFUSED TO GO OUT. NOT MORE THAN 15,000 LEFT THEIR WORK. Another Attempt to Have the Pullman Company Arbitrate Was Unsucessful. STOCK YARDS' BLOCKADE BROKEN. Instead of the Anticipated Idleness of Industries There Was No Noticeable Increase in the Number of Strikers -- Strike Leaders Are Hopeful and Say by the End of the Week Their Prediction Will Be Verified -- Shipment of Beef to Eastern Points Commenced, and There Were Receipts of Live Stock -- Soldiers Are Still on Duty, Through the Police Say Their Presence Is Unnecessary -- More Strikers Indicted on the Same Charge as Debs._x000B_New York Times (1857-Current file). New York, N.Y.: Jul 12, 1894. pg. 1, 2 pgs_x000B_Abstract (Summary)_x000B__x000B_CHICAGO, July 11. -- Peace and quiet were maintained throughout the city to-day. It was a welcome relief from the tension of yesterday, and especially in view of the fears that had been entertained that the general tie-up ordered by the various trades unions might result in filling the streets with sympathetic strikers and in seriour disorder being possibly provoked._x000B__x000B_</t>
  </si>
  <si>
    <t>June: Pullman strike - Pullman cut in wages and then refusal to raise them in improved conditions triggers strike that witnessed much violence. Many railroad cars destroyed by burning. Confrontations with police and national guard culminate in confrontation on July 7 when a crowd of several thousand bombarded National Guard with stones etc. Nat. Guard fire into crowd, killing four, wounding 20. Total killed in all Chicago riots: 13, 53 seriously wounded and 515 arrests._x000B__x000B_Heaps. Riots, p.85-97_x000B_</t>
  </si>
  <si>
    <t>Southwest Missouri Riots. During a drunken altercation, Robert Greenwood (a white) was killed by a black. Ulysses Hayden, a black, was arrested and later lynched. The white mob expelled all blacks from Monett.</t>
  </si>
  <si>
    <t>Monett, MO</t>
  </si>
  <si>
    <t>EARR II:604</t>
  </si>
  <si>
    <t>October: Clash between whitecaps and their opponents - "Blue Bills" - left 3 dead and over 20 to 30 badly wounded._x000B__x000B_Noble. Whitecaps, p.155_x000B_</t>
  </si>
  <si>
    <t>Sevier Co, TN</t>
  </si>
  <si>
    <t>October: Mob attempted to seize a black convicted of raping a white woman. Governor McKinley ordered in the militia. During clash with the mob the militia fire into crowd, killing five youths and wounding twenty persons._x000B__x000B_Gerber. "Lynching," p.46-47_x000B_</t>
  </si>
  <si>
    <t>Washington Court house, OH</t>
  </si>
  <si>
    <t>Gilje_x000B__x000B_1894	5	Washington court house, Ohio	_x000B_October: Governor McKinley sent the militia to protect a jailed black from lynching. In the subsequent confrontation with the mob, five men were killed and 20 or more were wounded. Black accused of rape pleaded guilty. Some guards injured protecting black on way to court house. Later that night the mob began to break in to jail and the militai fired, inflicting casualties above._x000B__x000B_Wells. Red Record, p.97_x000B_ </t>
  </si>
  <si>
    <t>William Cruz was killed by Tom Jones. Will Jones and Tom Buchanan were killed by the Sommer borthers in Wise Co, VA.</t>
  </si>
  <si>
    <t>South America, KY</t>
  </si>
  <si>
    <t>HC_1894_11_09.pdf_x000B__x000B_Killed in an Election Riot_x000B_The Hartford Courant (1887-1922). Hartford, Conn.: Nov 9, 1894. pg. 2, 1 pgs</t>
  </si>
  <si>
    <t>January - February: 7th regiment of militia fire into crowd at Helsey street on 22nd, wounding two. Soldiers also charge crowds of strikers with bayonets and rifles and clubs. Many injuries on both sides. Striking Trolly-line workers throw stones etc. at soldiers and trolley cars, tear down electrical wires and do other damage. Soldiers fired largely in response to insults and some stones. Strikers beat non-union men. On the 21st two policemen shot. On 23rd militia shoot and kill Thomas Corney._x000B__x000B_NY Times, February 21_x000B_</t>
  </si>
  <si>
    <t>White strikers vs black scabs. 4 blacks killed</t>
  </si>
  <si>
    <t>New Orleans, LA</t>
  </si>
  <si>
    <t>Gilje_x000B__x000B_January: Strikers and police and militia clash in street. A bayonet thrust wounded a young Syrian, John Ramy, who subsequently died._x000B__x000B_US Bill of Labor Report, p.45_x000B_</t>
  </si>
  <si>
    <t>Strike in the big factories. 2 strikers shot, 1 prob. fatally, 2 policemen injured</t>
  </si>
  <si>
    <t>HC_1912_06_13.pdf_x000B__x000B_THREE SHOT IN STRIKE RIOT AT PERTH AMBOY; Mob Attacks Workmen Who Were Leaving Factories_x000B_The Hartford Courant (1887-1922). Hartford, Conn.: Jun 13, 1912. pg. 12, 1 pgs</t>
  </si>
  <si>
    <t>June: 5,000 Hungarian and Slav laborers struck five factories, including American Smelting and Refining Co., 500 scabs and guards occupy plant and shoot three strikers. On the 13th strikers hurl stones at plant and guards fire on them, killing four strikers._x000B__x000B_Levinson. I Break Strikers, p.127-128_x000B_</t>
  </si>
  <si>
    <t>Grabow, LA</t>
  </si>
  <si>
    <t>July: Battle between coal miners and guards during strike. 12 killed miners and 4 Baldwin Felts guards._x000B__x000B_Foner. V, p.186; Bailey. "Grim Visaged Men," p.113_x000B_</t>
  </si>
  <si>
    <t>August: During coal miner strike, battle erupted between guards and strikers. One guard killed, three miners and two guards wounded in gun battle._x000B__x000B_Bailey. "Grim Visaged Men," p.116_x000B_</t>
  </si>
  <si>
    <t>Dry Branch, WV</t>
  </si>
  <si>
    <t>November: After George Baker murdered his estranged wife and his father-in-law, a mob lynched him._x000B__x000B_Vyzalek. "Murder," p.24_x000B_</t>
  </si>
  <si>
    <t>Steele, ND</t>
  </si>
  <si>
    <t>January: Conflict in strike by 1500 employees of subsidiary of US Steel. One shot dead, one mortally wounded, 12 injured._x000B__x000B_NYT, January 29, 1913_x000B_</t>
  </si>
  <si>
    <t>February: Angered by the machine gunning of a tent encampment, miners marched on town and engaged in a battle with guards that left 12 miners and 4 guards dead.	_x000B__x000B_Foner. V, p.189-191; Bailey. "Grim Visaged Men," p.123_x000B_</t>
  </si>
  <si>
    <t>February: Strikers attack coal camp, killing one. Posse tracked the attackers to striker tent camp of Holly Grove._x000B__x000B_Bailey. "Grim Visaged Men," p.123_x000B_</t>
  </si>
  <si>
    <t>Strike at Intl. Railway Co. Francis Murphy, a 13-y old boy, was prob. fatally wounded in an exchange of shot between strikers, strikebreakers and police.</t>
  </si>
  <si>
    <t>Buffalo, NY</t>
  </si>
  <si>
    <t>HC_1896_04_09.pdf_x000B__x000B_THE POLITICAL FIELD; More Republican Victories in the West REED DELEGATES ELECTED IN SPRINGFIELD Congressman Gillett indorsed--Registration Riot in Louisiana Reed Delegates Chosen Rioting in Louisans For Mckinley and Bimetallism Three Sets of Delegates Nominated for Congress_x000B_The Hartford Courant (1887-1922). Hartford, Conn.: Apr 9, 1896. pg. 2, 1 pgs_x000B_Abstract (Summary)_x000B__x000B_Kansas City, Mo., April 8.--The republicans yesterday elected not only the executive officers but all members of the upper House and five of the ten members of the lower House as well. The republican candidate for mayor, ex-Police Judge J. M. Jones, was elected over his democratic rival by 1,319...</t>
  </si>
  <si>
    <t>A mob demanding for free turnpikes shot Toll Gate Keeper Wells.</t>
  </si>
  <si>
    <t>Springfield, KY</t>
  </si>
  <si>
    <t>HC_1896_09_10.pdf_x000B__x000B_RIOT IN KENTUCKY; Demand for Free Turnpikes Results in Murder and Arson_x000B_The Hartford Courant (1887-1922). Hartford, Conn.: Sep 10, 1896. pg. 2, 1 pgs</t>
  </si>
  <si>
    <t>Leon J. Williams, leader of the House of Representatives killed L.D. and J.V. White at Bethany Church, Edgefield County. The fight resulted from a long-term feud.</t>
  </si>
  <si>
    <t>Columbia, SC</t>
  </si>
  <si>
    <t>NYT_1896_12_01.pdf_x000B__x000B_KILLED HIS TWO ENEMIES; A SOUTH CAROLINA POLITICIAN SHOOTS TWO BROTHERS. Double Tragedy Which Resulted from a Political Quarrel -- The Shooter Badly Wounded Himself._x000B_New York Times (1857-Current file). New York, N.Y.: Dec 1, 1896. pg. 1, 1 pgs_x000B_Abstract (Summary)_x000B__x000B_COLUMBIA, S.C., Nov. 30. -- News of the killing of Messrs, L.D. and J.V. White at Bethany Church, Edgefield County, by Leon J. Williams, leader of the House of Representatives at its last session, member of the State Dispensary Board of Control, and a nephew of ex-Gov. Sheppard, was received here to-day.</t>
  </si>
  <si>
    <t>Silver democrats vs sound money democrats and republicans. 1 killed, 1 mortally wounded</t>
  </si>
  <si>
    <t>Mt. Streling, KY</t>
  </si>
  <si>
    <t>HC_1913_08_28.pdf_x000B__x000B_SIX MEN SHOT IN STRIKE RIOT IN OHIO_x000B_The Hartford Courant (1887-1922). Hartford, Conn.: Aug 28, 1913. pg. 10, 1 pgs</t>
  </si>
  <si>
    <t>Hop pickers riots. 4 killed, including a D.A. Manwell, a dep. sheriff, and 2 workmen.</t>
  </si>
  <si>
    <t>Wheatland, CA</t>
  </si>
  <si>
    <t>HC_1913_08_05.pdf_x000B__x000B_ALL QUIET AT SCENE OF HOP PICKERS' RIOTS; Militia Encamped on schoolgrounds, will Be Withdrawn_x000B_The Hartford Courant (1887-1922). Hartford, Conn.: Aug 5, 1913. pg. 18, 1 pgs_x000B__x000B__x000B_LEADERS IN RIOT GET LIFE SENTENCE_x000B_The Hartford Courant (1887-1922). Hartford, Conn.: Feb 6, 1914. pg. 2, 1 pgs</t>
  </si>
  <si>
    <t>August: When police burst into organizational meeting for farm workers and a deputy fired a shotgun, general rioting broke out. In the subsequent gun battle four men were killed - a deputy sheriff, the district attorney and two farm laborers._x000B__x000B_Adams. Age of Ind. Violence, p.197_x000B_</t>
  </si>
  <si>
    <t>1 black will prob. die, 1 injured; 4 white boys injured</t>
  </si>
  <si>
    <t>HC_1913_10_01.pdf_x000B__x000B_Baltimore Race Riot_x000B_The Hartford Courant (1887-1922). Hartford, Conn.: Oct 1, 1913. pg. 17, 1 pgs</t>
  </si>
  <si>
    <t>American vs Polish miners</t>
  </si>
  <si>
    <t>Benton, IL</t>
  </si>
  <si>
    <t>HC_1913_09_23.pdf_x000B__x000B_RACE RIOT FOLLOWS DOUBLE MURDER; American Miners Attack Polish Colony--Many Foreigners Beaten_x000B_The Hartford Courant (1887-1922). Hartford, Conn.: Sep 23, 1913. pg. 18, 1 pgs</t>
  </si>
  <si>
    <t>September: Ten dead, 20 hurt in race riot. Supposedly two blacks on cocaine started it. Two blacks lynched. Details unclear._x000B__x000B_NYT, September 29, 1913_x000B_</t>
  </si>
  <si>
    <t>Harriston, MI</t>
  </si>
  <si>
    <t xml:space="preserve">1 deputy killed by striker, Joseph Maerich, who was fatally wounded </t>
  </si>
  <si>
    <t>HC_1913_10_09.pdf_x000B__x000B_DEPUTY KILLED IN COPPER STRIKE RIOT_x000B_The Hartford Courant (1887-1922). Hartford, Conn.: Oct 9, 1913. pg. 11, 1 pgs</t>
  </si>
  <si>
    <t>October: Tent Colony of striking miners erupted into violence as strikers and mine guards clashed. Machine gun used by guards. At least one death._x000B__x000B_Adams. Age of Ind. Violence, p.153; McGovern and Gattridge, p.122-123_x000B_</t>
  </si>
  <si>
    <t>Forbes, CO</t>
  </si>
  <si>
    <t>HC_1884_03_31.pdf_x000B__x000B_THE CINCINNATI RIOTS; Two Nights of Mob Rule THE COURT HOUSE DESTROYED Irreparable Loss of the County Records LONG LIST OF KILLED AND WOUNDED The Cause of the Trouble Sage in the Penitentiary--The Entire Militia of the State Ordered to the Scene--Continual Skirmishing in the Streets-- Matters Assuming a Quieter Tone-- Rumors and Incidents FRIDAY NIGHT'S RIOT THE COURT HOUSE BURNED THE TERRIBLE RESULTS BERNER IN THE PENITENTIARY_x000B_Special Dispatch to THE COURANT. Hartford Daily Courant (1840-1887). Hartford, Conn.: Mar 31, 1884. pg. 3, 1 pgs_x000B_Abstract (Summary)_x000B__x000B_Midnight dispatches from Cincinnati by private wire, represent matters as quieting down. The authorities seem to have had better control to-night than last night, and sterner measures have been used with the mob. The jail has been gallantly defended by the sheriff and the police, and these have had fair assistance from the militia. There seemed in the outset to...</t>
  </si>
  <si>
    <t>July: Vigilantes attack reputed horse thieves hideout. Of the 12 men there, the vigilantes killed at least two._x000B__x000B_Mueller, p.30-31_x000B_</t>
  </si>
  <si>
    <t>Bates Point, MT</t>
  </si>
  <si>
    <t>July: Vigilantes attacked horse thieves (five total). They apparently shot four men and hanged the fifth - who had been captured._x000B__x000B_Mueller, p.28_x000B_</t>
  </si>
  <si>
    <t>Crooked Creek, MT</t>
  </si>
  <si>
    <t>July: Vigilantes hang reputed horse thief Sam McKenzie, who may have been a half-breed._x000B__x000B_Mueller. "Central Montana…," Montana Magazine of History, 1 (1951) p.26_x000B_</t>
  </si>
  <si>
    <t>Fort Maginnis, MT</t>
  </si>
  <si>
    <t>July: Gun battle between two "desperadoes" and citizens left the two gunmen dead and one citizen._x000B__x000B_Mueller, p.26_x000B_</t>
  </si>
  <si>
    <t>Lewiston, MT</t>
  </si>
  <si>
    <t>August: Mob kills four Mormon missionaries. There was a lot of anti-Mormon mob activity in the South at this time. One of the attackers killed._x000B__x000B_Ayers. U+J, p.256; Wingfield. "Tenn. Mormon Massacre"_x000B_</t>
  </si>
  <si>
    <t>Cane Creek, TN</t>
  </si>
  <si>
    <t>Mob threatened to lynch a black for allegedly frightening two white girls. When the sheriff shot and killed the mob leader, the rest dispersed._x000B__x000B_Raper. Tragedy, p.405_x000B_</t>
  </si>
  <si>
    <t>Marion, IN</t>
  </si>
  <si>
    <t>NYT_1897_03_22.pdf_x000B__x000B_RACE RIOT IN ALABAMA.; In a Fight Over a Negro Prisoner Two Officers Are Wounded._x000B_New York Times (1857-Current file). New York, N.Y.: Mar 22, 1897. pg. 1, 1 pgs_x000B_Abstract (Summary)_x000B__x000B_BIRMINGHAM, Ala., March 21. -- A terrific race riot prevailed last night at Brookside, a mining camp near Birmingham, a place noted for such things.</t>
  </si>
  <si>
    <t>Between rival street car companies</t>
  </si>
  <si>
    <t>Knoxville, TN</t>
  </si>
  <si>
    <t>HC_1897_03_02.pdf_x000B__x000B_STREET RAILWAY RIOT; Serious Disturbance at Knoxville, Tenn. ATTEMPT TO PREVENT THE LAYING OF TRACKS Conflict of Authority Between City Officials and Court--Entire Police Force, City Officials and Street Railway Officers Under Arrest--One Man Shot_x000B_The Hartford Courant (1887-1922). Hartford, Conn.: Mar 2, 1897. pg. 2, 1 pgs_x000B_Abstract (Summary)_x000B__x000B_Knoxville, Tenn., March 1.--A small sized riot occurred on the streets of Knoxville early this morning, in which one man was killed and, a dozen others were more or less seriously hurt. The trouble grew out of pending street railroad litigation. A rival street car company wants to occupy a street which...</t>
  </si>
  <si>
    <t>March: William Clement, a black held in jail on a felony charge, fought the mob desperately and unsuccessfully. In the process he ripped the masks off of some of the mob revealing their identity. Despite the indictments of some lynchers, no one was convicted._x000B__x000B_Grant. Anti-Lynching, p.105-106_x000B_</t>
  </si>
  <si>
    <t>June: Crowd lynches young black man accused of raping a white woman.	_x000B__x000B_erber. Lynching, p.40_x000B_</t>
  </si>
  <si>
    <t>Urbana, OH</t>
  </si>
  <si>
    <t>A deputy sheriff, R. Owens, attempted to arrest  Harrison Kerr (charged with murder). Kerr and his associates resisted. In the ensuing gun battle, Kerr and Peters (colored) were killed as well as Andry (white) who went to the assitnace of Owens. Owens and another white were wounded.</t>
  </si>
  <si>
    <t>NYT_1897_08_16.pdf_x000B__x000B_RACE RIOT IN ARKANSAS._x000B_New York Times (1857-Current file). New York, N.Y.: Aug 16, 1897. pg. 2, 1 pgs_x000B__x000B_</t>
  </si>
  <si>
    <t>September: Hazelton massacre. Polish, Italian, and Hungarian strikers march toward Lattimer. Met by sheriff and posse of 85 men. Posse fires into the marchers, killing 19 and wounding 40._x000B__x000B_Jeffery-Jones. Violence and Reform, p.129-130_x000B_</t>
  </si>
  <si>
    <t xml:space="preserve">Hazelton, PA	</t>
  </si>
  <si>
    <t>A mob hanged 5 men suspected of robberies</t>
  </si>
  <si>
    <t>Osgood, IN</t>
  </si>
  <si>
    <t>NYT_1897_09_16.pdf_x000B__x000B_FIVE LYNCHED IN INDIANA; Wholesale Killing by a Mob of Men Suspected of Numerous Robberies. TAKEN FROM JAIL AT NIGHT Four Hundred Men Ride into Versailles, Overpower the Sheriff's Deputies, and Wreak Vengeance on a Party of Prisoners._x000B_New York Times (1857-Current file). New York, N.Y.: Sep 16, 1897. pg. 5, 1 pgs_x000B_Abstract (Summary)_x000B__x000B_OSGOOD, Ind., Sept. 15. -- Incensed by numerous depredations, repeated burglaries, and daylight robberies, the people of Ripley County. Ind., last night lynched five men who had long been a terror to the citizens of the county. When the citizens of Versailles, the county seat, arose this morning they found the bodies of the five men dangling from as many limbs of an elm tree in the centre of the public square.</t>
  </si>
  <si>
    <t>Republicans vs Democrats</t>
  </si>
  <si>
    <t>Frankfort, KY</t>
  </si>
  <si>
    <t>HC_1897_11_03.pdf_x000B__x000B_FATAL ELECTION RIOT; Three Men Killed at Frankfort, Ky. ATTEMPT TO PREVENT NEGROES FROM VOTING Battle Between Sheriff's Posse and Republicans Who Had Attacked a Party of Democrats Three Men Killed in Rock Castle Country_x000B_The Hartford Courant (1887-1922). Hartford, Conn.: Nov 3, 1897. pg. 7, 1 pgs_x000B_Abstract (Summary)_x000B__x000B_Frankfort, Ky., Nov. 2.--There was an election riot here early this morning which resulted in the death of three men and the wounding of two more. The difficulty began by Frank Egbert, republican, organizing a party to head off a party of democrats under the leadership of Ben Marshall, who, as Egbert...</t>
  </si>
  <si>
    <t>3 Indians lynched by a mob. They murdered 6 members of the Spicer family</t>
  </si>
  <si>
    <t>Williamsport, ND</t>
  </si>
  <si>
    <t>NYT_1897_11_15.pdf_x000B__x000B_MOB LAW IN NORTH DAKOTA; Three Indians Lynched for the Murder of Six Members of the Spicer Family. THE COURTS WERE TOO SLOW The Alleged Ringleader of the Murderers Had Obtained a New Trial After Having Been Sentenced to Death._x000B_New York Times (1857-Current file). New York, N.Y.: Nov 15, 1897. pg. 01, 1 pgs_x000B_Abstract (Summary)_x000B__x000B_BISMARCK, N.D., Nov. 14. -- Alexander Coudot, an Indian half-breed, and Paul Holytrack and Philip Ireland, full-blooded Indians, the first of whom was sentenced to death for the murder of six members of the Spicer family, last February, and had just obtained a new trial from the Supreme Court, and the latter two self-confessed accessories in the murders, were taken from the County Jail in Emmons County last night and lynched by a mob.</t>
  </si>
  <si>
    <t>November: Mob hangs three indians who had been accused of participating in a raid on a farmer and his family, killing them._x000B__x000B_Vyzadek. Murder, p.20-29_x000B_</t>
  </si>
  <si>
    <t>Fall: Fight between black man, Bill Burke, and white employer escalated to greater violence. Burke won the fight and a posse came after him. Burke and his friends drove the posse off, away from Burke's house. Next day, the sheriff returned with more men. In the ensuing gun battle, 9 blacks and one white were killed._x000B__x000B_Shapiro. White Violence, p.64_x000B_</t>
  </si>
  <si>
    <t>Harpersville, MS</t>
  </si>
  <si>
    <t>Tallulah, LA</t>
  </si>
  <si>
    <t>January: Two Seminole Indians burned at the stake._x000B__x000B_NY Times, January 10, 1898_x000B_</t>
  </si>
  <si>
    <t>Fort Smith, AR</t>
  </si>
  <si>
    <t>January: Lynchers hang a black.	NY Times, January 10, 1898_x000B_</t>
  </si>
  <si>
    <t>Oklahoma</t>
  </si>
  <si>
    <t>February: Man kills another man in quarrel over food and money; local miners hang guilty party._x000B__x000B_NY Times, February 3_x000B_</t>
  </si>
  <si>
    <t>Alaska</t>
  </si>
  <si>
    <t>February: Mob burns two Indians at the stake._x000B__x000B_NY Times, February 6, 1898_x000B_</t>
  </si>
  <si>
    <t>Gutherie, OK</t>
  </si>
  <si>
    <t>September: Mob set upon 35 Chinese hop pickers at night. Three Chinese killed. The rest were driven away. Their tents looted and burned._x000B__x000B_Storti. Incident…, p.161_x000B_</t>
  </si>
  <si>
    <t>Squak Valley, King Co, WA</t>
  </si>
  <si>
    <t>Poles vs Police</t>
  </si>
  <si>
    <t>Detroit, MI</t>
  </si>
  <si>
    <t>HC_1885_12_28.pdf_x000B__x000B_SERIOUS RELIGIOUS RIOTS; Furious Roman Catholic Poles DESPERATE FIGHTS WITH THE POLICE One Man Killed and Many Injured--Houses Riddled With Stones_x000B_Hartford Daily Courant (1840-1887). Hartford, Conn.: Dec 28, 1885. pg. 3, 1 pgs_x000B_Abstract (Summary)_x000B__x000B_DETROIT, Mich., Dec. 26.--The Polish congregation of St. Albertus's church, which is under a papal interdict for opposition to the recently appointed priests, gathered in force in front of the church at an early hour yesterday morning, claiming that Bishop Borgess had promised to open the church for Christmas services. The doors not being opened, the crowd organized...</t>
  </si>
  <si>
    <t>A Negro, suspected of raping and killing a white woman was clubbed to death by a mob</t>
  </si>
  <si>
    <t>Double Springs, TN</t>
  </si>
  <si>
    <t>NYT_x000B__x000B_SWIFT RETRIBUTION.; A NEGRO WHO MURDERED A WHITE WOMAN CLUBBED TO DEATH._x000B_New York Times (1857-Current file). New York, N.Y.: Dec 17, 1885. pg. 1, 1 pgs_x000B_Abstract (Summary)_x000B__x000B_NASHVILLE, Tenn., Dec. 16.--One of the worst crimes ever committed in this State, which was followed by swift retribution, is reported from Putnam County.</t>
  </si>
  <si>
    <t>Conspirators of E. European extractions planned to terrorise the Chinese</t>
  </si>
  <si>
    <t>San Francisco, CA</t>
  </si>
  <si>
    <t>NYT_x000B__x000B_A GANG OF DYNAMITERS; THE FIENDISH PLOT OF SAN FRANCISCO SOCIALISTS.LEADING CITIZENS TO HAVE BEEN ASSASSINATED AND CHINATOWN RAZED--ARREST OF THE CONSPIRATORS._x000B_New York Times (1857-Current file). New York, N.Y.: Dec 17, 1885. pg. 1, 1 pgs</t>
  </si>
  <si>
    <t>terrorism</t>
  </si>
  <si>
    <t>Mob lynched Dick Walker, a black._x000B__x000B_Grant. Anti-Lynching, p.77_x000B_</t>
  </si>
  <si>
    <t>Prince Edward Co, VA</t>
  </si>
  <si>
    <t>Truckee's Chinatown is burned and 2 Chinese, hiding in the basement, die</t>
  </si>
  <si>
    <t>Truckee, CA</t>
  </si>
  <si>
    <t>Pfaelzer 2007: 273</t>
  </si>
  <si>
    <t>January: 200 Hungarian and Polish coke shovelers on strike attacked Alice Coke Works, drove off workers, pulled open oven fronts and damaged property. At the Morewood Mines 300 strikers - men and women - fought with special officers. Guns used. At least one killed. Good ethnic quote._x000B__x000B_River Run Red, p.10_x000B_</t>
  </si>
  <si>
    <t>Connellsville, PA</t>
  </si>
  <si>
    <t>A mob attacked a jail, took possession of a murderer, and hanged him.</t>
  </si>
  <si>
    <t>Galveston, TX</t>
  </si>
  <si>
    <t>NYT_1886_01_22.pdf_x000B__x000B_JUDGE LYNCH IN TEXAS._x000B_New York Times (1857-Current file). New York, N.Y.: Jan 23, 1886. pg. 5, 1 pgs_x000B_Abstract (Summary)_x000B__x000B_GALVESTON, Texas, Jan. 22.--A special from Rockdale says: "On Wednesday night Samuel Ford, a farmer, while returning to his home, was waylaid by a negro named Sidney Brown and beaten over the head with an iron bar until his assailant supposed that he was dead.</t>
  </si>
  <si>
    <t>February: Purge of the city of Chinese - Chinese asked to leave; many complied. Military called out and in confrontation firing broke out; several wounded. One rioter fatally so._x000B__x000B_Wynne. "Reaction to the Chinese," p.243-283_x000B__x000B_Pfaelzer 2007:262 has 2 killed and 4 wounded</t>
  </si>
  <si>
    <t>Seattle, WA</t>
  </si>
  <si>
    <t>March: Mob of whites murder several blacks. About 50 armed whites enter a court room packed with blacks watching a case in which two blacks were charging a white with assault with intent to murder. At least ten blacks killed, probably more died after the massacre. This triggered an anti-violence campaign among whites. Shapiro says 11 killed instantly and 9 wounded mortally._x000B__x000B_Logan. Negro in NC, p.36; Warton, p.223-229; Shapiro. White Violence, p.35_x000B_</t>
  </si>
  <si>
    <t>Corrolton, MS</t>
  </si>
  <si>
    <t>April: Confrontation between railroad strikers and deputies turned violent. Deputies fired into crowd, killing 9 and wounding many more. Mob then went on to set fires in the railroad yards and shops and some private homes. By the 10th, Governoer had established martial law._x000B__x000B_Allen. Gt. SW Strike, p.81_x000B_</t>
  </si>
  <si>
    <t>East St. Louis</t>
  </si>
  <si>
    <t>April: Local political factions fight in street battle. Cannon used by one side. At least 11 killed._x000B__x000B_Sonnechison. 10 Texas Feuds, p.159-166_x000B_</t>
  </si>
  <si>
    <t>Laredo, TX</t>
  </si>
  <si>
    <t>McCormick Strike. 4 killed, 25 wounded (according to Arbeiter Zeitung, a Socialist newspaper)</t>
  </si>
  <si>
    <t>HC_1886_05_05.pdf_x000B__x000B_AFTERNOON DISPATCHES; At the McCormick Works An Anarchist Circular A Police Captain's Narrow Escape Another Elot at Chicago Socialistic Utterances On Third Avenue_x000B_Hartford Daily Courant (1840-1887). Hartford, Conn.: May 5, 1886. pg. 3, 1 pgs_x000B_Abstract (Summary)_x000B__x000B_CHICAGO, Ill., May 4.--A crowd a Bohemians, Poles and Germans began to assemble on the prairie in the southwestern portion of the city this morning, where the incendiary harangues of yesterday were uttered which provoked the riot, but the police ridded and effectnally scattered them, without making any arrests however. Two hundred policemen have been...</t>
  </si>
  <si>
    <t>May: Haymarket riot. Large Anarchist meeting had taken place and was winding down. Last speech taking place. Police approach in force and compell meeting to end. Bomb thrown into police, who retaliate by firing wildly into crowd. Police claim crowd fired into police. Seven police officers killed; 60 injured. Four civilians known to be killed, probably many others, too._x000B__x000B_Aurich. Haymarket Tragedy, p.197-214_x000B_</t>
  </si>
  <si>
    <t>May: Striking workers at McCormick factory attack scabs leaving the plant. With stones, etc., forced them back into the building. Police arrived. The strikers hurled stoned at them. Police fired and attacked strikers, driving them off, wounding many, killing at least two. Haymarket meeting called partially in response (but not directly)._x000B__x000B_Aurich. Haymarket Tragedy, p.189-190; Commons, III, p.392-393_x000B_</t>
  </si>
  <si>
    <t>Polish workers vs militia</t>
  </si>
  <si>
    <t>November: Lynching of a black who confessed to murdering a woman._x000B__x000B_NYT, November 7, page 5_x000B_</t>
  </si>
  <si>
    <t>Wellborne, FL</t>
  </si>
  <si>
    <t>November: Republican patronage appointing black post officers helped for white rage - White men feared their women dealing with black officials. Local Dems wanted to expell them. Instead, the were convinced to expell a balck newspaper. A mob attacked and destroyed this press on the night of the 9th. The next day, whites attacked blacks, killing several. At least 11 blacks killed._x000B__x000B_Shapiro. White Violence, p.65_x000B_</t>
  </si>
  <si>
    <t>Willmington, NC</t>
  </si>
  <si>
    <t>After losing election to Republicans and Fusionists, who inlcuded many blacks, 2,000 armed white Democrats violently overthrew the elected government. They had help from the state militia. The well organized whites easily overcame the black resistance. Elected officials were forced to resign and were driven away. The white Democrats who took control of the government estimated the death tall as 12-14, but EARR claims 'hundreds'.</t>
  </si>
  <si>
    <t>EARR II:720</t>
  </si>
  <si>
    <t>December: Man seriously injures his wife and mob kills him._x000B__x000B_NYT, December 25, p.12_x000B_</t>
  </si>
  <si>
    <t>Scottsburg, IN</t>
  </si>
  <si>
    <t>December: Black lynched, he had been accused of shooting at someone and setting his barn on fire._x000B__x000B_NYT, December 27_x000B_</t>
  </si>
  <si>
    <t>Woodsbridge, GA</t>
  </si>
  <si>
    <t>March: 250 strikers, many blacks, at coke oven, hide and ambush Tennessee Coal and Iron Company guards, killing two before being driven off._x000B__x000B_Worthman. "Black Workers," p.396_x000B_</t>
  </si>
  <si>
    <t>March: Whites murder six blacks in a lynching._x000B__x000B_Shapiro. White Violence, p.89_x000B_</t>
  </si>
  <si>
    <t>Palmetto, GA</t>
  </si>
  <si>
    <t>A strike in the Couer d'Alene mining district. Bynker Hill and Sullivan mines blown up. 2 men killed</t>
  </si>
  <si>
    <t>NYT_1899_05_05.pdf_x000B__x000B_SEARCH FOR WARDNER RIOTERS; Gen. Merriam in Charge in the Iowa Town with 400 Regular Infantrymen._x000B_New York Times (1857-Current file). New York, N.Y.: May 5, 1899. pg. 1, 1 pgs_x000B_Abstract (Summary)_x000B__x000B_WARDNER, Idaho, May 4. -- Four hundred United States troops are on guard to-night in the Coeur d'Alene mining district, and martial law is in full force in Shoshone County, Idaho. Brig. Gen. H.C. Merriam, who arrived to-day from Boise, has ordered, if possible, the arrest of all those implicated in blowing up the Bunker Hill and Sullivan Mines.</t>
  </si>
  <si>
    <t>April: About a thousand miners commandeered a train, visited the Bunker Hill mine, which was non-union. They blew up hundreds of thousands of dollars worth of property, accidentally killed one of their own men, and shot and killed another. Governor Steunenberg called in Federal troops temporarily broke the union. Over 500 arrested._x000B__x000B_Hemp. Riots, p.98-107_x000B_</t>
  </si>
  <si>
    <t>April: San Hose, a black, reportedly killed a white farmer and raped his wife. A white mob tortured, burned, and chopped slices from Hose's corpse, from the heart and liver. Special trains from Atlanta arranged to bring whites to the scene.	_x000B__x000B_Williamson. Crucible, p.204-205; Shapiro. White Violence, p.63, 89_x000B_</t>
  </si>
  <si>
    <t>Newman, GA</t>
  </si>
  <si>
    <t>Sam Hose was lynched for allegedly killing his employer and raping his employer's wife</t>
  </si>
  <si>
    <t>EARR I:276</t>
  </si>
  <si>
    <t>June: Striking miners attack a contingent of black replacements and their families. One woman killed, twenty persons injured. Subsequent trial leads to not guilty verdict. Militia ordered to area._x000B__x000B_Angle, p.281-283, 100_x000B__x000B_</t>
  </si>
  <si>
    <t>Lauder, IL</t>
  </si>
  <si>
    <t>Gilje_x000B__x000B_This is probably a duplicate of the July entry (NYT, EARR) for Carter, IL</t>
  </si>
  <si>
    <t>July: during strike against Robinson Mining Co., strikers and guards engaged in a gun battle after strikers fired into a boarding house containing strike breakers, killing two. Strikers were black (or some were). One black man indicted, 25 had been implicated, but all white local jury acquitted him._x000B__x000B_Paul Worthman. "Black Workers and Labor Unions in Birmingham, Alabama 1897-1904"_x000B_</t>
  </si>
  <si>
    <t>Bassemo, AL</t>
  </si>
  <si>
    <t>A mob of white strikers fired at a crowd of negro miners (strikebreakers) who were leaving, killing 7 of them_x000B__x000B_EARR II:674 has 5 blacks killed</t>
  </si>
  <si>
    <t>NYT_1899_09_18.pdf_x000B__x000B_GOVERNOR SAYS RIOTS MUST STOP.; Asserts He Will Send the Entire National Guard If Necessary._x000B_New York Times (1857-Current file). New York, N.Y.: Sep 18, 1899. pg. 1, 1 pgs_x000B_Abstract (Summary)_x000B__x000B_SPRINGFIELD, Ill., Sept. 17. -- Gov. Tanner has ordered two companies of the Fourth Regiment, under command of Col. Bennett, to Carterville. He received a telegram this afternoon from Samuel Brush, manager of the St. Louis and Big Muddy Coal Company, at Carterville, that five of a crowd of his negro miners, who had gathered at the station, preparatory to leaving, had been killed, a mob having fired upon them.</t>
  </si>
  <si>
    <t>September: Polish strikers exchanged rocks and gunfire with cal and iron police. One was killed, two others wounded seriously._x000B__x000B_No source given._x000B__x000B_</t>
  </si>
  <si>
    <t>Pittson, PA</t>
  </si>
  <si>
    <t>Spring-Summer: Night riding campaign organized by White Man's Union used intimidation and murder to drive blacks away from the polls and out of the county. Some blacks killed._x000B__x000B_Goddwin. "Populist Dreams…," p.1439-1440_x000B_</t>
  </si>
  <si>
    <t>Grimes Co, TX</t>
  </si>
  <si>
    <t>January: Mob lynched a murderer to avenge an unprovoked killing of a young man._x000B__x000B_NYT, January 15_x000B_</t>
  </si>
  <si>
    <t>Evansville, IN</t>
  </si>
  <si>
    <t>January: Mob of 500 lynch two men after attempted jail break._x000B__x000B_NYT, January 20, 1900_x000B_</t>
  </si>
  <si>
    <t>February: Joseph Sweeney, a black, was lynched. He was accused of murder. _x000B__x000B_Raper. Tragedy, p.450_x000B_</t>
  </si>
  <si>
    <t>Port Arthur, TX</t>
  </si>
  <si>
    <t>March: Riot between union and non-union workers. One shot, six wounded._x000B__x000B_NYT, March 4 and 5_x000B_</t>
  </si>
  <si>
    <t>Illinois</t>
  </si>
  <si>
    <t>May: Dispute over fishing rights in the Columbia River between Oregon and Washington fishermen. Oreginians destroyed traps, burned boats and harassed population. Washington fishermen organized vigilante patrols and even accidentally killed one of their own men._x000B__x000B_Richards. "Police Power," p.16_x000B_</t>
  </si>
  <si>
    <t>Baker's Bay, WA</t>
  </si>
  <si>
    <t>May: 200 whites went to Williamston and seized a black held there who was accused with attempted assault on a white girl, returned him to Tarboro and lynched him on the spot of supposed crime._x000B__x000B_Anderson. Race and Politics, p.321-323_x000B_</t>
  </si>
  <si>
    <t>Tarboro, NC</t>
  </si>
  <si>
    <t>D?</t>
  </si>
  <si>
    <t>November: Black agricultural workers, inspired but not condoned by the Knights of Labor, struck for higher wages. A barroom brawl between black strikers and whites led to a riot. At least 30 blacks killed in the resulting carnage. Knights organizers were run out of town and several Black strike leaders were murdered by local authorities. This ended the strike._x000B__x000B_Kann. "Knights of Labor," p.67-68_x000B_</t>
  </si>
  <si>
    <t>Thibodaux, LA_x000B_</t>
  </si>
  <si>
    <t>At a trial of two negroes, who allegedly insulted some white women, a row began between the whites and blacks. Bothe accused were killed and several of their friends wounded. Negroes later shot at the whites.</t>
  </si>
  <si>
    <t>Cat Island, AR</t>
  </si>
  <si>
    <t>NYT_1887_12_23.pdf_x000B__x000B_A REIGN OF TERROR IN ARKANSAS._x000B_New York Times (1857-Current file). New York, N.Y.: Dec 2, 1887. pg. 5, 1 pgs_x000B_Abstract (Summary)_x000B__x000B_MEMPHIS, Tenn., Dec. 1.--A reign of terror prevails in Cat Island, in Crittenden County, Ark., some 25 miles below Memphis on the Mississippi River. Martin Thomas and Joe Hamlett, two residents of that neighborhood, ...</t>
  </si>
  <si>
    <t>A mass of colored and white workmen became involved in a quarrel, following pay day and too much indulgence in drink. Over 200 shots were fired. Michael Murray and a boy were killed and others injured.</t>
  </si>
  <si>
    <t>Glen Mary, TN</t>
  </si>
  <si>
    <t>NYT_1887_12_23.pdf_x000B__x000B_KILLED IN A RIOT._x000B_New York Times (1857-Current file). New York, N.Y.: Dec 23, 1887. pg. 2, 1 pgs_x000B_Abstract (Summary)_x000B__x000B_GLEN MARY, Tenn., Dec. 22.--A big riot occurred here Tuesday night, when a mass of colored and white workmen became involved in a quarrel, following pay day and too much indulgence in drink. Over 200 shots were fired. Michael Murray and a boy were killed and others injured.</t>
  </si>
  <si>
    <t>January: Battle between Hatfields and McCoys. About 40 on each side. One Hatfield killed. One McCoy wounded. McCoys, armed with Kentucky warrant, were on a raid to capture Hatfields. Both sides included men not in the families._x000B__x000B_Waller. Feud, p.182-205_x000B_</t>
  </si>
  <si>
    <t>Grapevine Creek, WV</t>
  </si>
  <si>
    <t>January: White mob took three blacks out of the jail, lashed them to a tree and riddled their bodies with bullets. At least one NC paper attacked "the fact that mobsters overlooked the supremacy of the law."_x000B__x000B_Logan. Negro in NC, p.180-187_x000B_</t>
  </si>
  <si>
    <t>January: About 20 Hatfields attack home of Ronald McCoy, killing two of his grown children and beating his wife._x000B__x000B_Waller. Feud, p.179-185_x000B_</t>
  </si>
  <si>
    <t>Tug River Valley, KY</t>
  </si>
  <si>
    <t>Pickens, SC</t>
  </si>
  <si>
    <t>July: Mob lynches deputy sheriff who had murdered a girl who had worked in the sheriff's office._x000B__x000B_Vyralek. "Murder," p.24_x000B_</t>
  </si>
  <si>
    <t>Wahpeton, ND</t>
  </si>
  <si>
    <t>Bodies of 8 negroes were found inside the house, 5 outside. There could have been 3-4 more killed. Also killed was a white man, Smith.</t>
  </si>
  <si>
    <t>Abbeville, LA</t>
  </si>
  <si>
    <t>NYT_1888_08_18.pdf_x000B__x000B_BATTLING WITH NEGROES; THE FATAL FIGHTING IN LOUISIANA. EIGHT OR MORE NEGROES KILLED AND ONE WHITE MAN--HOW THE STRIFE WAS STARTED._x000B_New York Times (1857-Current file). New York, N.Y.: Aug 18, 1888. pg. 1, 1 pgs_x000B_Abstract (Summary)_x000B__x000B_NEW-ORLEANS, Aug. 17.--The body of E. Payson Smith, slain in the battle yesterday at Freetown, was buried to-day, a large number of people being in attendance. He was 42 years of age, a bachelor, a native of Ohio, and had been here only a few years.</t>
  </si>
  <si>
    <t>August: Whites lynch black man named Pony Pop after his arrest on charges of assaulting a white woman, but honored his request to delay the hanging until black spectators had finished praying for him._x000B__x000B_McMillan, p.243_x000B_</t>
  </si>
  <si>
    <t>Watthall County, MS</t>
  </si>
  <si>
    <t>Three negroes were taken out of a jail and hanged.</t>
  </si>
  <si>
    <t>Oxford, NC</t>
  </si>
  <si>
    <t>NYT_1888_09_04.pdf_x000B__x000B_A WHOLESALE LYNCHING._x000B_New York Times (1857-Current file). New York, N.Y.: Sep 4, 1888. pg. 1, 1 pgs_x000B_Abstract (Summary)_x000B__x000B_RALEIGH, N.C., Sept. 3.--A wholesale lynching, such as was never before recorded in the history of this State, occurred yesterday morning at Oxford, in Granville County. At 3 o'clock in the morning three negroes, Henry ...</t>
  </si>
  <si>
    <t>November: Riot began in Yamacraw District when a white policeman shot and killed an escaping black suspect. A mob of several hundred black beat two policemen. The blacks were armed with clubs and rocks and were yelling "kill him."_x000B__x000B_Ayers. U+J, p.229_x000B_</t>
  </si>
  <si>
    <t>NYT_1888_12_11.pdf_x000B__x000B_ALL QUIET IN BIRMINGHAM; THE JAIL STILL GUARDED BY THE MILITARY. TEN PERSONS KNOWN TO HAVE BEEN KILLED BY THE OFFICERS--RUMORED CONFESSION OF HAWES._x000B_New York Times (1857-Current file). New York, N.Y.: Dec 11, 1888. pg. 1, 1 pgs_x000B_Abstract (Summary)_x000B__x000B_BIRMINGHAM, Ala., Dec. 10.--Business is going on as usual to-day, except that all the saloons are closed by order of Col. Jones, commanding the troops, and the only evidence of trouble remaining is the line of troops and the cannon guarding every approach to the jail. There is still much feeling, but it is subdued. No matter who was right or who was wrong in the tragedy of Sunday, that terrible volley has ...</t>
  </si>
  <si>
    <t>Sheriff killed ten and wounded eleven while preventing a mob from lynching charged with murder._x000B__x000B_Grant. Anti-Lynching, p.72_x000B_</t>
  </si>
  <si>
    <t>A gin house and some cotton were burned. A posse of white men went to arrest suspected black arsonists. The posse was ambushed by the negroes, 5 killed on the spot, 3 died later of wounds.</t>
  </si>
  <si>
    <t>Wahalak, MS</t>
  </si>
  <si>
    <t>NYT_1888_12_18.pdf_x000B__x000B_A RACE WAR IN MISSISSIPPI.; WHITE MEN SHOT DOWN AND KILLED BY NEGROES._x000B_New York Times (1857-Current file). New York, N.Y.: Dec 18, 1888. pg. 2, 1 pgs_x000B_Abstract (Summary)_x000B__x000B_WEST POINT, Miss., Dec. 17.--News reached here this morning of a tragedy enacted last night at the quiet little village of Wahalak, Miss., 40 miles south of this city, on the Mobile ...</t>
  </si>
  <si>
    <t>December: After a white and black youth fought, a mob pursued the black into the black community of Wahalak. A gun battle ensued between whites and blacks. Two whites and several blacks killed._x000B__x000B_McMillan, p.226_x000B_</t>
  </si>
  <si>
    <t>Whitecappers visited J.H. Gray, intending to punish him for mistreating his wife. Gray heard about the raid beforehand and ambushed the whitecappers, mortally wounding the leader._x000B__x000B_Waldrop. Night Riders, p.80_x000B_</t>
  </si>
  <si>
    <t>Caldwell Co, KY</t>
  </si>
  <si>
    <t>Apparently a strikebreaker was murdered</t>
  </si>
  <si>
    <t>Brooklyn, NY</t>
  </si>
  <si>
    <t>May: Riot at baseball ground at High Bridge. Whites attack blacks playing craps nearby. One killed, five wounded._x000B__x000B_NYT, June 1, 1903_x000B_</t>
  </si>
  <si>
    <t>June: Mob tortures and lynches black school teacher when he shot school superintendent. Hanged on a telephone pole in town square._x000B__x000B_NYT, June, 1903_x000B_</t>
  </si>
  <si>
    <t>Belleville, IL</t>
  </si>
  <si>
    <t>Sailors vs. farmer and his employees</t>
  </si>
  <si>
    <t>St Louis, MO</t>
  </si>
  <si>
    <t>HC_1903_06_16.pdf_x000B__x000B_THE EAST ST. LOUIS RIOT; Bratton and Four of His Employees Held for Killing Hambley_x000B_The Hartford Courant (1887-1922). Hartford, Conn.: Jun 16, 1903. pg. 2, 1 pgs_x000B_Abstract (Summary)_x000B__x000B_St. Louis, Mo., June 15.--The coroner's jury that has been investigating the death of Clifford Hambley, a member of the St. Louis naval reserves, who was killed in a levee riot at East St. Louis Saturday, rendered a verdict holding John S. Bratton, W. A. Brown, S. J. Allen, E. C. Oliver and Frank...</t>
  </si>
  <si>
    <t>June: Black man accused of murdering a white girl taken by a mob from authorities, brought to a location near the scene of the murder and burned at the stake. The mob also attacked blacks in the street. When one of the lynchers was arrested and then bailed, blacks armed themselves, marched through the streets and fought with whites. There was some shooting. Four men were injured._x000B__x000B_The Outlook, 74 (1903) p.543-546</t>
  </si>
  <si>
    <t>Gilje_x000B__x000B_1903	1	Wilmington, Delaware	_x000B__x000B_June: Mob of 2000 take a black from jail, he confesses to murdering a minister's daughter and they burn him at the stake._x000B__x000B_NYT, June 23-25_x000B__x000B_</t>
  </si>
  <si>
    <t>July: Mooney Allen, a black accused of murder, was lynched._x000B__x000B_Raper. Tragedy, p.450_x000B_</t>
  </si>
  <si>
    <t>Beaumont</t>
  </si>
  <si>
    <t>2 blacks killed</t>
  </si>
  <si>
    <t>HC_1903_07_06.pdf_x000B__x000B_RACE RIOT IN INDIANA_x000B_The Hartford Courant (1887-1922). Hartford, Conn.: Jul 6, 1903. pg. 9, 1 pgs</t>
  </si>
  <si>
    <t>An altercation between two white men, members of the Boat Club, and 20 negroes results in one of them killed and the second fatally wounded</t>
  </si>
  <si>
    <t>NYT_1889_05_20.pdf_x000B__x000B_THE FOREST CITY RIOT.; NEELY, THE INSTIGATOR, HUNTED DOWN AND KILLED._x000B_New York Times (1857-Current file). New York, N.Y.: May 20, 1889. pg. 1, 1 pgs_x000B_Abstract (Summary)_x000B__x000B_LITTLE ROCK, Ark., May 19.--The particulars of the killing of the fourth man in the Forest City riot arrived in a special to the Arkansas Gazette. The last victim is A.M. Neely, the negro who started the whole trouble. Neely, his father, and brother took refuge in the Advocate Building when the killing of D.M. Wilson, ...</t>
  </si>
  <si>
    <t>June: Whitecaps lynch two men held in jail on charges of murdering and assault. Minimum resistance by sheriff. The two men were hanged from a nearby bridge._x000B__x000B_Noble. Whitecaps, p.120-122_x000B_</t>
  </si>
  <si>
    <t>Corydad, IN</t>
  </si>
  <si>
    <t>July: Bald Knobber posse threatens Sampson Baker with a noose to try to coerce location of Miles brothers after they shot Sheriff Bronson and Ed Funk on 4th of July._x000B__x000B_H+I. BK, p.256_x000B_</t>
  </si>
  <si>
    <t>Taney Co, MO</t>
  </si>
  <si>
    <t>September: Oliver Cromwell, a black, began organizing local chapters of the colored Farmers' Alliance and pursuaded many blacks to do business at the Farmers' Alliance Cooperative, rather than local merchants. This, plus his audacity to give speeches to his following, convinced whites to warn him to leave the county. When blacks rallied to defend Cromwell, the governor sent troops to maintain order. They were relieved in short order, after which a white posse of 200 or so combed the countryside for two days, shooting and hanging over 20 blacks. McMillan says 25 blacks killed._x000B__x000B_Holmes. "The Colored Farmers," p.194-196; Holmes. "Leflore County Massacre," p.267-274; McMillan, p.134-135_x000B_</t>
  </si>
  <si>
    <t>Lefeore Co, MS</t>
  </si>
  <si>
    <t>race, economic</t>
  </si>
  <si>
    <t>October: Night riders shot and killed John Duncan, a black tenant farmer living with a white woman._x000B__x000B_Holmes. "Moonshining," JAH, 67 (1980) p.600; Ayers, p.252_x000B_</t>
  </si>
  <si>
    <t>Murray Co, GA</t>
  </si>
  <si>
    <t>White mob hang black man, Richard Dixon, from a telephone poll for allegedly shooting and killing a policeman. Following the lynching the mob rampaged through the black neighborhood known as the "levee." Afterwards, troops were called in.	_x000B__x000B_Shapiro. WV, p.122, 487_x000B_</t>
  </si>
  <si>
    <t>Two weeks ago thirteen negroes were lynched in St. Charles, Ark.</t>
  </si>
  <si>
    <t>St. Charles, AR</t>
  </si>
  <si>
    <t>NYT_1904_04_03.pdf_x000B__x000B_WAR ON NEGROES FOR SIMPLE BRAWL; Arkansas Whites Began Slaughter After Fight. WHOLE HAMLETS IN RIOT Telephones Used to Call Whites to Join in Shooting -- Thirteen Negroes Were Killed._x000B_Special to The New York Times.. New York Times (1857-Current file). New York, N.Y.: Apr 3, 1904. pg. 1, 2 pgs_x000B_Abstract (Summary)_x000B__x000B_CHICAGO, April 2. -- (Copyright, 1904, by The Chicago Tribune Company) -- Two weeks ago thirteen negroes were lynched in St. Charles, Ark.</t>
  </si>
  <si>
    <t>Sailors vs. police</t>
  </si>
  <si>
    <t>Pensacola, FL</t>
  </si>
  <si>
    <t>HC_1904_04_18.pdf_x000B__x000B_POLICE KILL BLUEJACKET; Sailors from U. S. Warship at Pensacola Start Riot_x000B_The Hartford Courant (1887-1922). Hartford, Conn.: Apr 18, 1904. pg. 2, 1 pgs_x000B_Abstract (Summary)_x000B__x000B_Pensacola, Fia., April 17.-Private Banks of the Seventh Company of artillery was killed and four bluejackets from the Iowa and Alabama wounded, though not seriously, in a riot last night between police and bluejackets from the warships and a few artillerymen from Fort Barancas. The riot started over...</t>
  </si>
  <si>
    <t>June: When a group of whites approached the jail at night to lynch Marie Thompson, accused of murdering a white, a number of blacks opened fire from the rear, scattering the whites. On the promise of protection for the prisoner by the sheriff, the blacks left. Two hours later a white mob entered the jail, firing nearly a handful of shots into Thompson._x000B__x000B_Wright. Racial Violence, p.186_x000B_</t>
  </si>
  <si>
    <t>Lebanon Junction, KY</t>
  </si>
  <si>
    <t>July: Armed collision between blacks and whites. Black militia captain was to be brought to trial for disorderly conduct - he had insulted some whites. During negotiations between armed whites and blacks, a black man shot and killed a white man. Whites, numbering the in the hundreds opened fire on the blacks, who withdrew to a brick building. The whites brought up a cannon and blasted away. The outnumbered blacks attempted to flee. Twenty-five were captured, of which five were executed and their bodies reportedly mutilated. Besides that the black town marshall and at least one other black had been killed during the fight._x000B__x000B_Foner, p.571; Williamson. After Slavery, p.267-270; Hennessey, p.323-346_x000B_</t>
  </si>
  <si>
    <t>Ex-sheriff Dunkgraves previously shot a man in "self-defense". He was killed near his residence</t>
  </si>
  <si>
    <t>Monroe, LA</t>
  </si>
  <si>
    <t>race?</t>
  </si>
  <si>
    <t>NYT_x000B__x000B_MORE TROUBLE IN LOUISIANA.; MOVEMENTS OF A PARTY OF ARMED "CITZENS"--FLIGHT OF A SQUAD OF ARMED NEGROES--AN EX-SHERIFF AILLED NEARHIS RESIDENCE._x000B_New York Times (1857-Current file). New York, N.Y.: Aug 31, 1876. pg. 2, 1 pgs_x000B_Abstract (Summary)_x000B__x000B_MONROE, Aug. 30.--Several citizens, some twenty, went to the scene of the troubles last night and returned early this morning, reporting all quiet. They saw only one squad of armed negroes, numbering fifteen, who hastily fled at their approach. The negroes generally were not to be seen. Apprehensions of serious trouble have partially subsided, but a feeling of insecurity generally prevails. Measures purely pacific have been put in operation to prevent further outrages upon the peace of the parish. To-day, about 4 P.M., Dr....</t>
  </si>
  <si>
    <t>September: Whties objected to the use of drums by black political organizations and ordered local black leaders to stop their use. They agreed, but many blacks remained insistent and met to discuss the issue. Whites ambushed the blacks at their meeting at a church, killing two and wounding about 20 others. No white casualties. Whites claimed blacks fired first._x000B__x000B_Hennessey, p.320-322_x000B_</t>
  </si>
  <si>
    <t>Chapel Hill, MS</t>
  </si>
  <si>
    <t>Jackson, MS</t>
  </si>
  <si>
    <t>March: After the mafia murdered Police Chief David C. Hennessey, a number of Italians were arrested and interred, but the jury  - probably bribed - acquitted them. A mob led by prominent citizens organized to kill the Italians - eleven were killed, seven shot in the prison. Other hanged._x000B__x000B_Asbury. The French Quarter, p.395-422_x000B_</t>
  </si>
  <si>
    <t>extralegal, ethnic</t>
  </si>
  <si>
    <t>Guards shot 10 striking coal miners</t>
  </si>
  <si>
    <t>Morewood, PA</t>
  </si>
  <si>
    <t>NYT_1891_04_04.pdf_x000B__x000B_TWO REGIMENTS ON DUTY; REPORTS OF ANOTHER MOVE BY STRIKERS IN THE COKE REGION. GREAT PREPARATIONS MAKING FOR THE FUNERAL TO-DAY OF THE MEN KILLED AT MOREWOOD -- TESTIMONY AT THE INQUEST._x000B_New York Times (1857-Current file). New York, N.Y.: Apr 4, 1891. pg. 1, 1 pgs_x000B_Abstract (Summary)_x000B__x000B_SCOTTDALE, Pa., April 3. -- Reports have been received here to-night, indicating a sudden and unexpected movement of strikers toward Morewood. The guard at that place has been trebled, and it is hardly considered possible the strikers would consider another raid in view of the fact that troops are generally centred there.</t>
  </si>
  <si>
    <t>At least 2 people killed by sheriff deputies. Probably a violent strike.</t>
  </si>
  <si>
    <t>HC_1891_04_22.pdf_x000B__x000B_Verdict in the Morewood Riot_x000B_The Hartford Courant (1887-1922). Hartford, Conn.: Apr 22, 1891. pg. 3, 1 pgs</t>
  </si>
  <si>
    <t>May: A mob attacked a group of Italian-American workers, killing three and injuriung many others._x000B__x000B_Gambino. Vendetta, p.111_x000B_</t>
  </si>
  <si>
    <t>Wheeling, VW</t>
  </si>
  <si>
    <t>THE RIOT IN LOUISIANA.; FIVE HALF-BREEDS AND ONE WHITE MAN WERE KILLED.</t>
  </si>
  <si>
    <t>Lake Charles, LA</t>
  </si>
  <si>
    <t>NYT_1891_08_05.pdf_x000B__x000B_THE RIOT IN LOUISIANA.; FIVE HALF-BREEDS AND ONE WHITE MAN WERE KILLED._x000B_New York Times (1857-Current file). New York, N.Y.: Aug 5, 1891. pg. 1, 1 pgs_x000B_Abstract (Summary)_x000B__x000B_LAKE CHARLES, La., Aug. 4. -- Full details of the bloody tragedy at Locke, Moore &amp; Co.'s tram, twenty-two miles from here, are at last obtainable. It appears to be somewhat of a race war in that the strife was between whites and a number of thriftless half-breeds who are called "Red Bones." A few days ago a Mr. Morris made a remark to an employe, "Where are those 'Red Bones' who were to drive this wagon?"</t>
  </si>
  <si>
    <t>September: Whites lynch a black man and one NC paper declared against the action.	Anderson._x000B__x000B_Race and Politics, p.323-324_x000B_</t>
  </si>
  <si>
    <t>Asheville, NC</t>
  </si>
  <si>
    <t>September: Patterson, a black organizer for the Cotton Pickers' League, managed to convince some black workers to join a strike. When these workers confronted other black cotton pickers on one plantation a fight erupted which included men, women, and children. Hoes, sticks, knives, and revolvers were used. Two pickers were killed. Under the sheriff's leadership white organized a posse to hunt down the strikers. Fifteen of the strikers were killed including Patterson. Six others imprisoned. During the episode whites seized many of the strikers from the sheriff's deputy and lynched them. Grant says whites lynched 10 workers; Montgomery says 9 black strikers lynched and 9 others shot dead._x000B__x000B_Holmes. "Colored Farmers," p.198-199; Grant. Anti-Lynching, p.6; Montgomery. Violence, p.43_x000B_</t>
  </si>
  <si>
    <t>Lee Co, AR</t>
  </si>
  <si>
    <t>FIghting between Italian and American workers, 3 Italians killed, 2 in critical condition</t>
  </si>
  <si>
    <t>Yorkville, OH</t>
  </si>
  <si>
    <t>NYT_x000B__x000B_BLOODY RIOT ON THE WEST SIDE.; TWENTY POLICEMEN SURROUNDED BY 8,000 HOWLING RIOTERS--BRAVERY OF THE OFFICERS--THREE OF THE MOB KILLED AND SEVEN WOUNDED--SEVERAL POLICEMEN INJURED--STIRRING WORDS SPOKEN BY REV. ROBERT COLLYER._x000B_Special Dispatch to the New-York Times.. New York Times (1857-Current file). New York, N.Y.: Jul 26, 1877. pg. 1, 1 pgs_x000B_Abstract (Summary)_x000B__x000B_CHICAGO, Ill., July 25--Midnight.--The most serious collision to-day between the rioters and the Police occurred this evening. It seems that the mob on the West Side had become augmented to at least 8,000 individuals, and congregated in the vicinity of the Chicago, Burlington and Quincy round-house. It was presumed from ...</t>
  </si>
  <si>
    <t>Great Railroad Strike._x000B_</t>
  </si>
  <si>
    <t>HC_1877_07_26.pdf_x000B__x000B_THE CHICAGO MOB; Shops Closed, Distlltery Seized, Houses Stoned, Trains Stopped.--Citizens Arming The Police Victorious in One Scrimmage Unpleasant Rumors and Facts The Mob Still Rampant BUT SIX THOUSAND CITIZENS VOLUNTEERING PRESERVE ORDER An Ugly Night at Chicago SEVERAL BLOODY FIGHTS WITH THE MOB--A NUMBER KILLED AND WOUNDED_x000B_Hartford Daily Courant (1840-1887). Hartford, Conn.: Jul 26, 1877. pg. 3, 1 pgs_x000B_Abstract (Summary)_x000B__x000B_CHICAGO, July 25--2 p. m.--The report of a riot on Twenty-second street was correct, but only two policemen were injured, not seriously. The gang was composed of about the same material as yesterday and dispersed when the police fired. Other branches of the crowd of so-called workingmen scattered over the town. The Union stock rolling mill and the Malleable Iron..</t>
  </si>
  <si>
    <t>HC_1877_07_23.pdf_x000B__x000B_A TERRIBLE SUNDAY; MOB LAW IN PITTSBURG The State Militia Driven from the City Many Killed and Wounded Frightful Destruction of Property by Fire and Pillage Saturday's Situation at Pittsburg The Story in Brief THE ORIGIN OF THE MOB THE MILITIA RETURN TO THE ROUND HOUSE THE BOUND HOUSE RESINGED APPLYING THE TORCH ROUTING THE MILITARY THE TROOPS RUN THE GUANTLET NO REFUGE IN THE ARSENAL A PRECIPITATE REYBEAT THE DESTRUCTION BY FIRE More Details of the Riot--The Work of Pillage MEETING OF CITIZENS THE POWERLESS CITY THE UNION DEPOT DESTROYED THE PANIC STRUCK CITIZENS THE PROPERTY BURNED The Last of the Mob A VIGILANCE COMMITTEE ORGANIZED AFTER THE BATTLE A Beginning at Philadelphia GOVERNOR HARTRANFT'S COURSE The Situation at Philadelphia Strikers at Other Points The Cry is Still They Come_x000B_Hartford Daily Courant (1840-1887). Hartford, Conn.: Jul 23, 1877. pg. 3, 1 pgs_x000B_Abstract (Summary)_x000B__x000B_The Philadelphia militia reached Pittsburg about two o'clock on Saturday. About half-past tour they were ordered to clear the crossing near the depot at Twenty-eighth street, and assist the sheriff in arresting the leading strikers. The Black Hussars Company made the attempt, but were not successful, and another company was ordered to their assistance...</t>
  </si>
  <si>
    <t>July: Great railroad strike begins here with opposition to double headers - two engines and twice the cars to save labor. Strikers seized control over switches. Because of sympathy with strikers, militia called in from Philadelphia - 600 men. This force battled with strikers and supporters on the 21st. At a battle on the 26th, 26 strikers killed. Failing to get the trains running, the militia went to the roundhouse. There they were besieged as strikers burned cars and shops. They fought the mob till the next morning when they withdrew, allowing rioters to loot and burn. The destruction lasted another day. Total of $5,000,000 worth of property destroyed._x000B__x000B_Commons, III, p.189-190_x000B_</t>
  </si>
  <si>
    <t>Reading, PA</t>
  </si>
  <si>
    <t>NYT_x000B__x000B_THE READING RIOT.; VERDICT OF THE CORONER'S JURY THE MEMBERS OF THE FOURTH REGIMENT EXONERATED GEN. REEDER DECLARED TO HAVE ACTED WITHIN HIS INSTRUCTIONS THE SHERIFF CENSURED FOR HISINACTIVITY._x000B_Special Dispatch to the New-York Times.. New York Times (1857-Current file). New York, N.Y.: Aug 8, 1877. pg. 5, 1 pgs_x000B_Abstract (Summary)_x000B__x000B_READING, Penn., Aug.7 The Coroner's inquest in the case of the 10 citizens killed in the riot on the evening of the 23d of July, after deliberating upon the testimony for several days, rendered a verdict to-day substantially as follows:</t>
  </si>
  <si>
    <t>Great Railroad Strike._x000B_30 are killed or wounded, at least 7 are dead</t>
  </si>
  <si>
    <t>HC_1877_07_24.pdf_x000B__x000B_THE READING RIOT_x000B_Hartford Daily Courant (1840-1887). Hartford, Conn.: Jul 24, 1877. pg. 3, 1 pgs</t>
  </si>
  <si>
    <t>July: Anti-Cooly riot. Three evenings of attacks on Chinese wash houses, battles with police aided by "vigilants" led to several deaths. Started as a spin off of labor agitation._x000B__x000B_Bancroft. Works, p.37; Winne. "Reaction to the Chinese," p.32-34; Saxton. Indespensable Enemy, p.114-116; Commons, III, p.253-254_x000B_</t>
  </si>
  <si>
    <t>July: Mob loots Philadelphia and Reading railroad station. Group of armed townspeople shoot at looters, killing one and wounding several. _x000B__x000B_Aurand. From MM, p.110_x000B_</t>
  </si>
  <si>
    <t>Shamokin PA</t>
  </si>
  <si>
    <t>Two negroes accused, acquitted, later lynched</t>
  </si>
  <si>
    <t>Yazoo, MS</t>
  </si>
  <si>
    <t>February: Whites accused Henry Smith of a brutal rape and murder of a 3 year, 8 month old girl. After a huge manhunt, Smith was captured by law officers and brought to Paris by train. There he was lynched before a crowd of 10,000. He was tortured by the girl's father and others with hot irons and burnt at the stake. Shapiro says girl was 5 and crowd was 15,000._x000B__x000B_Well. Red Record, p.25-32; Williamson. Crucible, p.185-186; Wells. Antobia, p.84-85_x000B_</t>
  </si>
  <si>
    <t>Paris, TX</t>
  </si>
  <si>
    <t>March: Whitecaps capture and beat Bow Bell, a black farmer. When he brought charges against some of the Whitecapper he was killed while working in his field._x000B__x000B_Holmes. "Whitecapping: Anti-Semitism," p.252_x000B_</t>
  </si>
  <si>
    <t>Amite Co, MS</t>
  </si>
  <si>
    <t>March: Whitecappers visit home of black farmer, Doc Thompson, and riddle his body full of bullets, killing him._x000B__x000B_Holmes. "Whiteccaping: Anti-Semitism," p.232_x000B_</t>
  </si>
  <si>
    <t>Copiah Co, MS</t>
  </si>
  <si>
    <t>June: White crowd from Mount Zion take accused black rapist out of jail shortly after he was arrested and hang him._x000B__x000B_Cha-Jua. "Join Hands"_x000B_</t>
  </si>
  <si>
    <t>Decatur, IL</t>
  </si>
  <si>
    <t>July: Whites lynch and burn at stake George White, a black._x000B__x000B_Grant. Anti-Lynching, p.120_x000B_</t>
  </si>
  <si>
    <t>Wilmington, DE</t>
  </si>
  <si>
    <t>August: A posse/mob had taken two men accused ot paying for the murder of a merchant. When one confessed, the other was let go and the mob shot - with many bullets - the one left. 400-500 vigilantes then descended on Beat to drive out supposed trouble-makers, killing one and driving many others away._x000B__x000B_Jackson, p.472_x000B_</t>
  </si>
  <si>
    <t>Clarke Co, AL</t>
  </si>
  <si>
    <t>August: About 40-50 Whitecaps attack the Conrad farm. The Conrads defended thsemselves, killing five. The casualties tended to be well-to-do farmers. The white caps intended to whip and possibly hang Bill and Sam Conrad. The two were locally believed to have killed their father, despite grand jury's dismissal of charges._x000B__x000B_Noble. Whitecaps, p.84-85, 126-136_x000B_</t>
  </si>
  <si>
    <t>Indiana</t>
  </si>
  <si>
    <t>September: A black named Smith quarreled with a white woman over a transaction in the market. Rumors abounded that he attempted to rape her, but these were false. The mayor determined to protect him and in a gun battle between the militia and the mob, 9 whites were killed and 40 others wounded. Thereafter, fearing further dire consequences, the mayor dismissed the militia and left town. Another mob took Smith from the police, hanged him and pumped his body full of bullets._x000B__x000B_Wells. Red Record, p.45-48_x000B_</t>
  </si>
  <si>
    <t>September: Mob of several thousand attacks jail defended by police and about 30-40 local militia. Gun battle erupts in which 8 whites in the crowd are killed. The mayor was injured. Soon thereafter the militia leave the jail and the accused - he was charged with beating and robbing a black woman - brought back to town where he was hanged, shot the body full of bullets and then burnt. _x000B__x000B_Alexander. "Like an Evil Wind"_x000B_</t>
  </si>
  <si>
    <t>Gilje_x000B__x000B_1893	9	Roanoke, VA	_x000B_A lynch mob of thousands attacked a jail holding a black man charged with attacking and robbing a white woman. Gunshots were fired and 8 men killed. Officials took the accused out of town, but later returned with the accused and turned him over to the mob which hanged the man and burned the body._x000B__x000B_Ann Field Alexander. "Like an Evil Wind," The Roanoke Riot of 1893._x000B__x000B_1893	9	Roanoke, VA	_x000B_September: After black Thomas Smith robbed and beat a black woman he was arrested and a white mob of 1500 attempted to lynch him. The mayor called upon the militia to protect Smith. In a confrontation at the jail the militia fired into the crowd, killing eight and wounding at least 20 others. The mob search for the mayor who dismissed the militia to placate the mob. The men captured Smith and lynched him in the Mayor's front yard.	_x000B__x000B_cKinnee_x000B_</t>
  </si>
  <si>
    <t>September: About 25 whites capture the family of a black who had shot a judge. They hanged three of the man's brothers, whipped two other relatives, including his mother. They also killed an unrelated black trying to elicit information from him._x000B__x000B_Wells. Red Record, p.33-34_x000B_</t>
  </si>
  <si>
    <t>South Louisiana</t>
  </si>
  <si>
    <t>October: Blacks resist lynching, killing several whites._x000B__x000B_Grant. Anti-Lynching, p.107_x000B_</t>
  </si>
  <si>
    <t xml:space="preserve">Roanoke, VA	</t>
  </si>
  <si>
    <t>40 masked men shot and killed a state witness in the 1872 case kidnapped a mine superintendent and attempted to blow up a mine at Wardner. For three weeks Federal troops were on the scene._x000B__x000B_Heaps. Riots, p.100_x000B_</t>
  </si>
  <si>
    <t>Coeur d'Alene, ID</t>
  </si>
  <si>
    <t>Fall-Winter: Intermittent rioting, killing and burning  of cotton sheds and warehouses during crewmen strike on waterfront. This included violence between white union workers and black strikebreakers. 1894-95. "Some"_x000B__x000B_Somers. "Black and White," p.37-38_x000B_</t>
  </si>
  <si>
    <t>January: Crowd takes a black youth out of jail and lynches him. The boy had been implicated in the murder of an aged farm couple._x000B__x000B_Gerber. "Lynching," p.41-43_x000B_</t>
  </si>
  <si>
    <t>Adams County, OH</t>
  </si>
  <si>
    <t>April: Striking miners capture mines, despite guards, but during raid on deputy camp and ensuing gun battle one striker and one deputy were killed._x000B__x000B_Brecher. Strike!, p.78_x000B_</t>
  </si>
  <si>
    <t>Cripple Creek, CO</t>
  </si>
  <si>
    <t>Gilje_x000B__x000B__x000B_1894	2	Cripple Creek, Colorado	_x000B_May: Gun battle between striking miners and company hired guns - special deputies hired by Mine Owners Association - left two dead and six wounded.	_x000B__x000B_Radlowski. "Law and Order," p.349_x000B_</t>
  </si>
  <si>
    <t>April: After Henry Worley, a whitecap arrested by the sheriff, informed on his fellows, about 30 whitecaps seized him and hanged him from a tree. After the whitecaps beat a hasty retreat Worley managed to escape from the noose. Twelve days later he was shot down while working in the fields._x000B__x000B_Holmes. "Moonshining," JAH 67 (1980), p.604-605_x000B_</t>
  </si>
  <si>
    <t>Gilmer Co, GA</t>
  </si>
  <si>
    <t>November: Crowd of 100 to 500 attack William J. Young's house, capture him and hanged him from his gate post. Young had been a suspect in a murder case._x000B__x000B_Nolen. Vigilantes, p.162-67_x000B_</t>
  </si>
  <si>
    <t>Keokuk, Clark Co, Iowa</t>
  </si>
  <si>
    <t>March-April: Vigilantes active, hanging several criminals._x000B__x000B_Schlesinger. "Las Gorras Blancas," p.128-129_x000B_</t>
  </si>
  <si>
    <t>Las Vegas</t>
  </si>
  <si>
    <t>April: A white capper was killed by Henry Long as the white cappers rushed Long at the home of a (??). While Long stood trial on trumped up charges, Long had been involved in several legal cases, antagonizing neighbors and was accused of murder of a missing person. He was wounded in the affray and subsequently died._x000B__x000B_Noble. "Whitecaps," p.75, 99-102_x000B_</t>
  </si>
  <si>
    <t>Blue River, IN</t>
  </si>
  <si>
    <t>??</t>
  </si>
  <si>
    <t>May: At night 200 people stormed jail, took three accused murderers south of town and hanged them._x000B__x000B_Thelon. Paths of Resistances, p.61_x000B_</t>
  </si>
  <si>
    <t>Osceda, MO</t>
  </si>
  <si>
    <t>July: Black man John Diggs accused of sexually assaulting his employer's wife, lynched by mob of 40 whites. They took him out of jail and brought him a mile away, where he was hanged._x000B__x000B_NY Times, 7/28/80_x000B_</t>
  </si>
  <si>
    <t>Rockville, MD</t>
  </si>
  <si>
    <t>Striking miners. 1 killed, another fatally wounded.</t>
  </si>
  <si>
    <t>HC_1880_09_22.pdf_x000B__x000B_THE OHIO MINERS' RIOT_x000B_Hartford Daily Courant (1840-1887). Hartford, Conn.: Sep 22, 1880. pg. 3, 1 pgs</t>
  </si>
  <si>
    <t>September: Two blacks lynched. They were accused of murder. See similar case F. 18, 1881._x000B__x000B_NY Times, February 20, 1881_x000B_</t>
  </si>
  <si>
    <t>Americans vs Chinese. 3 Chinese killed</t>
  </si>
  <si>
    <t>Denver, CO</t>
  </si>
  <si>
    <t>HC_1880_11_03.pdf_x000B__x000B_"DAMN THE MAYOR, HURRAH FOR HANCOCK."; The Butchery In Denver HORRIBLE TREATMENT OF A CHINAMAN_x000B_Hartford Daily Courant (1840-1887). Hartford, Conn.: Nov 3, 1880. pg. 2, 1 pgs_x000B_Abstract (Summary)_x000B__x000B_A telegraphic account of the Denver riot, given in the New York Herald presents this graphic picture of the horrible affair:</t>
  </si>
  <si>
    <t>October: Anti-Chinese riot. Democrats push anti-Chinese campaign  in press and in a parade on the 30th. A barfight in which a white beat a Chinese brought a crowd of thousands. When a fire hose was turned on the crowd, they went on a rampage, beating Chinese, destroying their property, etc. Police and officials restore order. One Chinese killed._x000B__x000B_Workman. "Denver"_x000B_</t>
  </si>
  <si>
    <t>Gilje_x000B__x000B_Pfaelzer 2007:256 gives the date as Dec. 31.</t>
  </si>
  <si>
    <t>Black republicans vs. police. 1 black killed.</t>
  </si>
  <si>
    <t>St. Louis, MO</t>
  </si>
  <si>
    <t>HC_1880_11_01.pdf_x000B__x000B_CAMPAIGN RIOT AT ST. LOUIS; Negroes Turn Upon Their Assailants_x000B_Hartford Daily Courant (1840-1887). Hartford, Conn.: Nov 1, 1880. pg. 3, 1 pgs_x000B_Abstract (Summary)_x000B__x000B_ST. LOUIS, Oct. 31.--At a republican meeting last nights brick was thrown into a crowd of negroes, one of whom was struck. The negroes then rushed toward a saloon corner of Twelfth and Locust streets under the belief that the brick was thrown form that point. On arriving at the saloon they errs confronted by three policemen who prevented thorn from catering.</t>
  </si>
  <si>
    <t>January: Vigilantes took accused murderer Joseph De Roche out of jail and hang him._x000B__x000B_McGrath. Gunfighters…, p.240-242_x000B_</t>
  </si>
  <si>
    <t>February: Mob hanged seven blacks charged with murder from courthouse balcony._x000B__x000B_NY Times, February 20, 1881_x000B_</t>
  </si>
  <si>
    <t>An election conflict._x000B_Killed or dying: Michael Quinn, John MacKay, Stapleton, James Quinn, Andrew Maher, John Reynolds.</t>
  </si>
  <si>
    <t>Troy, NY</t>
  </si>
  <si>
    <t>HC_1881_04_20.pdf_x000B__x000B_FATAL RIOT IN TROY_x000B_Hartford Daily Courant (1840-1887). Hartford, Conn.: Apr 20, 1881. pg. 3, 1 pgs</t>
  </si>
  <si>
    <t>June: A band of 150 mounted and masked men rode into town, forced open the jail and took two blacks - Estes Hairstone and Jenkins Lindsay, brough them to a large oak tree and hanged them. The men were charged with "outraging" white women in separate cases._x000B__x000B_NY Times, June 23, 1881_x000B_</t>
  </si>
  <si>
    <t>Danbury, NC</t>
  </si>
  <si>
    <t>MASSACRED BY INDIANS.; ALL THE CITIZENS OF EUREKA, N.M., REPORTED KILLED--NANA'S BAND ESCAPES. Apachee</t>
  </si>
  <si>
    <t>Eureka, NM</t>
  </si>
  <si>
    <t>NYT_x000B__x000B_MASSACRED BY INDIANS.; ALL THE CITIZENS OF EUREKA, N.M., REPORTED KILLED--NANA'S BAND ESCAPES._x000B_New York Times (1857-Current file). Aug 29, 1881. p. 5 (1 page)</t>
  </si>
  <si>
    <t>NANA'S BAND OF MURDERERS ESCAPE INTO MEXICO</t>
  </si>
  <si>
    <t>NYT_x000B__x000B_THE TROUBLESOME INDIANS.; NANA'S BAND OF MURDERERS ESCAPE INTO MEXICO--CHEYENNES TO BE MOVED._x000B_New York Times (1857-Current file). Aug 26, 1881. p. 2 (1 page)</t>
  </si>
  <si>
    <t>Fighting between army and the Apachees</t>
  </si>
  <si>
    <t>Ft. Apache, AZ</t>
  </si>
  <si>
    <t>NYT_x000B__x000B_FIGHTING WITH APACHES; THE FEARS OF A GENERAL RISING OF THE INDIANS._x000B_New York Times (1857-Current file). Sep 7, 1881. p. 5 (1 page)</t>
  </si>
  <si>
    <t>A riot was started by an attempt of a constable to arrest two negroes for an assault on Mac Butler. The constable was shot down, one man stabbed, and another's head was broken by the mob of three hudnred armed Negroes.</t>
  </si>
  <si>
    <t>Plymouth, NC</t>
  </si>
  <si>
    <t>NYT_x000B__x000B_A TOWN IN THE HANDS OF A MOB._x000B_New York Times (1857-Current file). Dec 30, 1881. p. 2 (1 page)</t>
  </si>
  <si>
    <t>THREE MURDERERS LYNCHED</t>
  </si>
  <si>
    <t>Albuquerque, NM</t>
  </si>
  <si>
    <t>NYT_x000B__x000B_CRIME AND ITS RESULTS.; THREE MURDERERS LYNCHED--OFFENSES REPORTED YESTERDAY._x000B_New York Times (1857-Current file). New York, N.Y.: Mar 10, 1882. p. 2 (1 page)</t>
  </si>
  <si>
    <t>March: Mob of over 100 people hanged English immigrant Charles D. Owens from tree in front of courthouse. He had been charged with attempted rape and was taken from jail.	_x000B_Ingalls. Urban Vigilantes, p.1-4; Ingalls. "Lynching…," Journal of Southern History, 1987, p.617_x000B_</t>
  </si>
  <si>
    <t>August: Huge white mob, claiming to be a committee of safety, hanged Jack Turner. Previously they had tortured two of his fellow black prisoners to elicitate a confession. They were all charged with conspiracy to massacre whites. Turner was a long-time Republican black leader, according to whites, and trouble-maker._x000B__x000B_Rogers and Ward, p.83-102_x000B_</t>
  </si>
  <si>
    <t>Butler, Choctaw Co, AL</t>
  </si>
  <si>
    <t>2 colored prisoners lynched</t>
  </si>
  <si>
    <t>Madison, FL</t>
  </si>
  <si>
    <t>NYT_1882_08_26.pdf_x000B__x000B_COLORED MURDERERS LYNCHED._x000B_New York Times (1857-Current file). New York, N.Y.: Aug 26, 1882. pg. 2, 1 pgs</t>
  </si>
  <si>
    <t>July: Troops fired on strikes when the strikers threw missiles etc., because troops protecting scabs. One striker killed, one wounded._x000B__x000B_Lindsey. Pullman, p.254_x000B_</t>
  </si>
  <si>
    <t>July: Strikers throw rocks etc., at passenger train guarded by Federal troops. After occupying the platform, and still bombarded with rocks, the troops were ordered to fire. Two strikers were killed and many wounded._x000B__x000B_Lindsey. Pullman, p.258_x000B_</t>
  </si>
  <si>
    <t>Spring Valley, IL</t>
  </si>
  <si>
    <t>HC_1882_10_03.pdf_x000B__x000B_POLITICAL RIOT IN LANCASTER_x000B_Hartford Daily Courant (1840-1887). Hartford, Conn.: Oct 3, 1882. pg. 3, 1 pgs</t>
  </si>
  <si>
    <t xml:space="preserve">Daniel King, a drummer boy, was shot to death by a crowd of negroes. </t>
  </si>
  <si>
    <t>Shreveport, LA</t>
  </si>
  <si>
    <t>HC_1882_10_12.pdf_x000B__x000B_A LOUISIANA RIOT_x000B_Hartford Daily Courant (1840-1887). Hartford, Conn.: Oct 12, 1882. pg. 3, 1 pgs</t>
  </si>
  <si>
    <t>A frustrated lynching._x000B_Later 6 died of their wounds.</t>
  </si>
  <si>
    <t>Ashland, KY</t>
  </si>
  <si>
    <t>HC_1882_11_03.pdf_x000B__x000B_THE LATE KENTUCKY EPISODE; Major Allen Explains His Orders Governor Blackburn on the Riot_x000B_Hartford Daily Courant (1840-1887). Hartford, Conn.: Nov 3, 1882. pg. 3, 1 pgs_x000B_Abstract (Summary)_x000B__x000B_LEXINGTON, Ky., Nov. 2.--Major Allen, commending the troops sent to Ashland, which have returned, makes a detailed report of the proceedings. After stating all the operations to guard the prisoners before embarking and reciting the fact that the leaders of the mob which went to Catlettsburg avowed their intention to take their prisoners from the...</t>
  </si>
  <si>
    <t>Officer Bradshaw and two black prisoners killed in an attempt to free the prisoners by their friends</t>
  </si>
  <si>
    <t>Marshal, TX</t>
  </si>
  <si>
    <t>HC_1883_05_01.pdf_x000B__x000B_CRIMES AND CASUALTIES; An Atrocious Murder--Lynching of the Criminal Killed His Partner by Mistake A Desperate Criminal in Danger Murdered by Robbers Malfeasance in Office in Montana Repeated Attempts to Burn a Hotel A Bad Editor A Fatal Mine Explosion An Oil Explosion Desperate Chase for a Burglar A Fatal Negro Riot in Texas Arrested for Stealing Lace The Watertown Murder Mystery Unsolved Miscellaneous_x000B_Hartford Daily Courant (1840-1887). Hartford, Conn.: May 1, 1883. pg. 3, 1 pgs_x000B_Abstract (Summary)_x000B__x000B_CHATTANOOGA, Tenn., April 30.--A dispatch from the government work at Muscle Shoals, on the Tennessee river, near Florence, Ala., gives details of the lynching of George Ware (clored), who murdered a white boy, aged twelve, to secure $12, which had just been paid to the boy. After robbing his victim he threw the lad eight times into the river, but the boy...</t>
  </si>
  <si>
    <t>HC_1895_03_13.pdf_x000B__x000B_RIOT IN NEW ORLEANS; Negroes Shot Down by a Mob FOUR KILLED AND A SCORE WOUNDED The Negroes Were on Their Way to Work on the Loves--Mob of White Men Opened Fire Without Warning_x000B_The Hartford Courant (1887-1922). Hartford, Conn.: Mar 13, 1895. pg. 2, 1 pgs_x000B_Abstract (Summary)_x000B__x000B_New Orleans, La., March 12.--A mob of white men, consisting of about 50 strikers or sympathizers, fired upon a body of negro laborers of the Cromwell and Harrison lines as they were reporting for work on the levee about 7 o'clock this morning. Four persons were killed and over a score more...</t>
  </si>
  <si>
    <t>White miners vs blacks. Deputy Sheriffs Wood and Baxter and 4 blacks killed</t>
  </si>
  <si>
    <t>Brookside, AL</t>
  </si>
  <si>
    <t>HC_1895_08_01.pdf_x000B__x000B_Race Riot in Alabama_x000B_The Hartford Courant (1887-1922). Hartford, Conn.: Aug 1, 1895. pg. 2, 1 pgs</t>
  </si>
  <si>
    <t>August: Mob lynched a black man accused of murdering an aged banker._x000B__x000B_Gerber. "Lynching…," p.47_x000B_</t>
  </si>
  <si>
    <t>New Richmond, OH</t>
  </si>
  <si>
    <t>October: Militia and mob clash when mob attempts to lynch a white man accused of murdering a popular sheriff. Militia fire into crowd, killing two persons._x000B__x000B_Gerber. "Lynching," p.47_x000B_</t>
  </si>
  <si>
    <t>Tifflin, OH</t>
  </si>
  <si>
    <t>Three blacks lynched at the same time._x000B__x000B_Raper. Tragedy, p.139_x000B_</t>
  </si>
  <si>
    <t>Brazos Co, TX</t>
  </si>
  <si>
    <t>Three Italian-Americans lynched._x000B__x000B_Gambino. Vendetta, p.135_x000B_</t>
  </si>
  <si>
    <t>Hahnville, LA</t>
  </si>
  <si>
    <t>White Regulators vs blacks. 2 blacks killed, 5-6 severely wounded, and 20 whipped to prevent them from voting</t>
  </si>
  <si>
    <t>St. Landry, LA</t>
  </si>
  <si>
    <t>NYT_x000B__x000B_AFTER THE DANVILLE RIOT; THE REIGN OF TERROR IN THE VIRGINIA TOWN. SOME HASTY TRANSACTIONS IN THE HARDWARE TRADE--THE EFFECT ON THE ELECTION--THE NEGROES SUBDUED--"WAVE YOUR BLOODY SHIRT!" "TOBACCO SALES OF DANVILLE._x000B_New York Times (1857-Current file). New York, N.Y.: Nov 28, 1883. pg. 3, 1 pgs_x000B_Abstract (Summary)_x000B__x000B_DANVILLE, Va., Nov. 25,--When the firing in Main-street ceased, on the afternoon of Nov. 3, three black men--Ned Davis, Julius Hall, and Jere Smith-lay dead on the pavements. Peter Walters, an old colored man, who was employed on a building in course of erection about 100 yards from Ruffin, Woolfolk &amp; Blair's office, in front of which the firing ... was shot in the abdomen and later died</t>
  </si>
  <si>
    <t>4 blacks killed, 3 blacks and 4 whites wounded._x000B_Later correction: 6 blacks killed</t>
  </si>
  <si>
    <t>HC_1883_11_05.pdf_x000B__x000B_A POLITICAL RIOT; Fatal Color Collision at Danville, Va.-- Four Negroes Killed--Great Popular Excitement--Sunday Services Omitted Excitement Throughout the Valley Mass Meeting at Richmond--Anti-Mahoue Resolutions_x000B_Hartford Daily Courant (1840-1887). Hartford, Conn.: Nov 5, 1883. pg. 3, 1 pgs_x000B_Abstract (Summary)_x000B__x000B_DANVILLE, Va., Nov. 3.--Colonel William E. Sims, candidate for state senator from this district, made an open-air speech last evening, in which he severely criticised a circular which had been issued by the funder democrats. A democratic mass-meeting was held at the opera house this afternoon, at which resolutions were passed denouncing Colonel Sims's speech and...</t>
  </si>
  <si>
    <t>November: Three blacks killed in disorder three days before election as whites act to intimidate black voters._x000B__x000B_Shapiro. White Violence, p.24_x000B_</t>
  </si>
  <si>
    <t>A crowd of 200 entered the jail, and hanged 3 convicted murderers. One of the crowd (?) later died of injuries (apparently he was hit by one of the murders as he tried to grab him).</t>
  </si>
  <si>
    <t>HC_1896_11_02.pdf_x000B__x000B_CLOSING THE CAMPAIGN; Hanna's Final Appeal to the Voters HE PLACES M'KINLEY'S ELECTORAL VOTE AT 311 Patriotic Citizens Urged to Defeat Overwhelmingly the Candidate of Repudiation and National Dishonor--Other Final Estimates The Latest Estimate Bryan's Estimate Little Betting Jones's Estimate Killed in a Political Riot M'KINLEY'S CLOSING WORDS Over 40,000 People Visited Canton Saturday_x000B_Rally at the Polls. The Hartford Courant (1887-1922). Hartford, Conn.: Nov 2, 1896. pg. 2, 1 pgs_x000B_Abstract (Summary)_x000B__x000B_Chicago, Ill. Nov. 1.--The presidential, campaign, so far as the na</t>
  </si>
  <si>
    <t>A mob hanged two prisoners who were accused of murdering a woman and her two babies</t>
  </si>
  <si>
    <t>Lexington, MO</t>
  </si>
  <si>
    <t>NYT_1896_12_08.pdf_x000B__x000B_TWO MURDERERS LYNCHED; A Mob Takes Winner and Nelson from Jail and Hangs Them._x000B_New York Times (1857-Current file). New York, N.Y.: Dec 8, 1896. pg. 6, 1 pgs_x000B__x000B__x000B_</t>
  </si>
  <si>
    <t>The appearance of black strikebreakers during coal mining strike led to a clash between the white strikers and guards in which nine miners and ten guards were killed._x000B__x000B_Spiro and Harris. Negro Worker, p.212_x000B_</t>
  </si>
  <si>
    <t>Virden, IL</t>
  </si>
  <si>
    <t>The Papagos Attack a Jail in Which Their Chief Was Confined, and Four of Them Are Killed.</t>
  </si>
  <si>
    <t>El Plomo, AZ</t>
  </si>
  <si>
    <t>NYT_1897_02_22.pdf_x000B__x000B_INDIAN TROUBLE IN ARIZONA.; The Papagos Attack a Jail in Which Their Chief Was Confined, and Four of Them Are Killed._x000B_New York Times (1857-Current file). New York, N.Y.: Feb 22, 1897. pg. 2, 1 pgs_x000B_Abstract (Summary)_x000B__x000B_NOGALES, Arizona, Feb. 21. -- At El Plomo, west of here, there is serious Indian trouble. For three weeks, since the Government had a misunderstanding over a lot of cattle with a band of Papago Indians, there has been trouble with the leaders, with prospects for bloodshed. At the same time Gov. Raymon Carral sent a new Commissario of Police to this station.</t>
  </si>
  <si>
    <t>In a Fight Over a Negro Prisoner Two Officers Are Wounded, one fatally. One of the crowd of negroes, who attempted to rescue the prisoner, were also killed.</t>
  </si>
  <si>
    <t>Gilje_x000B__x000B_1871	16	Los Angeles	October: Mob of white attacked Chinese community, killing 15, leaving 15 suspended from scaffolds. Begins with Chinese Tongs fighting each other. Police intervention leads to murder of policeman. Riot erupts in retribution.	Pinkway. American Way of Violence, p.73; Blew. "Vigilantism," p.25-26_x000B_</t>
  </si>
  <si>
    <t>Northern Pacific strike. Swedes vs. Blacklegs (scabs). 1 Swede killed</t>
  </si>
  <si>
    <t>Oak Lake, MN</t>
  </si>
  <si>
    <t>HC_1871_10_27.pdf_x000B__x000B_THE WEST; Chicago Items Death of the Hon. Thomas Ewing Riot on the Northern Pacific_x000B_Hartford Daily Courant (1840-1887). Hartford, Conn.: Oct 27, 1871. pg. 3, 1 pgs</t>
  </si>
  <si>
    <t>Whites vs. blacks. Four or five men were killed and twenty-five wounded.</t>
  </si>
  <si>
    <t>HC_1871_10_11.pdf_x000B__x000B_SERIOUS RIOT IN PHILADELPHIA; Several Killed and Wounded--The Militia Called Out_x000B_Hartford Daily Courant (1840-1887). Hartford, Conn.: Oct 11, 1871. pg. 3, 1 pgs_x000B_Abstract (Summary)_x000B__x000B_PHILADELPHIA, Oct. 10.--A serious riot broken out in the southern portion of the city. Four of five men were killed and twenty-five wounded. Three brigades of militia are ordered to the scene of the troubles. Haggerty, lieutenant of police was arrested by order of Judge Allison and held in $1,000 to answer to a charge of obstructing the polls.</t>
  </si>
  <si>
    <t>October: Election rioting broke out in several wards as whites strove to prevent blacks from voting. At least four blacks killed. Democratic police did nothing to prevent these attacks. One victim's head was smashed in by whites, another was shot in the back on his way home from work._x000B__x000B_Shapiro. White Violence, p.16-17_x000B_</t>
  </si>
  <si>
    <t>Gilje_x000B__x000B_1871	3	Philadelphia	October: Election riot in which several black leaders were killed.	Scharf and Wescott, p.837_x000B_</t>
  </si>
  <si>
    <t>October: Klan lynched 3 blacks led to public meeting against it._x000B__x000B_Trelease, p.279_x000B_</t>
  </si>
  <si>
    <t>Winchester Co, TN</t>
  </si>
  <si>
    <t>December: 300 blacks break into jail and seize three whites accused of murdering a black leader. The blacks took them to the edge of town and shot them. They then returned the corpses to jail._x000B__x000B_Hennessey, p.11_x000B_</t>
  </si>
  <si>
    <t>Chicot Co, AR</t>
  </si>
  <si>
    <t>A white mob shot and hanged the only Chinese man who cast vote in elections</t>
  </si>
  <si>
    <t>Monterey, CA</t>
  </si>
  <si>
    <t>Pfaelzer 2007:264</t>
  </si>
  <si>
    <t>April: Bald Knobbers take Frank and Tubal Taylor from jail and hang them for shooting store-owner John T. Dickenson and his wife._x000B__x000B_Morris. Bald-Knobbers, p.62-66_x000B_</t>
  </si>
  <si>
    <t>Towey Co, MS</t>
  </si>
  <si>
    <t>A confessed rapist/murderer was lynched</t>
  </si>
  <si>
    <t>Vienna, GA</t>
  </si>
  <si>
    <t>NYT_x000B__x000B_JUDGE LYNCH IN GEORGIA.; A COLORED RUFFIAN TAKEN FROM HIS GUARDS AND HANGED._x000B_New York Times (1857-Current file). New York, N.Y.: Apr 5, 1885. pg. 2, 1 pgs_x000B_Abstract (Summary)_x000B__x000B_EUFAULA, Ala., April 4.--News reached this city to-day of one of the most diabolical crimes ever committed in Georgia, which occurred about seven miles from Vienna, where the victim, Mrs. Jesse Doles, who had only been married about six months, was outraged and then murdered by a black flend named George Rouse.</t>
  </si>
  <si>
    <t>May: A strike. Blacks brought in as strikebreakers. Governor Oglesby sent troops to the area after several strikers and one woman were killed in a riot._x000B__x000B_Commons, III, p.367_x000B_</t>
  </si>
  <si>
    <t>Lemont or Joliet, IL</t>
  </si>
  <si>
    <t>July: Four blacks lynched in one week._x000B__x000B_McMillan, p.228_x000B_</t>
  </si>
  <si>
    <t>Grenada, MS</t>
  </si>
  <si>
    <t>July: Black lynched._x000B__x000B_McMillan, p.228_x000B_</t>
  </si>
  <si>
    <t>Oxford, MS</t>
  </si>
  <si>
    <t>August: About 50 masked horsemen - some called them "regulators" others "Ku Kluxers" rode into town, ransacked five home they believed housed prostitutes, beat men and women they found there, and shot and killed Tom Tarver, a black who attempted to defend the white woman with whom he lived._x000B__x000B_Holmes. "Moonshining…," JAH 67 (1980) p.593_x000B_</t>
  </si>
  <si>
    <t>Dalton, GA</t>
  </si>
  <si>
    <t xml:space="preserve">Dolph Draughn, Deputy Sheriff; Sam Cook, and William Francis were killed in a fight between the Jones and Wright factions </t>
  </si>
  <si>
    <t>Letcher Co, KY</t>
  </si>
  <si>
    <t>NYT_x000B__x000B_KILLED BY A KENTUCKY FACTION._x000B_New York Times (1857-Current file). New York, N.Y.: Sep 23, 1885. pg. 5, 1 pgs_x000B_Abstract (Summary)_x000B__x000B_LOUISVILLE, Ky., Sept. 22.--Word has just been received here that in a fight in Letcher County, between the Jones and Wright factions, Dolph Draughn, Deputy Sheriff; Sam Cook, and William Francis were killed.</t>
  </si>
  <si>
    <t>Five Chinamen, implicated in the murder of Fraser and the robbery in Pierce City, were taken from jail by citizens last night and hanged to trees near by</t>
  </si>
  <si>
    <t>Lewiston, ID</t>
  </si>
  <si>
    <t>NYT_x000B__x000B_FIVE CHINAMEN LYNCHED._x000B_New York Times (1857-Current file). New York, N.Y.: Sep 23, 1885. pg. 5, 1 pgs_x000B_Abstract (Summary)_x000B__x000B_LEWISTON, Idaho, Sept. 22.--Five Chinamen, implicated in the murder of Fraser and the robbery in Pierce City, were taken from jail by citizens last night and hanged to trees near by.</t>
  </si>
  <si>
    <t>September: Lynch mob hangs Louis Gunderson accused of killing 40 year old woman homestader._x000B__x000B_Vyzralek. Murder, p.24_x000B_</t>
  </si>
  <si>
    <t>Olga, ND</t>
  </si>
  <si>
    <t xml:space="preserve">Wyoming Chinatown Massacre. </t>
  </si>
  <si>
    <t>Rock Springs, WY</t>
  </si>
  <si>
    <t>HC_1885_09_08.pdf_x000B__x000B_WYOMING MASSACRE; Additional Arrests Made--Military on Guard Views of the Chinese Legation_x000B_Hartford Daily Courant (1840-1887). Hartford, Conn.: Sep 8, 1885. pg. 3, 1 pgs_x000B_Abstract (Summary)_x000B__x000B_CHEYENNE, Wy., Sept. 7.--The sheriff of Sweetwater county has arrested twenty- two of the supposed leaders in the Rock Springs riot, among them Isaiah Whitehouse, members elect of the legislature. The prisoners have been taken to Green River City and lodged in jail. They will have a preliminary hearing to-morrow. More arrests will...</t>
  </si>
  <si>
    <t>September: Laborers attack a village where 700 to 900 Chinese lived. They destroyed it and massacred 28 Chinese. Storti puts the official death toll at 51. They burned down the area, shot Chinese Women involved, some of the rioting. Active rioters 100-150. Subsequent trials led to no convictions._x000B__x000B_Wynne. "Reaction to the Chinese," p.38-39; Pinkney. American Way of Violence, p.73; Heaps. Riots, p.70</t>
  </si>
  <si>
    <t>April: A force of 100 whites attacked the black stronghold, held by 250 to 400 blacks. The whites sent a force of 30 men to a gap in the black lines. This flanking maneuver worked. Blacks were driven off in disarray. About 150 held up in the court house. Whites surrounded it, fired into it, burned it, shooting those fleeing. The whites captured at least 40 or 50, and executed many of those. Total casualties about 100 blacks dead, at least two whites died.	_x000B_</t>
  </si>
  <si>
    <t>Gilje 1996:98_x000B__x000B_At least 105 blacks and 3 whites killed_x000B__x000B_1873	50	Colfax, Greant Parish	April: Blacks battle with whites over public office. 50 blacks killed.	Dunning. Reconstruction, p.219_x000B_</t>
  </si>
  <si>
    <t>April: Whites supporting the Democrats attempted to recapture the town that had been seized by black Republicans, but were driven off. Fifteen of this force shot a black farmer as he was mending a fence._x000B__x000B_Rable, p.127_x000B_</t>
  </si>
  <si>
    <t>Fall: Fearing black insurrection, whites chased blacks into the countrysdide and killed and wounded several. Federal troops sent in to pacify area during election.	_x000B__x000B_Rable, p.115_x000B_</t>
  </si>
  <si>
    <t>Forkland, Greene Co, AL</t>
  </si>
  <si>
    <t>January: Horse thief lynched and another punished by vigilantes._x000B__x000B_Rister. "Outlaws and Vigilantes," p.553_x000B_</t>
  </si>
  <si>
    <t>Denison, TX</t>
  </si>
  <si>
    <t>February: Iron workers strike turns violent when armed strikebreakers fire and kill bystander when strikers harassed the strikebreakers on the way from work. Strikers then attacked scabs and drove them from town._x000B__x000B_Gutman. "An Iron Worker's Strike," p.362-363_x000B_</t>
  </si>
  <si>
    <t>Newport, KY</t>
  </si>
  <si>
    <t>April: Armed Republicans fight over contested elections and control over the state. On the 20th gun battle left one dead, one wounded. With one side supported by Democrats._x000B__x000B_Rable, p.112-113; Sirgletarry, p.148-149_x000B_</t>
  </si>
  <si>
    <t>Little Rock, AR</t>
  </si>
  <si>
    <t>April: Contesting forces for control of state fight again. Nine killed._x000B__x000B_Rable, p.113; Singletary, p.149_x000B_</t>
  </si>
  <si>
    <t>Pine Bluff, AR</t>
  </si>
  <si>
    <t>May: Mr. Scoby from Massachusetts had gone to Texas to teach blacks. A drunken mob came to his home, called him out and killed him._x000B__x000B_Grant. Anti-Lynching, p.83_x000B_</t>
  </si>
  <si>
    <t>Bostrop Co, TX</t>
  </si>
  <si>
    <t>August: White mob freed white man held in jail accused of killing a black girl. Blacks marched on the town, whites briefly resisted, wounding two blacks, but  then abandoned the town. Blacks ransacked several stores. Armed whites from Memphis approached, killed a black picket. Blacks scattered and whites took possession of the town._x000B__x000B_Rable, p.147_x000B_</t>
  </si>
  <si>
    <t>Austin, MS</t>
  </si>
  <si>
    <t>August: Large body of white Democrats seize six leading Republicans, some others and a handful of blacks on the basis that there was a planned black insurrection. The Republicans, which included some office holders, agreed to leave the state. As they were being escorted away, they were executed, some of the bodies being mutilated. The escort claimed some firebrands did it._x000B__x000B_Rable, p.135_x000B_</t>
  </si>
  <si>
    <t>Coushatta, LA</t>
  </si>
  <si>
    <t>Republicans vs. Democrats. 2 Negroes killed, a Democrat shot down. Several wounded on both sides.</t>
  </si>
  <si>
    <t>Lancaster, KY</t>
  </si>
  <si>
    <t>HC_1874_08_24.pdf_x000B__x000B_THE WEST; Political War in Kentucky--A Village Riot The Ossgeiland Case_x000B_Hartford Daily Courant (1840-1887). Hartford, Conn.: Aug 24, 1874. pg. 3, 1 pgs_x000B_Abstract (Summary)_x000B__x000B_LOUISVILLE, Ky., Aug. 22.--A special dispatch to the Daily Commercial from Lancaster, Garrand county, Ky., dated 9 p. m., says-- "We are having a terrible war between whites and blacks. Fighting has been going on at intervals since Wednesday. Friday morning negroes shot Fred Yeakey. This so exasperated the whites that they took possession of the...</t>
  </si>
  <si>
    <t>A conflict between blacks and whites. 2 whites shot at by a crowd of blacks. A supposed plot to kill whites. 16 negroes arrested and put into jail. A masked mob takes them from prison and shoots them all.</t>
  </si>
  <si>
    <t>Pickettsville, TN</t>
  </si>
  <si>
    <t>NYT_x000B__x000B_WHOLESALE MURDER.; SIXTEEN NEGROES BUTCHERED IN TRENTON, TENN. THEY ARE IMPRISONED FOR "MANIFESTING A DESIRE" TO COMMIT VIOLENCE A MASKED MOB TAKES THEM FROM PRISON AND SHOOTS THEM ALL. THE RESULT OF THE WHOLESALE LYNCHING A GENERAL ALARM. THE CAUSE OF THE OUTRAGE A VERY REMARKABLE NEGRO PLOT. THE LATE RIOT AT AUSTIN. SAVED FROM DROWNING._x000B_New York Times (1857-Current file). New York, N.Y.: Aug 27, 1874. pg. 5, 1 pgs</t>
  </si>
  <si>
    <t>HC_1874_08_27.pdf_x000B__x000B_THE WANING OF THE RACES; SIXTEEN NEGROES SHOT DOWN Summary Way of Suppressing a Riot In Humboldt Third Dispatch_x000B_Hartford Daily Courant (1840-1887). Hartford, Conn.: Aug 27, 1874. pg. 3, 1 pgs_x000B_Abstract (Summary)_x000B__x000B_NASHVILLE, Aug. 26.--A number of negroes at Pickettsville, Gibson county; six miles from Humboldt, threatened a riot last Saturday and Sunday on account of some supposed wrong done them, and manifested a strong desire to kill two or three citizens and fire and sack the town. Yesterday sixteen of the ringleaders were arrested taken to Trenton and placed in...</t>
  </si>
  <si>
    <t>A day after election. Fighting started from a conflict between Cash Warren, a prominent Negro politician, and Mayor Hendon and his cohorts. 4 killed including a Radical candidate for Sheriff.</t>
  </si>
  <si>
    <t>Sommerville, TN</t>
  </si>
  <si>
    <t>HC_1874_08_10.pdf_x000B__x000B_POLITICAL; Serious Election Riot at Somerville, Tenn. Additional Particulars_x000B_Hartford Daily Courant (1840-1887). Hartford, Conn.: Aug 10, 1874. pg. 3, 1 pgs_x000B_Abstract (Summary)_x000B__x000B_MEMPHIS, Tenn., Aug. 8.--Parties who arrived here this morning from Somerville report all quiet, and that there had been no further fighting than reported in the dispatches last night; also, that when the militia, which left here last night, arrived there they found the excitement still great but no fighting. It seems that the difficulty originated in a personal...</t>
  </si>
  <si>
    <t>HC_1886_05_06.pdf_x000B__x000B_MILWAUKEE RIOTERS SHOT; Five Will Probably Die MILITIA PROMPTLY OBEY ORDERS Drug Store Gutted in Chicago ARREST OF SOCIALIST LEADERS They Are Held for Murder--Proclamation by Mayor Harrison--A Vigilance Committee Comes to the Surface A Drug Store Wrecked Indignation at Chicago--Proclamation by the Mayor The Coroner's Inquest Killed and Wounded at Chicago Further Trouble at Chicago Anarchist Sentiments Mr. Powderly's Opinions_x000B_Hartford Daily Courant (1840-1887). Hartford, Conn.: May 6, 1886. pg. 3, 1 pgs_x000B_Abstract (Summary)_x000B__x000B_MILWAUKEE, Wis., May 5.--Residents of the southern portion of the city, who were bestir at an early hour this morning, noticed the movement of a great number of Poles who had participated in yesterday's riots at Bay View, singly and in pairs making their way towards the large Polish church in that section of the city. By 6 a. m. 460 men were assembled, each...</t>
  </si>
  <si>
    <t>May: Strike by carpenters and brewers spreads and threatens to become general. Strikers march on several plants, battle police and close some of them. All this as part of eight-hour movement. National Guard sent to the city and confront club wielding crowd at the Bay View Mills on the 5th. Soldiers fire into crowd, dispersing them and killing six._x000B__x000B_Brecher. Strike!, p.41-42_x000B_</t>
  </si>
  <si>
    <t>50 citizens removed an attempted rapist from the jail and hanged him on a tree</t>
  </si>
  <si>
    <t>Virginia</t>
  </si>
  <si>
    <t>NYT_1886_05_07.pdf_x000B__x000B_A BRUTAL NEGRO LYNCHED._x000B_New York Times (1857-Current file). New York, N.Y.: May 7, 1886. pg. 2, 1 pgs_x000B_Abstract (Summary)_x000B__x000B_RICHMOND, Va., May 6.--Yesterday a young negro named Dick Walker met a daughter of a respectable Charlotte County farmer in the road near Keysville and attempted to assault her. He drew a knife and told her if she made any noise he would kill her.</t>
  </si>
  <si>
    <t>Knights of Labor derailed a train, two workers were killed</t>
  </si>
  <si>
    <t>Wyandotte, KS</t>
  </si>
  <si>
    <t>NYT_1886_07_20.pdf_x000B__x000B_KNIGHTS OF LABOR CAUGHT; CONFESSING THEY WRECKED A FREIGHT TRAIN. FIVE OF THEM ARRESTED ON A CHARGE OF MURDERING A MISSOURI PACIFIC FIREMAN AND BRAKEMAN._x000B_New York Times (1857-Current file). New York, N.Y.: Jul 20, 1886. pg. 1, 1 pgs_x000B_Abstract (Summary)_x000B__x000B_ST. LOUIS, July 19.--On the morning of the 26th of April last a freight train on the Missouri Pacific Road was wrecked near Wyandotte, Kan., and F.B. Horton, the fireman, and George Carlisle, head brakeman, were killed. An examination showed that the train had been deliberately wrecked.</t>
  </si>
  <si>
    <t>A Policeman and a workman fatally injured</t>
  </si>
  <si>
    <t>Somerville, MA</t>
  </si>
  <si>
    <t>HC_1886_08_05.pdf_x000B__x000B_LABOR TROUBLES; Riot at Squires's Pork Packing Establishment in Somerville, Mass.--A Policeman and a Workman Fatally Injured_x000B_Hartford Daily Courant (1840-1887). Hartford, Conn.: Aug 5, 1886. pg. 3, 1 pgs</t>
  </si>
  <si>
    <t>A party of Crow Indians was attacked by a war party of the Sioux, two were killed.</t>
  </si>
  <si>
    <t>NYT_1886_10_24.pdf_x000B__x000B_INDIANS IN A FIGHT.; A BAND OF CROWS ATTACKED BY A WAR PARTY OF SIOUX._x000B_New York Times (1857-Current file). New York, N.Y.: Oct 24, 1886. pg. 7, 1 pgs_x000B_Abstract (Summary)_x000B__x000B_CUSTER, Montana, Oct. 23.--An army officer just arrived from Fort Custer states that at 3 P.M. yesterday a party of Crow Indians rode hurriedly into the post and reported that they had been attacked by a war party of the Sioux now in their camp about three miles up Little Horn River, and that in the melee which followed two of their ...</t>
  </si>
  <si>
    <t>December: Lynching party seize gambler and whiskey peddler, Frank Noyer, and hang him. They accuse him of setting fire to the local editor's house. The lynch party called themselves a vigilance committee._x000B__x000B_Cattle Towns, p.289-290_x000B_</t>
  </si>
  <si>
    <t>Caldwell, KS</t>
  </si>
  <si>
    <t>After Ho Ah Heung is convicted of murder, he is lynched by a mob.</t>
  </si>
  <si>
    <t>Colusa</t>
  </si>
  <si>
    <t>Pfaelzer 2007: 287</t>
  </si>
  <si>
    <t>Snake River Massacre. A gang of white farmers and schoolboys robs and murders Chinese miners, mutilate their bodies, and throw them into the river</t>
  </si>
  <si>
    <t>Hells' Canyon, OR</t>
  </si>
  <si>
    <t>Black workers strike; governor sends in militia to evict strikers. Four blacks killed and four whites wounded in fighting. After the militia withdraws, a local judge declared martial law and white mobs wreak havoc on local blacks, killing 30 and wounding hundreds._x000B__x000B_Grant. Anti-Lynching, p.6_x000B_</t>
  </si>
  <si>
    <t>Gilje_x000B__x000B_</t>
  </si>
  <si>
    <t>Summer: After a white murdered a black constable, 75 blacks armed themselves and searched for the killer. In retaliation, 85 whites armed themselves - some from neighboring counties - and trapped some blacks in a house, killing two. A third black was killed by whites from Wharton county because he carried a gun._x000B__x000B_Shapiro. White Violence, p.28_x000B_</t>
  </si>
  <si>
    <t>March: Bald Knobbers under leadership of Dave Waker raid James Eden's house, killing him and Charles Green, his son in law, for comparing Bald Knobbers to dogs. This led to round up of Bald Knobbers, many indictments, and eventually three executions for murder._x000B__x000B_Morris. Bald Knobbers, p.114-243_x000B_</t>
  </si>
  <si>
    <t>Christian County, MS</t>
  </si>
  <si>
    <t xml:space="preserve">An armed mob of 25 men from Union County stormed the jail and shot to death, while in his cell, Bud Williamson </t>
  </si>
  <si>
    <t>Ripley, MS</t>
  </si>
  <si>
    <t>NYT_1887_04_17.pdf_x000B__x000B_KILLED IN JAIL BY A MOB._x000B_New York Times (1857-Current file). New York, N.Y.: Apr 13, 1887. pg. 10, 1 pgs_x000B_Abstract (Summary)_x000B__x000B_RIPLEY, Miss., April 12.--An armed mob of 25 men from Union County stormed the jail at this place Sunday night between 1 and 2 o'clock and shot to death, while in his cell, Bud Williamson ...</t>
  </si>
  <si>
    <t>FIVE NEGROES LYNCHED.; TAKEN FROM JAIL AND HANGED IN THE EARLY MORNING</t>
  </si>
  <si>
    <t>Yorkeville, SC</t>
  </si>
  <si>
    <t>NYT_1887_04_06.pdf_x000B__x000B_FIVE NEGROES LYNCHED.; TAKEN FROM JAIL AND HANGED IN THE EARLY MORNING._x000B_New York Times (1857-Current file). New York, N.Y.: Apr 6, 1887. pg. 5, 1 pgs_x000B_Abstract (Summary)_x000B__x000B_CHARLESTON, S.C., April 5.--On the last night of November, 1886, John Lee Good, the little son of a farmer is York County, was murdered by four negroes--Mose Lipscomb, Dan Roberts, Bailey Dowdle, and Brindley Thompson.</t>
  </si>
  <si>
    <t>November: Whites attack Republican judge and poll watcher during election, killing Judge Kiel's son and burning the ballot box. Soldiers nearby did nothing. This was in same county as Eufaula._x000B__x000B_Hennessey, p.256-262; Rable, p.117_x000B_</t>
  </si>
  <si>
    <t>Whites vs Blacks. 12-15 (or 25) blacks and 1 white killed.</t>
  </si>
  <si>
    <t>HC_1874_12_08.pdf_x000B__x000B_SERIOUS TROUBLE AT VICKSBURG; An Armed Mob is Possession of the Court House THE SHERIFF A PRISONER A Battle and Several Lires Lost_x000B_Hartford Daily Courant (1840-1887). Hartford, Conn.: Dec 8, 1874. pg. 3, 1 pgs_x000B_Abstract (Summary)_x000B__x000B_NEW ORLEANS, Dec. 7.--The following has been received at General Emory's headquarters: --Jackson, Miss., Dec. 7.--Adjutant General Hacker reports to Governor Ames from Vicksburg by telegraph that a riot and fighting began at a this morning; that the militia are powerless to maintain order and the mobs have possession of the sheriff's person...</t>
  </si>
  <si>
    <t>December: three columns of blacks approach the city to reinstate Sheriff Crosby. Whites intercept. One column was convinced, partly by Crosby, to withdraw. As they did whites opened fire, driving them into a rout. Armed whites attacked the 2nd column, driving them off. The 3rd column fired at a policeman and some whites, but ran when confronted with concerted opposition. That night whties ransacked black homes. 12 blacks and one white killed; many more wounded._x000B__x000B_Rable, p.147-150; Hennessey, p.269-279; Wharton, p.190_x000B_</t>
  </si>
  <si>
    <t>February: Mob attempts to hang several members of the Backus gang, held for murder. They took the members out of jail, started to hang them, shot them and were interrupted by peace officers who managed to rescue some of the hanged men. The mob was referred to as the Voodoos._x000B__x000B_Sonnochison. 10 Texas Feuds, p.88-90_x000B_</t>
  </si>
  <si>
    <t>Mason, TX</t>
  </si>
  <si>
    <t>Miners vs. authorities. The killing of McDermott at Upper Lehigh was an accident.</t>
  </si>
  <si>
    <t>Hazelton, PA</t>
  </si>
  <si>
    <t>HC_1875_04_01.pdf_x000B__x000B_THE MINERS RIOTS; Arrest of Four Miners--The Authorities Acting Vigorously--The Trouble Not Yet Ended Serious Blot at Pettsville--The Police Powerless Governor Hartranfus Orders to the Sheriffs A Strike at Shamokin_x000B_Hartford Daily Courant (1840-1887). Hartford, Conn.: Apr 1, 1875. pg. 3, 1 pgs_x000B_Abstract (Summary)_x000B__x000B_HAZELTON, Pa., March 31.--Deputy Sheriff Rhodes accompanied by Mr. C. Pardee and a number of our best citizens have just left here by special train for the scene of disturbance. All are fully armed and prepared to assist the sheriff in the discharge of his duties.</t>
  </si>
  <si>
    <t>May: White mob lynched Jo Reed, a black who had killed a policeman while resisting arrest. After taking Reed from jail he was led through the streets with a rope around his neck, shot, and then hanged from a bridge. After a while the rope broke and his body fell into the Cumberland River._x000B__x000B_Robinowitz. Race Relations, p.52-53_x000B_</t>
  </si>
  <si>
    <t>Whites vs. Blacks. 8 blacks killed</t>
  </si>
  <si>
    <t>HC_1875_08_27.pdf_x000B__x000B_THE SOUTH; A Church Riot--Eight Negroes Killed Heavy Failure in Baltimore The Mississippi Republicans Great Sale of Coffee_x000B_Hartford Daily Courant (1840-1887). Hartford, Conn.: Aug 27, 1875. pg. 3, 1 pgs</t>
  </si>
  <si>
    <t>July: 4th of July celebration erupts into violence after black secretary of state gave speech at courthouse. A group of whites began to scuffle with blacks outside. A shot was fired and blacks inside the courthouse panicked and began escaping as best they could. After a pause in the action, more whites - at least 60 - began shooting at blacks, killing four before the crowd dispersed._x000B__x000B_Hennessey, p.279-283; Wharton, p.190_x000B_</t>
  </si>
  <si>
    <t>August: White horsemen, including over 100 Alabamans attacked a black church, killing 12-13 blacks._x000B__x000B_Wharton, p.191_x000B_</t>
  </si>
  <si>
    <t>Macon, MS</t>
  </si>
  <si>
    <t xml:space="preserve">The Clinton Massacre. Whites against black republicans. </t>
  </si>
  <si>
    <t>Clinton, MS</t>
  </si>
  <si>
    <t>July: Black mob lynched a half-witted white suspected of raping a black girl. When lynchers brought to trial, jury couldn't make up its mind. All went free._x000B__x000B_Tindall. SC Negroes, p.245_x000B_</t>
  </si>
  <si>
    <t>HC_1875_09_08.pdf_x000B__x000B_THE CLINTON, MISS., MASSACRE; Negroes Brutally Shot Down_x000B_Hartford Daily Courant (1840-1887). Hartford, Conn.: Sep 8, 1875. pg. 3, 1 pgs_x000B_Abstract (Summary)_x000B__x000B_MEMPHIS, Tenn., Sept. 7.--The following report of the riot at Clinton, Miss, last Saturday, is received from Jackson!--According to a wide extended notice throughout Hinds county, a mass republican meeting was assembled at Clinton last Saturday. Members of nearly all the republican clubs in the county were in attendance, with many women and...</t>
  </si>
  <si>
    <t>September: Political barbeque erupted into violence. The audience was largely black and Republican. Democrat white hecklers were attacked. Shots exchanged. Three whites killed, four blacks. Whites from Vicksburg and elsewhere quickly arrived in town. These men whipped blacks and shot many. At least 30 blacks killed before Federal troops arrived. Later, whites killed three black leaders._x000B__x000B_Hennessey, p.283-291; Rable, p.155-156_x000B_</t>
  </si>
  <si>
    <t>September: Political meeting including Democrats and Republicans erupted into fighting. Gunshots exchanged. A black deputy was killed. Foner says several blacks killed. Carpet bagger Sheriff Albert T. Morgan driven from state. He had married a black and helped blacks obtain property._x000B__x000B_Rable, p.155; Foner, p.559-560; Hennessey, p.284-285; Wharton, p.191_x000B_</t>
  </si>
  <si>
    <t>Yazoo City, MS</t>
  </si>
  <si>
    <t>September: White bands hanged several radical leaders, driving Republicans from election after earlier confrontations._x000B__x000B_Rable, p.155_x000B_</t>
  </si>
  <si>
    <t>Armed bodies overthrew the civil authorities. Various murders committed; Warren Co. is also reported in the state of terrorism</t>
  </si>
  <si>
    <t>Yazoo Co, MS</t>
  </si>
  <si>
    <t>NYT_x000B__x000B_THE MISSISSIPPI RIOTS.; OFFICIAL DISPATCH FROM GOV. AMES TO THE PRESIDENT._x000B_New York Times (1857-Current file). New York, N.Y.: Sep 9, 1875. pg. 5, 1 pgs_x000B_Abstract (Summary)_x000B__x000B_WASHINGTON, Sept. 8. The following dispatch was received at the Executive Mansion last night from Gov. Ames, of Mississippi:</t>
  </si>
  <si>
    <t>October: Black and white forces clash. In battle, two blacks and one white killed. Black sheriff forced to flee. Foner say riot began when whites attacked a meeting address by black sheriff John Brown. He says six blacks and two or three whites killed and Brown was forced to flee. Hennessey says five blacks, two whites killed._x000B__x000B_Rable, p.160; Foner, p.560; Wharton, p.193; Hennessey, p.296-304_x000B_</t>
  </si>
  <si>
    <t>Coahoma Co, MS</t>
  </si>
  <si>
    <t>October: A sheriff's posse arrested a black man and woman on charges of poisoning a doctor, but vigilantes captured the two, shooting the man and hanging the woman._x000B__x000B_Rable, p.179_x000B_</t>
  </si>
  <si>
    <t>East Feliciana Parish, LA</t>
  </si>
  <si>
    <t>RIOTING IN THE COAL REGION.; A MURDEROUS JEALOUSY BETWEEN THE IRISH AND THE WELSH AND ENGLISH A WELSHMAN MURDERED._x000B__x000B_Several murders previously</t>
  </si>
  <si>
    <t>Pottsville, PA</t>
  </si>
  <si>
    <t>NYT_x000B__x000B_RIOTING IN THE COAL REGION.; A MURDEROUS JEALOUSY BETWEEN THE IRISH AND THE WELSH AND ENGLISH A WELSHMAN MURDERED._x000B_New York Times (1857-Current file). New York, N.Y.: Oct 11, 1875. pg. 1, 1 pgs_x000B_Abstract (Summary)_x000B__x000B_POTTSVILLE, Penn., Oct. 10. The usual monthly outbreak of lawlessness in the populous mining region north of the Broad Mountain took place last night. Yesterday was pay-day at..</t>
  </si>
  <si>
    <t>October: Estimated 500 whites broke up a Republican meeting, killing two blacks._x000B__x000B_Rable, p.160_x000B_</t>
  </si>
  <si>
    <t>Rose Hill, MS</t>
  </si>
  <si>
    <t>November: Whites attack election eve procession of blacks. Soon thereafter two fires broke out in town. Whites, fearing black incindiarism, cordoned off the town, seized blacks and their weapons, shooting 7 blacks, killing 4. For a month afterwards blacks hid in the woods._x000B__x000B_Hennessey, p.295, 306-309_x000B_</t>
  </si>
  <si>
    <t>Columbus, MS</t>
  </si>
  <si>
    <t>December: Whites ambush black militia leader Charles Caldwell at a store. They pumped him full of 30 to 40 bullets, killed his brother who went for help and abused his body._x000B__x000B_Hennessey, p.290-295_x000B_</t>
  </si>
  <si>
    <t>December: On the 5th hordes of whites seized six blacks, whom they later executed three at a time._x000B__x000B_Hennessey, p.295, 310-315_x000B_</t>
  </si>
  <si>
    <t>Rolling Fork, MS</t>
  </si>
  <si>
    <t>NYT_1889_01_28.pdf_x000B__x000B_STRIKERS BECOME VIOLENT; A SMALL RIOT IN BROOKLYN LAST NIGHT. A NEW MAN ON THE RICHARDSON ROADS FOUND DEAD WITH A WOUND IN HIS HEAD--SOME OMINOUS WORDS._x000B_New York Times (1857-Current file). New York, N.Y.: Jan 28, 1889. pg. 1, 1 pgs_x000B_Abstract (Summary)_x000B__x000B_No attempt was made yesterday to run cars on any of "Deacon" Richardson's street car lines in Brooklyn, and judging from the language of the leaders of the strikers and from that of William J. Richardson, Secretary of the Atlantic-Avenue Company, the tie-up in that city assumed a more serious aspect last night than at any previous time. The real head of the...</t>
  </si>
  <si>
    <t>January: 50 miners belonging to the Knights of Labor from Gilman marched on a mine using non-union labor. The two groups clashed and exchanged gunfire, a Gilman miner was killed and nine total wounded. Militia were sent to the scene the next day._x000B__x000B_Richards. "Insurrection…," p.17-18_x000B_</t>
  </si>
  <si>
    <t>Newcastle, WA</t>
  </si>
  <si>
    <t>Dep. US marshal Wireman and two moonshiners were killed in  a gun battle.</t>
  </si>
  <si>
    <t>Bell Co, KY</t>
  </si>
  <si>
    <t>NYT_1889_03_30.pdf_x000B__x000B_MEN ATHIRST FOR BLOOD; BATTLES IN THE MOUNTAINS OF KENTUCKY. MURDER OF A DEPUTY UNITED STATES MARSHAL--DETERMINATION TO AVENGE THE CRIME._x000B_New York Times (1857-Current file). New York, N.Y.: Mar 30, 1889. pg. 1, 1 pgs_x000B_Abstract (Summary)_x000B__x000B_LOUISVILLE, Ky., March 29.--Following on the heels of the outbreak in Bell County comes news of more bloodshed in the neighboring county of Knott. The mountaineers are certainly on the warpath. A telegram was received by United States Marshal Gross this afternoon ....</t>
  </si>
  <si>
    <t>Gun fighting between white Democrats and black Republicans during elections</t>
  </si>
  <si>
    <t>Forest City, AR</t>
  </si>
  <si>
    <t>HC_1876_05_03.pdf_x000B__x000B_THE INDIANAPOLIS ELECTION; A Republican Triumph AN ELECTION RIOT WITH FATAL CONSEQUENCES_x000B_Hartford Daily Courant (1840-1887). Hartford, Conn.: May 3, 1876. pg. 3, 1 pgs</t>
  </si>
  <si>
    <t>May: Regulators had been bulldozing black office holders into resigning, murder of storekeeper named Aronsen provided excuse for more terror. White Democrats claimed blacks killed him because he pistol whipped a black. Republicans claim whites killed him for buying stolen good from blacks. Bands of whites began cruising the countryside. they seized at least five blacks and hanged them. Several clashes occurred._x000B__x000B_Hennessey, p.315-320_x000B_</t>
  </si>
  <si>
    <t>West Feliciana Parish, LA and Wilkinson County, MS</t>
  </si>
  <si>
    <t>June: Two horse thieves hanged by vigilantes._x000B__x000B_Rister. "Outlaws and Vigilantes," MVHR, 19 (1932) p.553_x000B_</t>
  </si>
  <si>
    <t>The Hamburg Massacre. Whites vs. a black military company. 1 white and the black lieutenant killed, 7 more blacks hunted down and killed later.</t>
  </si>
  <si>
    <t>Hamburg, SC</t>
  </si>
  <si>
    <t>HC_1876_07_13.pdf_x000B__x000B_THE HAMBURG, S. C., MASSACRE_x000B_Hartford Daily Courant (1840-1887). Hartford, Conn.: Jul 13, 1876. pg. 2, 1 pgs_x000B_Abstract (Summary)_x000B__x000B_The Augusta, Ga., Chronicle and Sentinel, a prominent democratic paper, gives a full report of the recent riot at Hamburg, South Carolina, from which we glean the following facts. A colored military company was having a Fourth of July parade, when two young South Carolinians, one of them a member of the Butler family, attempting to drive...</t>
  </si>
  <si>
    <t>November: On Saturday night about 150 Klan murdered one black and whipped several others._x000B__x000B_Trelease, p.262_x000B_</t>
  </si>
  <si>
    <t>Florence, AL</t>
  </si>
  <si>
    <t>November: Whites and blacks exchange gunfire as blacks returned from local polling place. One white killed._x000B__x000B_Hennessey, p.134-135; Shapiro, p.11_x000B_</t>
  </si>
  <si>
    <t>Ogeechee, GA</t>
  </si>
  <si>
    <t>November: Disguised bands raided through county before election. One black murdered._x000B__x000B_Trelease, p.175_x000B_</t>
  </si>
  <si>
    <t>Pulaski Co, TN</t>
  </si>
  <si>
    <t>5 negroes and 1 white man killed, 20-30 wounded</t>
  </si>
  <si>
    <t>Savannah, GA</t>
  </si>
  <si>
    <t>November: 50 farmers, mostly Norwegian Americans, lynch Jacob Olsen for being abusive to his wife and family as well as threatening his neighbors. Initially the crowd meant to intimidate Olsen by threatening to hang him. When he refused to be intimidated, and at the apparent urging of his wife, they hanged him from a tree. Subsequently, his wife, one son, and two others were convicted of murder._x000B__x000B_Pederson. "Gender Justice," p.67_x000B_</t>
  </si>
  <si>
    <t>Preston, WI</t>
  </si>
  <si>
    <t>8 negroes accused of murder</t>
  </si>
  <si>
    <t>Barnwell, SC</t>
  </si>
  <si>
    <t>NYT_1889_12_30.pdf_x000B__x000B_EIGHT HANGING BODIES.; THE CORONER'S INQUEST ON THE SOUTH CAROLINA LYNCHING._x000B_New York Times (1857-Current file). New York, N.Y.: Dec 30, 1889. pg. 1, 1 pgs_x000B_Abstract (Summary)_x000B__x000B_COLUMBIA, S.C., Dec. 29.--The Coroner's inquest into the death of the eight negroes who were lynched at Barnwell yesterday morning was held last night at the scene of the tragedy. It was a terrible sight which the jurymen looked upon.</t>
  </si>
  <si>
    <t>December: Mob of 100 masked men broke into jail to get 4 blacks held on suspicion of murder of a white man. They took 8 blacks out of the jail, brought them 3/4 of a mile away, tied them to a tree and shot them._x000B__x000B_Tindell. SC Negroes, p.239-240_x000B_</t>
  </si>
  <si>
    <t>A prominent politician Kyle Terry was under indictment for the murder of Gibson. The killing of Gibson caused the riots in which Sheriff garvey, J.M. Frost, and a colored man lost their lives. Terry belonged to the Democrat faction called "Woodpeckers", opposed by the "Jaybirds". Terry was shotand killed on the court stairway by Volney Gibson (a brother). A determined attempt was made to kill Judge Parker, but it failed.</t>
  </si>
  <si>
    <t>December: Several KKK raids, blacks sometimes fired back. This led to casualties on both sides._x000B__x000B_Trelease, p.178_x000B_</t>
  </si>
  <si>
    <t>Overton, TN</t>
  </si>
  <si>
    <t>December: At night, disguised men took a slack out of jail and lynched him._x000B__x000B_Trelease, p.178_x000B_</t>
  </si>
  <si>
    <t xml:space="preserve">Pulaski, TN	</t>
  </si>
  <si>
    <t>A black man charged with rape of a white girl was hanged._x000B__x000B_Trelease, p.196_x000B_</t>
  </si>
  <si>
    <t>Hillsborough, NC</t>
  </si>
  <si>
    <t>KKK commit several raids on blacks, including an episode where they shot a black woman and her 5 children, and burned their house down around them._x000B__x000B_Trelease, p.192_x000B_</t>
  </si>
  <si>
    <t>Moore County, NC</t>
  </si>
  <si>
    <t>Klan active in most areas. Some 12 murders committed. KKK broke into circuit court clerk's office and destroyed papers. 1869-70_x000B__x000B_Trelease, p.266_x000B_</t>
  </si>
  <si>
    <t>Morgan County, Alabama</t>
  </si>
  <si>
    <t>Attempt to oppose eviction of William Witback led to violent confrontation and shooting. Witback joined by about a dozen farmers. One deputy sheriff killed._x000B__x000B_Christman, p.301-303_x000B_</t>
  </si>
  <si>
    <t>Rensselear Co, NY</t>
  </si>
  <si>
    <t>land</t>
  </si>
  <si>
    <t>Regulators busy whipping blacks and white Unionists - bands more than 50 active, hanging some._x000B__x000B_Trelease, p.281_x000B_</t>
  </si>
  <si>
    <t>Richmond and Madison County, KY</t>
  </si>
  <si>
    <t>January: About a dozen KKK boarded a train and took detective Seymour Barmore off, took him four miles, hanged and shot him and dumped his body in Duck River. Barmore had been collecting information on the KKK._x000B__x000B_Trelease, p.178_x000B_</t>
  </si>
  <si>
    <t>Columbia, TN</t>
  </si>
  <si>
    <t>January: Klan broke into a black's home and shot him several times._x000B__x000B_Trelease, p.280_x000B_</t>
  </si>
  <si>
    <t>Georgetown, KY</t>
  </si>
  <si>
    <t>January: Members of the Constitutional Union Guard took five prisoners, four were blacks, from jail, took them to a bridge outside town and killed them._x000B__x000B_Trelease, p.189-190_x000B_</t>
  </si>
  <si>
    <t>Kinston, NC</t>
  </si>
  <si>
    <t>January: Band of 25 KKK rode into town at night and threatened blacks and schoolteacher. These then fired on the KKK, killing one and driving them from town._x000B__x000B_Trelease, p.177_x000B_</t>
  </si>
  <si>
    <t>Shelbyville, TN</t>
  </si>
  <si>
    <t>A Philadelphia firemen riot. One man mortally wounded.</t>
  </si>
  <si>
    <t>Black Republicans vs. white (and black?) Democrats. 1 white (Buckner) later died of his wounds. Many others seriously wounded.</t>
  </si>
  <si>
    <t>HC_1876_09_08.pdf_x000B__x000B_A NEGRO RIOT AT CHARLESTON, S. C.; Colored and White Democrats Attacked and Beaten by Colored Republicans The City Greatly Excited--Citizens Arming --The Stock of Revolvers Exhausted --Precarious Condition of Affairs_x000B_Hartford Daily Courant (1840-1887). Hartford, Conn.: Sep 8, 1876. pg. 3, 1 pgs_x000B_Abstract (Summary)_x000B__x000B_There was a serious riot Wednesday night at Charleston, S. C., growing out of a street attack by colored republicans upon some colored men who have been taking a conspicuous part in the democratic canvass. A small body of whites endeavored to defend the democratic negroes, but were overpowered by the numbers of the rioters. After a severe flight, in...</t>
  </si>
  <si>
    <t>September: Black Republicans disrupt Democratic meeting featuring some blacks. When the Dems tried to escort their blacks home, they were attacked, killing one white man and wounding several others. For the next two days occasional attacks occurred by blacks against whites._x000B__x000B_Hennessey, p.104-107; Rable, p.170; Foner, p.573-574; Williamson, p.271-272_x000B_</t>
  </si>
  <si>
    <t>September: Blacks clash with white rifle club. Governor asks Feds to step in. The trouble began in Silverton when two blacks attacked a white woman and her son. A posse tracked down and killed one man and thereafter arrested a 2nd man who some claimed was not guilty. On the 16th Dems broke up a Republican meeting. This started the shooting as blacks and whites ambushed one another. By the 20th the fighting moved to Ellentown. A handful of whites and as many as 100 blacks may have died in the fighting - including a black state legislator. The intervention of Federal troops prevented more blood._x000B__x000B_Rable, p.172-174; Hennessey, p.352-363_x000B_</t>
  </si>
  <si>
    <t>Ellenton, SC</t>
  </si>
  <si>
    <t>October: Democratic meeting. About 200 passengers from Charleston arrived in a steamer and attempted to hold a political rally. Black Republicans attacked. Both sides had guns. The blacks drove the whites back to their steamer. One black man and at least six whites died in the fighting._x000B__x000B_Rable, p.170; Williamson, p.272; Foner, p.574_x000B_</t>
  </si>
  <si>
    <t>Scranton, PA</t>
  </si>
  <si>
    <t>November: The day after the election some pistol shooting and shouting by whites triggered a black reaction. A crowd of blacks including some policemen fired into the Dems, one white was killed and several on both sides wounded._x000B__x000B_Hennessey. "Racial Violence," p.110-114; Rable, p.176; Williamson, p.272_x000B_</t>
  </si>
  <si>
    <t>April: After the arrest of Judge William Chisolm and several of his supporters on allegedly instigating a murder of one of the Gully family a mob formed. During the day two of Chisolm's supporters were gunned down in the street. Later the mob attacked the jail. Chisolm killed one rioter, but was mortally wounded, his young son was killed in his arms and his daughter was mortally wounded._x000B__x000B_Wells. Chisolm Massacre_x000B_</t>
  </si>
  <si>
    <t>DeKalb, Kemper Co, MS</t>
  </si>
  <si>
    <t>June: Mob of 30 to 40 whites seized a black arrested for burglary and suspected in a rash of robberies. They killed him and threw his body into the river._x000B__x000B_Rabinowitz. Race Relations, p.53_x000B_</t>
  </si>
  <si>
    <t>July: Railroad strike because of reduction in wages, led to violence when residents attacked soldiesr. At least 9 rioters killed. Many more, and several soldiers were wounded in street battles._x000B__x000B_McCaber, p.50-75_x000B_</t>
  </si>
  <si>
    <t>Baltimore, MD</t>
  </si>
  <si>
    <t>Great Railroad Strike</t>
  </si>
  <si>
    <t>August: Extensive night riding by masked raiders; two persons killed, many more raped, whipped, and robbed of guns. Both blacks and whites attacked._x000B__x000B_Trelease, p.184_x000B_</t>
  </si>
  <si>
    <t>Tennessee Valley, AL</t>
  </si>
  <si>
    <t>December: KKK whipped a black man, forced him to mutilate his own penis. The man died soon thereafter._x000B__x000B_Trelease, p.202_x000B_</t>
  </si>
  <si>
    <t>Alamance, NC</t>
  </si>
  <si>
    <t>December: KKK whipped a black man; he died soon thereafter._x000B__x000B_Trelease, p.202_x000B_</t>
  </si>
  <si>
    <t>December: KKK raided a black home where about 20 persons were having a frolic. They so abused a 4 month old that he died a week later. They also whipped three men._x000B__x000B_Trelease, p.202_x000B_</t>
  </si>
  <si>
    <t>A gunfight among politicians</t>
  </si>
  <si>
    <t>HC_1869_12_04.pdf_x000B__x000B_NEW YORK; POLITICS, SUM AND RIOT--TWO MEN FATALLY SHOT RAID OF GENERAL PLEASANTON ON ILLICIT WHISKY STILLS GENERAL NEWS_x000B_Hartford Daily Courant (1840-1887). Hartford, Conn.: Dec 4, 1869. pg. 5, 1 pgs_x000B_Abstract (Summary)_x000B__x000B_A riot, the impelling causes of which were politics and liquor, occurred in the liquor store of Thomas Donahue in Second avenue, on Friday afternoon, in which Florence Scannel, a noted politician and candidate for assistant alderman, was mortally wounded, George Johnson fatally shot, and Joseph Martin and Thomas Donahue badly injured, but will recover.</t>
  </si>
  <si>
    <t>December: KKK attacks plantation of William Jones, who with his black workers, beat off the attack, killing one and wounding others. The KKK convinced authorities to arrest Jones and several blacks. As they were being taken to jail, the KKK attacked, killing two blacks and wounding three others._x000B__x000B_Trelease, p.278_x000B_</t>
  </si>
  <si>
    <t>Obion Co, TN</t>
  </si>
  <si>
    <t>Klan active against blacks and against Northern employees on railroad. After a fight between white and black boys, 8 to 10 blacks fired on whites, near church. In retaliation, whites the next day had 5 blacks arrested. That night 50-60 KKK came into town and lynched the blacks._x000B__x000B_Trelease, p.269-270_x000B_</t>
  </si>
  <si>
    <t>Calhoun Co, AL</t>
  </si>
  <si>
    <t>Regulators visit home of black man, murdered his wife. Then he attacked them with a gun, killing several._x000B__x000B_Rable, p.101-102_x000B_</t>
  </si>
  <si>
    <t>Danville, KY</t>
  </si>
  <si>
    <t>April-November: Klan started activity, whipping and maltreating blacks. Five blacks and one white murdered. In the meantime an anti-KKK regulators formed called Mossy-beaks. Fights between the two._x000B__x000B_Trelease, p.268_x000B_</t>
  </si>
  <si>
    <t>Fayette County, A</t>
  </si>
  <si>
    <t>KKK visit a black man. He and his wife resist, killing one._x000B__x000B_Rable, p.101_x000B_</t>
  </si>
  <si>
    <t>Graham, NC</t>
  </si>
  <si>
    <t>Klan very active whipping blacks, burning churches and killing some blacks.	_x000B__x000B_Trelease, p.271_x000B_</t>
  </si>
  <si>
    <t>Green, Sunter, Tuscaloosa, Pickens Co, AL</t>
  </si>
  <si>
    <t>Early: KKK murders 7 in 3 months, burns schools and forces teachers to quit._x000B__x000B_Trelease, p.252_x000B_</t>
  </si>
  <si>
    <t>Greene County, AL</t>
  </si>
  <si>
    <t>Fall: Klan lynched a black suspected of burning gin houses._x000B__x000B_Trelease, p.304_x000B_</t>
  </si>
  <si>
    <t>Hale Co, AL</t>
  </si>
  <si>
    <t>Benjamin Boy (white) quarelled with Negroes at a church festival over a dog; shot and wounded several, was killed by return fire. Later KKK hung two of the five Negroes arrested after the shootings.</t>
  </si>
  <si>
    <t>Fall: Lynchings and murders reported._x000B__x000B_Trelease, p.279_x000B_</t>
  </si>
  <si>
    <t>Manchester, TN</t>
  </si>
  <si>
    <t>Disguised party took black out of jail and lynched him._x000B__x000B_Trelease, p.288_x000B_</t>
  </si>
  <si>
    <t>Okibbeha Co, MS</t>
  </si>
  <si>
    <t>Disguised party lynched black man._x000B__x000B_Trelease, p.288</t>
  </si>
  <si>
    <t>Tishomingo Co, MS</t>
  </si>
  <si>
    <t>Disguised party of whites take black from local jail and lynch him._x000B__x000B_Trelease, p.288_x000B_</t>
  </si>
  <si>
    <t>Winston Co, MS</t>
  </si>
  <si>
    <t>February: 75 Klansmen rode into town, seized Wyatt Outlaw - a black town councilman and organizer of the Union League - and hanged him from a tree close to the courthouse._x000B__x000B_Trelease, p.205-206_x000B_</t>
  </si>
  <si>
    <t>Graham, Alamance Co, NC</t>
  </si>
  <si>
    <t>February: KKK hanged a black man on Tates Creek Pike, 9 miles from Lexington. The black had been acquitted in court of hog stealing._x000B__x000B_Wright. "Lexington's Suppressors," p,266_x000B_</t>
  </si>
  <si>
    <t>Lexington, KY</t>
  </si>
  <si>
    <t>March: A band of 30 to 40 disguised men rode into Eaton at night and killed white Republican county solicitor, Alexander Boyd. Same night a prominent black Republican killed in county._x000B__x000B_Trelease, p.252-253_x000B_</t>
  </si>
  <si>
    <t>Eaton and Green Co, AL</t>
  </si>
  <si>
    <t>March: 100 or more KKK broke into local jail and lynched 2 inmates, 1 black, one white._x000B__x000B_Trelease, p.275_x000B_</t>
  </si>
  <si>
    <t>Jacinto, MS</t>
  </si>
  <si>
    <t>May: KKK murders John W. Stephens, a Republican leader who had close ties to blacks through subterfuge at a political meeting._x000B__x000B_Olsen. "KKK," p.356-359_x000B_</t>
  </si>
  <si>
    <t>Coswell, NC</t>
  </si>
  <si>
    <t>July: Republican rally broken up and other aggressions committed. About 200 blacks thereafter organized to defend themselves. Whites armed and prepared to disarm blacks - which they did under sheriff's auspices. One black killed in the process._x000B__x000B_Trelease, p.250-251_x000B_</t>
  </si>
  <si>
    <t>Belmont</t>
  </si>
  <si>
    <t>July: KKK, unsatisfied with court proceedings against William Luke, a white teacher of blacks, and a group of blacks who fired upon whites the day before, take Luke and four blacks and hang them. They also kill two other blacks that they captured. At least 60, maybe over 70 involved._x000B__x000B_Fones, p.428; Howard. Death, p.75-92; Grande. "Violence," p.190</t>
  </si>
  <si>
    <t>Cross Plains, AL</t>
  </si>
  <si>
    <t>July: A fight broke out between a white and a black. The white's friends helped to beat up the black. Later, the black man - Green Little - gathered about 10 friends at nearby Patonia. These men went in search of the whites. At Cross Plains they exchanged gun fire with the whites. Innocent bystanders, white, leaving church caught in crossfire. Blacks later arrested and lynched._x000B__x000B_Howard. Death, p.63-69; Hennessey, p.140-149_x000B_</t>
  </si>
  <si>
    <t>Orangemen vs Irish. 3 workmen are known to have been killed.</t>
  </si>
  <si>
    <t>HC_1870_07_13.pdf_x000B__x000B_NEW YORK; AN ORANGEMEN RIOT IN NEW YORK_x000B_Hartford Daily Courant (1840-1887). Hartford, Conn.: Jul 13, 1870. pg. 3, 1 pgs_x000B_Abstract (Summary)_x000B__x000B_The Orangemen of New York city, celebrating the anniversary of the Battle of the Boyne at Elm Park on Tuesday, were attacked by a party of 300 Irish laborers, whose anger had been roused by some expressions made by the Orangemen which were insulting to their nationality and faith. The assailants used stones and the implements with which...</t>
  </si>
  <si>
    <t>NYT_x000B__x000B_WASHINGTON.; THE OUTRAGES IN MISSISSIPPI. CITIZENS DRAGGED FROM THEIR BEDS AT MIDNIGHT AND FLOGGED THE STATEMENT OF A "MODERATE" JUDGE PROVED TO BE AT VARIANCE WITH THE FACTS._x000B_Special Dispatch to the New-York Times.. New York Times (1857-Current file). New York, N.Y.: Jul 12, 1877. pg. 1, 1 pgs_x000B_Abstract (Summary)_x000B__x000B_WASHINGTON, July 11. Ex-Judge Simmons, of Sandis, Panola County, Miss., who is classified as a "Moderate Republican," is represented in a press dispatch from New-York City, where the ex-Judge is now on a visit, as saying that "there is no political excitement in Mississippi, everything is quiet, laborers are working well, and though there are exceptions, the feeling between whites and blacks is very amicable. There is some projudice against Republicanism," says the Judge, "but not to ...</t>
  </si>
  <si>
    <t xml:space="preserve">Striking miners vs. scabs and the vigilance committee (carrying breech loaders). </t>
  </si>
  <si>
    <t>HC_1877_08_02.pdf_x000B__x000B_TERRIBLE RIOT AT SCRANTON, PA.; THE MINERS IN A PHRENZY SCENES OF BLOODSHED AND VIOLENCE THE ASSOCIATED PRESS REPORT LATER The Strikers AFFAIRS AT COLUMBUS The Lehigh Valley Road HIGH-HANDED OUTRAGES AT WILKESBARRE The Latest from the Lehigh Valley Striking Items_x000B_Hartford Daily Courant (1840-1887). Hartford, Conn.: Aug 2, 1877. pg. 3, 1 pgs_x000B_Abstract (Summary)_x000B__x000B_NEW YORK, Aug. 1.--A Scranton Pa., special to the Telegram says,--"Since dawn to-day the mine employe's have held possession of the city and have made most desperate efforts to command a spread of the strike. Excitement most intense prevails among the inhabitants, who are in terror of their lives. The scenes already enacted prove that the strikers are driven to...</t>
  </si>
  <si>
    <t>August: Riots accompany railroad strike, but coal miners active in disturbances. Strikers dispersed by posse of citizens led by mayor until troops arrive. But posse had to fire into the crowd, killing six, wounding 54. 5,000 National Guardsmen sent to city._x000B__x000B_Commons, III, p.190; Aurand. From MM, p.112; Greene, p.72_x000B_</t>
  </si>
  <si>
    <t>December: Large mob of Mexicans and Mexican-Americans attack Texas Rangers and other Americans. The mob wanted to get Charles W. Howard who prevented Mexicans and Mexican-Americans from getting local salt. Howard had shot a Mexican-American in the controversy. After a two or three day siege, Americans surrender and Howard and three others killed._x000B__x000B_Sonnechson. 10 Texas Feuds, p.108-156_x000B_</t>
  </si>
  <si>
    <t>San Elizario, TX</t>
  </si>
  <si>
    <t>Whites vs blacks. 1 black (John Purnell) killed.</t>
  </si>
  <si>
    <t>Weldon, NC</t>
  </si>
  <si>
    <t>HC_1878_05_07.pdf_x000B__x000B_WHITES AND NEGROES IN POLITICS; A Fearful Riot in a North Carolina Town_x000B_Hartford Daily Courant (1840-1887). Hartford, Conn.: May 7, 1878. pg. 3, 1 pgs</t>
  </si>
  <si>
    <t>CONFLICT AMONG THE INDIANS</t>
  </si>
  <si>
    <t>Yankton, Dakota Terr</t>
  </si>
  <si>
    <t xml:space="preserve">NYT_x000B__x000B_CONFLICT AMONG THE INDIANS.; SLOTTED TAIL'S BANDS DIVIDED ABOUT REMOVAL--SHOTS EXCHANGED BETWEEN THE BANDS--OFFICIAL OPINIONS ON THE REPORT._x000B_New York Times (1857-Current file). Aug 23, 1878. p. 1 (1 page) </t>
  </si>
  <si>
    <t>A NEGRO LYNCHED IN OHIO.</t>
  </si>
  <si>
    <t>Sandusky, OH</t>
  </si>
  <si>
    <t>NYT_x000B__x000B_A NEGRO LYNCHED IN OHIO._x000B_New York Times (1857-Current file). New York, N.Y.: Sep 5, 1878. pg. 1, 1 pgs</t>
  </si>
  <si>
    <t>A cavalry detachment loses 11 soldiers to Indians</t>
  </si>
  <si>
    <t>NYT_x000B__x000B_OVERPOWERED BY INDIANS; A CAVALRY DETACHMENT SURROUNDED BY UTES.MAJOR THORNBURGH, 10 SOLDIERS, AND A WAGON-MASTER KILLED TWO OFFICERS AND ABOUT 25 MEN WOUNDED REINFORCEMENTS ON THE WAY FEARS OF A MASSACRE AT THE AGENCY A COURIER'S STORY OF THE FIGHT UP TO THE TIME HE LEFT THE FORCE._x000B_New York Times (1857-Current file). Oct 2, 1879. p. 1 (1 page)</t>
  </si>
  <si>
    <t>January: A white man lynched on suspicion of rape._x000B__x000B_Tindell. SC Negroes, p.245_x000B_</t>
  </si>
  <si>
    <t>Spartanburg, SC</t>
  </si>
  <si>
    <t>Three white ministers, who preached at an African-American church, were attacked by a mob of masked men. Two died of their wounds.</t>
  </si>
  <si>
    <t>Brinkley, AR</t>
  </si>
  <si>
    <t>NYT_x000B__x000B_TWO PREACHERS MURDERED.; DEPRIVING THE COLORED PEOPLE OF RELIGIOUS INSTRUCTION._x000B_New York Times (1857-Current file). May 4, 1879. p. 7 (1 page)</t>
  </si>
  <si>
    <t>June: Two blacks lynched for rape by a mob of both whites and blacks. One black helped tie the hanging rope to a tree.	_x000B__x000B_Tindell. SC Negroes, p.245_x000B_</t>
  </si>
  <si>
    <t>Prosperity, SC</t>
  </si>
  <si>
    <t>Joseph Standing (October 5, 1854 – July 21, 1879) was a missionary for The Church of Jesus Christ of Latter-day Saints who was killed by a mob near the town of Varnell, Whitfield County, Georgia in 1879.</t>
  </si>
  <si>
    <t>Varnell, GA</t>
  </si>
  <si>
    <t>July: Mob killed Joseph Standing, an elder of the Mormon church - he was a missionary who advocated polygamy. Members of the mob were tried and found not guilty._x000B__x000B_Ayers. U+J, p.255-256; Sessions. "Myth…," p.217_x000B_</t>
  </si>
  <si>
    <t>Whitfield Co, GA</t>
  </si>
  <si>
    <t>August: Rival Chinese Tongs fight it out in mining town. Guns used. At least one Chinese man killed; several others wounded._x000B__x000B_McGrath. "Gunfighters…," p.130-131_x000B_</t>
  </si>
  <si>
    <t>Bodie, CA</t>
  </si>
  <si>
    <t>criminal</t>
  </si>
  <si>
    <t>Alexander Brice, a Republican, was shot and killed by two men</t>
  </si>
  <si>
    <t>Greenville, SC</t>
  </si>
  <si>
    <t xml:space="preserve">NYT_x000B__x000B_PERHAPS A POLITICAL MURDER.; A REPUBLICAN IN SOUTH CAROLINA SHOT DOWN WITHOUT PROVOCATION._x000B_New York Times (1857-Current file). Aug 29, 1879. p. 1 (1 page) </t>
  </si>
  <si>
    <t>H. M. Dixon was shot and killed by James Barksdale, Democratic Candidate for Chancery Clerk</t>
  </si>
  <si>
    <t>Yazoo City, Miss</t>
  </si>
  <si>
    <t>NYT_x000B__x000B_THE MISSISSIPPI MURDER; TWO DOCUMENTS IN THE YAZOO CASE THE MAN WHO SHOT DIXON TRYING TO EXCUSE HIS ACT--A STATEMENT FROM THE MURDERED MAN'S WIDOW._x000B_New York Times (1857-Current file). Sep 2, 1879. p. 3 (1 page)</t>
  </si>
  <si>
    <t>A mob broke into the jail, and killed Judge Chisolm, his daughter, his son. Also were shot and killed McClellan, Gilmer, and Rosser (the last one of the attackers)</t>
  </si>
  <si>
    <t>De Kalb, Miss</t>
  </si>
  <si>
    <t>NYT_x000B__x000B_THE CHISOLM MURDERS.; THE BEREAVED WIFE TELLS OF THE KILLING OF HER HUSBAND AND DAUGHTER._x000B_New York Times (1857-Current file). Sep 9, 1879. p. 2 (1 page)</t>
  </si>
  <si>
    <t>TWO NEGRO MURDERERS LYNCHED</t>
  </si>
  <si>
    <t>Chattanooga, TN</t>
  </si>
  <si>
    <t>NYT_x000B__x000B_TWO NEGRO MURDERERS LYNCHED.; HANGED FROM A BRIDGE FOR THE MURDER OF A STOREKEEPER._x000B_New York Times (1857-Current file). Oct 9, 1879. p. 2 (1 page)</t>
  </si>
  <si>
    <t>November: Election day. Soldiers guarding polls light fires to keep warm. Democrats who had planned to seize the ballot box feared blacks were burning the town. Armed blacks arrive to prevent Democratic action. Clash between blacks and Republican leadership leaves the mayor and a local judge killed by their own partisans._x000B__x000B_Rable, p.85_x000B_</t>
  </si>
  <si>
    <t>Donaldsville, LA</t>
  </si>
  <si>
    <t>4 Republicans killed and 2 wounded. Marshall Scoonmaker killed.</t>
  </si>
  <si>
    <t>HC_1870_11_10.pdf_x000B__x000B_RIOTS IN LOUISIANA_x000B_Hartford Daily Courant (1840-1887). Hartford, Conn.: Nov 10, 1870. pg. 3, 1 pgs</t>
  </si>
  <si>
    <t>November: Klan very active, murdering a white Republican J.P., whipping a probate judge and murdering several blacks._x000B__x000B_Trelease, p.356_x000B_</t>
  </si>
  <si>
    <t>Union County, SC</t>
  </si>
  <si>
    <t>November: Perhaps the most active Klan in SC. Almost nightly raids occurred leading to at least 11 murders and 600 cases of whipping, assaults, etc., and countless threats._x000B__x000B_Trelease, p.365_x000B_</t>
  </si>
  <si>
    <t>York County, SC</t>
  </si>
  <si>
    <t>December: Black militia murder white bootlegger and Confederate veteran. Next days crowds of whites seize blacks and weapons. At one black house gun battle occurred and a man on either side killed._x000B__x000B_Trelease, p.356-357_x000B_</t>
  </si>
  <si>
    <t>Union</t>
  </si>
  <si>
    <t>December: Raiding began in October, but outsiders began to note it after the murder of Tom Roundtree by 50 or 60 KKK._x000B__x000B_Trelease, p.262-264_x000B_</t>
  </si>
  <si>
    <t>York Co, SC</t>
  </si>
  <si>
    <t>Early: KKK active harassing merchants dealing with and helping blacks, and occasionally whipping and murdering blacks._x000B__x000B_Trelease, p.354_x000B_</t>
  </si>
  <si>
    <t>Clarendon and Sumter Co, SC</t>
  </si>
  <si>
    <t>Race riot during an election to replace a murdered black official._x000B__x000B_Trelease, p.319_x000B_</t>
  </si>
  <si>
    <t>Putnam Co</t>
  </si>
  <si>
    <t>Spring: White man lynched._x000B__x000B_Trelease, p.316_x000B_</t>
  </si>
  <si>
    <t>Stanton, KY</t>
  </si>
  <si>
    <t>January: KKK shot and killed a black man._x000B__x000B_Trelease, p.312_x000B_</t>
  </si>
  <si>
    <t>January: Attacks on scabs became so intense that governor ordered out the militia. The mob disarmed the 1st company sent there. In a second confrontation, someone shot a gun and the 2nd company of militia fired a volley in the striking miners, killing two and wounding others._x000B__x000B_Aurand, p.80-81_x000B_</t>
  </si>
  <si>
    <t xml:space="preserve">Scranton, PA	</t>
  </si>
  <si>
    <t>January: KKK attack beaten off, one Klansman killed._x000B__x000B_Trelease, p.312_x000B_</t>
  </si>
  <si>
    <t>Stamping Ground, KY</t>
  </si>
  <si>
    <t>January: About 40 blacks attacked and murdered a white Confederate veteran who had lost an arm during the war. Subsequently 13 were arrested. The KKK removed 5 prisoners from jail. When the remaining 8 were about to be shipped to Columbia, between 1000 and 1500 disguised and mounted seized the men and shot them to death._x000B__x000B_Raper. Tragedy, p.299-300; Shapiro. "KKK," p.41-42_x000B_</t>
  </si>
  <si>
    <t>Union Co, SC</t>
  </si>
  <si>
    <t>February: 500 masked robed KKK rode into town at night. They showed great discipline. They broke into jail - seized 10 blacks charged with murder. The next day two blacks were found hanging from a tree and six blacks tied to trees and bodies riddled with bullets. Two escaped, were later captured by authorities, tried, convicted and executed._x000B__x000B_Trelease, p.357-358_x000B_</t>
  </si>
  <si>
    <t>Union, SC</t>
  </si>
  <si>
    <t>March: About 50 KKK took Charles Clarke out of the jail - he was charged with raping a white woman - and hanged him. Local blacks had ealier organized to prevent this action but had been persuaded to disband on assurances of protection by local officials.	_x000B__x000B_Trelease, p.322_x000B_</t>
  </si>
  <si>
    <t>Charles Co, GA</t>
  </si>
  <si>
    <t>Meridian Court riot</t>
  </si>
  <si>
    <t>Meridian, MS</t>
  </si>
  <si>
    <t>HC_1871_03_08.pdf_x000B__x000B_A REIGN OF TERROR; Serious Riot in a Court-room--Ten or Theire Lives Lost--Incendiaries at Work--A Safety Committee Appointed_x000B_Hartford Daily Courant (1840-1887). Hartford, Conn.: Mar 8, 1871. pg. 3, 1 pgs</t>
  </si>
  <si>
    <t>March: At court hearing for six blacks arrested on trumped up charges of arson, shooting, and a melee broke out. The judge and two of the blacks killed. This initiated a purge in the town in which whites killed as many as 30+ blacks._x000B__x000B_Rable, p.97; Foner, p.428; Hennessey, p.164-182; Trelease, p.290-293; Wells, p.72-79_x000B_</t>
  </si>
  <si>
    <t xml:space="preserve">Gilje 1996:98_x000B__x000B_A virtual coup d'etat. </t>
  </si>
  <si>
    <t>March: Group of 200 entered the town and lynched a black held for arson._x000B__x000B_Trelease, p.373_x000B_</t>
  </si>
  <si>
    <t>Sandersville, Washington Co, GA</t>
  </si>
  <si>
    <t>Bleeding Kansas. December: John Brown leads a raid from Kansas along the Little Osege River. Captures 11 slaves, belonging to 3 families, and all other removeable property - horses and clothing taken from about a dozen families. They killed only one man in the process._x000B__x000B_Nichols. Bleeding Kansas, p.235-236_x000B_</t>
  </si>
  <si>
    <t>Western Missouri</t>
  </si>
  <si>
    <t>March - September: Cajun counties of Calcasiea, Lafayette, St. Landry, St. Martin, and Vermillion organize Vigilance committees to stop crime wave. Whip and even execute accused criminals in a number of incidents. Banish many._x000B__x000B_Griffen. "Early Louisiana Justice," p.146-159_x000B_</t>
  </si>
  <si>
    <t>Attakapas Co., LA</t>
  </si>
  <si>
    <t>Bleeding Kansas. January: Captain Ely Snyder leads jayhawking raid into Missouri, attacking a Ruffian headquarters. When they refused to surrender, Snyder had the building burnt. Four men perished in the flames._x000B__x000B_Nichols. Bleeding Kansas, p.238_x000B_</t>
  </si>
  <si>
    <t>Kansas-Missouri border</t>
  </si>
  <si>
    <t>Summer: Over 30 whites and blacks, mostly blacks killed in the wake of a Dallas fire blamed on abolitionists and slaves. Vigilance committees formed all over state to do this._x000B__x000B_Reynolds. "Vigilante Law"_x000B_</t>
  </si>
  <si>
    <t>Texas</t>
  </si>
  <si>
    <t>January: Lynches a black slave convicted of murder, but whose execution had been delayed by court action._x000B__x000B_Ingalls. "Lynching…," Journal of Southern History (1987) p.616_x000B_</t>
  </si>
  <si>
    <t>April: Union troops on their way to Washington and marching between train stations were attacked by mobs led by "Plug Uglies." Shots were exchanged. Casualties on both sides. 7 soldiers killed, 12 citizens killed._x000B__x000B_Andrews. History of Maryland, p.511-525_x000B_</t>
  </si>
  <si>
    <t>May: Vigilantes lynch Cladio Alvitre for murdering his wife._x000B__x000B_Blew. "Vigilantism," p.23_x000B_</t>
  </si>
  <si>
    <t>California</t>
  </si>
  <si>
    <t>Fighting betweem Union soldiers and Confederate sympathizers</t>
  </si>
  <si>
    <t>March: 40-50 KKK raided black militia captain Jim Williams' home. Took him outside and hanged him from a tree._x000B__x000B_Trelease, p.367_x000B__x000B_</t>
  </si>
  <si>
    <t>March: About 20 to 30 KKK shot black militiaman Alex Leech and threw his body in the creek._x000B__x000B_Trelease, p.368_x000B__x000B_</t>
  </si>
  <si>
    <t>April: About 100 KKK in disguise came to Scipio Eager's cabin. They shot his brother because he could read and write and had tried to establish a school. They took Scipio out into the woods and whipped him._x000B__x000B_Trelease, p.321-322_x000B_</t>
  </si>
  <si>
    <t>Washington Co, GA</t>
  </si>
  <si>
    <t>May: KKK reportedly killed three men during local election._x000B__x000B_Trelease, p.316_x000B_</t>
  </si>
  <si>
    <t>Estill Co, KY</t>
  </si>
  <si>
    <t>Strikers vs. scabs_x000B_10 or 12 miners were severely beaten some of whom will probably die</t>
  </si>
  <si>
    <t>Hampton, PA</t>
  </si>
  <si>
    <t>HC_1871_05_10.pdf_x000B__x000B_SERIOUS RIOT IN THE COAL REGIONS; Men Desiring to Work Assaulted Females the Attacking Party--The Military Called Out Intense Excitement- Grave Fears for the Future_x000B_Hartford Daily Courant (1840-1887). Hartford, Conn.: May 10, 1871. pg. 3, 1 pgs_x000B_Abstract (Summary)_x000B__x000B_SCRANTON, Pa., May 9.--A riot occurred today at Hyde Park. The laborers and miners who desired to resume work were holding a meeting near Hampton, when they were assaulted with stones by the wives of the miners who resist resumption. A crowd of these miners were a little way off urging on the women, believing that the laborers...</t>
  </si>
  <si>
    <t>May: Black man killed for consorting with white woman._x000B__x000B_Trelease, p.319_x000B_</t>
  </si>
  <si>
    <t>Haralson Co, GA</t>
  </si>
  <si>
    <t>May: KKK raided plantation belonging to ex-Governor RC Powers to kill a black man living there. In the ensuing gun battle, one attacker was killed._x000B__x000B_Wells, p.55-56_x000B_</t>
  </si>
  <si>
    <t>Kemper Co, MS</t>
  </si>
  <si>
    <t>May: KKK attacked home of black county commissioner. He fought back wounding one man who was later captured. After he was bailed out, and fearing he talked, the KKK assassinated the man._x000B__x000B_Trelease, p.354-355_x000B_</t>
  </si>
  <si>
    <t>Newberry, SC</t>
  </si>
  <si>
    <t>October: Mob lynches a black accused of sexually assaulting two women._x000B__x000B_Vzralck. "Murder," p.220-222_x000B_</t>
  </si>
  <si>
    <t>Grand Forks, SD</t>
  </si>
  <si>
    <t>Whites vs blacks. 7 killed and 21 wounded</t>
  </si>
  <si>
    <t>Lancaster, SC</t>
  </si>
  <si>
    <t>July: 25 armed blacks attacked the house of a white man they believed had wronged one of their number. The white man, his wife and mother were all wounded. Another white, visiting, was killed._x000B__x000B_Williamson. After Slavery, p.265_x000B_</t>
  </si>
  <si>
    <t>Barnwell Co, SC</t>
  </si>
  <si>
    <t>July: JQ Holliday promised to protect his black workers. Because of this about 30 KKK attacked his house. He fought them off and claimed to have killed two. But his mill and cotton gin were subsequently burned and his black workers driven off._x000B__x000B_Trelease, p.321_x000B_</t>
  </si>
  <si>
    <t>Jackson Co, GA</t>
  </si>
  <si>
    <t>July: Band of whites raided the jail and seized 9 black prisoners. They cropped the ears of 7 - accused of various misdemeanors - and released them and one other. They took the 9th, charged with arson, back to jail and shot him._x000B__x000B_Trelease, p.322_x000B_</t>
  </si>
  <si>
    <t>Louisville, GA</t>
  </si>
  <si>
    <t>Hibernian Riots: Orangemen vs. Catholics</t>
  </si>
  <si>
    <t>April: An interracial mob lynched a black for allegedly attempting to rape a goose._x000B__x000B_Anderson. Race and Politics, p.322_x000B_</t>
  </si>
  <si>
    <t>Windsor, NC</t>
  </si>
  <si>
    <t>September: White mob lynched William H. Foote, the city's black tax collector._x000B__x000B_Foner, p.591_x000B_</t>
  </si>
  <si>
    <t>Yazoo City</t>
  </si>
  <si>
    <t>October-November: Massive election riots as Dems intimidate independent multi-racial political party headed by Print Matthews. Moonlit raids on would-be black voters. One black killed Oct 26  when he resisted. Matthews was killed November 6, election day._x000B__x000B_Hair. Carnival of Fury, p.237-32_x000B_</t>
  </si>
  <si>
    <t>Copiah County, MS</t>
  </si>
  <si>
    <t>An altercation between two drunk Negroes and a drunk white, one Negro shoots and kills the white. The Negroes arrested and put in jail. A crowd of masked men takes them out and hangs them.</t>
  </si>
  <si>
    <t>Russelville, KY</t>
  </si>
  <si>
    <t>NYT_x000B__x000B_TWO NEGROES LYNCHED.; THE MURDER OF A WHITE MAN AVENGED BY MASKED MEN._x000B_New York Times (1857-Current file). New York, N.Y.: Oct 13, 1883. pg. 1, 1 pgs_x000B_Abstract (Summary)_x000B__x000B_LOUISVILLE, Ky., Oct. 12.--Two negroes were lynched at Russelville, South-western Kentucky, yesterday, one at least without provocation.</t>
  </si>
  <si>
    <t>Election violence between Democrats (white) and Republicans (mainly black, but also one white man). 4 blacks were killed, several others wounded or beaten. Several Democrats were also wounded. A white was threatened with lynching.</t>
  </si>
  <si>
    <t>Danville, VA</t>
  </si>
  <si>
    <t>HC_1871_07_31.pdf_x000B__x000B_THE SOUTH; A Serious Riot in Wilmington A Construction Train Falls Through a Bridge--Five Persons Killed_x000B_Hartford Daily Courant (1840-1887). Hartford, Conn.: Jul 31, 1871. pg. 3, 1 pgs_x000B_Abstract (Summary)_x000B__x000B_WILMINGTON, N. C., July 20.--A riot occurred at Gold-borough to-day. About five thousand negroes arrived there from Newborn and the lower counties, on an excursion train chartered by the republican state committee, to attend a mass meeting at which Congressman Thomas, ex-Senator Abbott, Marens Fewin and R. C. Badger were to be...</t>
  </si>
  <si>
    <t>August: Race riot broke out during elections. Fighting between blacks and whites; two whites killed, several wounded on both sides. Militia called out. Black accused of starting shooting placed in jail. Militia dismissed or abandon post. Mob of 35 to 40 men appeared, took the black, and another black prisoner charged with rape and hanged them._x000B__x000B_Trelease, p.317_x000B_</t>
  </si>
  <si>
    <t>Frankfurt, KY</t>
  </si>
  <si>
    <t>September: Black man held in jail as a result of 1870 crisis over blacks arming. He was taken out and lynched by KKK._x000B__x000B_Trelease, p.250-251_x000B_</t>
  </si>
  <si>
    <t>Belmont, AL</t>
  </si>
  <si>
    <t>September: Whites lynched black man named Zeke High who was held in jail for killing a night rider._x000B__x000B_Trelease, p.302_x000B_</t>
  </si>
  <si>
    <t>Sumter Co,AL</t>
  </si>
  <si>
    <t>Americans vs Chinese. 16 Chinese hanged by the mob. Thompson killed. 2 more bodies of Chinese later found._x000B__x000B_Also Pfaelzer 2007:47</t>
  </si>
  <si>
    <t>HC_1871_10_26.pdf_x000B__x000B_TERRIBLE RIOT IN CALIFORNIA; Content Between Chinamen and a Mob--Sixteen of the Former Hanged_x000B_Hartford Daily Courant (1840-1887). Hartford, Conn.: Oct 26, 1871. pg. 3, 1 pgs_x000B_Abstract (Summary)_x000B__x000B_SAN FRANCISCO, Oct. 25.--A terrible riot occurred at Los Angelus yesterday. A fight having occurred in the Chinese quarter, Officer Belderon attempted to arrest a Chinaman for shooting another. He was resisted, and called on Robert Thompson, a citizen, to assist him. The Chinese from both sides of the narrow street opened fire on both.</t>
  </si>
  <si>
    <t>NYT_x000B__x000B_THREE NEGROES LYNCHED.; THE LAST SCENE IN THE YAZOO CITY TRAGEDY. ONE OF THE MURDERERS RIDDLED WITH BULLETS AND HAS COMPANIONS HANGED IN THE JAIL._x000B_New York Times (1857-Current file). Dec 30, 1883. p. 1 (1 page)</t>
  </si>
  <si>
    <t>A shooting affray occurred between whites and blacks, resulting in the death of John Massey, white, and the wounding of a negro man and woman.</t>
  </si>
  <si>
    <t>Wheeling, WV</t>
  </si>
  <si>
    <t>NYT_x000B__x000B_CAUSED BY TWO DRUNKEN WHITE MEN._x000B_New York Times (1857-Current file). New York, N.Y.: Jan 28, 1884. pg. 1, 1 pgs_x000B_Abstract (Summary)_x000B__x000B_WHEELING, West Va., Jan. 27.--At Coal Valley, Kanawha County, last night, a shooting affray occurred between whites and blacks, resulting in the death of John Massey, white, and the wounding of a negro man and woman.</t>
  </si>
  <si>
    <t>March: When William Berner, a confessed muderer, was given 20 years in prison instead of death pentaly some 10,000 indignant citizens protested. They broke into jail, but Berner had been transferred. One the 29th the courthouse was burned down. In three days of rioting at least 50 persons killed. Militia used to quell._x000B__x000B_Ross. Workers, p.264-269; Tannison. Cincinnati Riot._x000B_</t>
  </si>
  <si>
    <t>Cincinnati Riots, resulting from an attempt to lynch 2 prisoners._x000B__x000B_EARR I:106 has 56 dead, &gt;200 wounded</t>
  </si>
  <si>
    <t>October: Contest between two rival Chinese gang leaders over a prostitute led to a gunfight. When a policeman and a citizen interfered, they were shot. The citizen died. Whites then began a general attack on Chinese in Chinatown, bottling up several in one house, driving others out of the area. The crowd looted empty dwellings, eventually broke into the Chinese stronghold, hanged at least 15 Chinese. Several others were also killed._x000B__x000B_Storti. Incident at Bitter Creek, p.225-227_x000B_</t>
  </si>
  <si>
    <t>HC_1864_02_26.pdf_x000B__x000B_Riot at Elmira, N. Y._x000B_Hartford Daily Courant (1840-1887). Hartford, Conn.: Feb 26, 1864. pg. 3, 1 pgs</t>
  </si>
  <si>
    <t>February: Mob seized captured guerilla John F. Bolin and lynched him._x000B__x000B_Fellman. Inside War, p.120_x000B_</t>
  </si>
  <si>
    <t>Missouri</t>
  </si>
  <si>
    <t>February: Six soldiers and 14 copperheads fight as soldiers attempt to capture cache of arms. Two soldiers wounded, one copperhead killed._x000B__x000B_Coleman and Spence. "Charleston Riot," p.17_x000B_</t>
  </si>
  <si>
    <t>Paris, IL</t>
  </si>
  <si>
    <t>March: Riot occurs on court day between local copperheads and soldiers returning from furlough. Nine killed in gun battle that started as an argument between copperhead and soldiers. Six were soldiers, one a Republican bystander._x000B__x000B_Coleman and Spence. "Charleston Riot" _x000B_</t>
  </si>
  <si>
    <t>Charleston, IL</t>
  </si>
  <si>
    <t>Union soldiers vs. Copperheads. Killed: Oliver Sayles, Nelson Wells. Many others shot.</t>
  </si>
  <si>
    <t>Charleston, MO</t>
  </si>
  <si>
    <t>HC_1864_03_30.pdf_x000B__x000B_Riot in Coles County, Mo._x000B_Hartford Daily Courant (1840-1887). Hartford, Conn.: Mar 30, 1864. pg. 3, 1 pgs</t>
  </si>
  <si>
    <t>Soldiers of 44 Ohio attacked the Empire (a Secesh paper) office. "Copperheads" and rebel sympathizers faught back. A bystander, Danel Carle, was killed. A soldier dangerously wounded.</t>
  </si>
  <si>
    <t>HC_1864_03_14.pdf_x000B__x000B_Hartford Daily Courant (1840-1887). Hartford, Conn.: Mar 14, 1864.  pg. 2, 1 pgs_x000B_Abstract (Summary)_x000B__x000B_RIOT AT DAYTON, OHIO.--The following account of the late riot at Dayton, Ohio, taken from the Boston Journal, shows most clearly that the copperheads and rebel sympathizers are solely responsible for the riot and loss of life:</t>
  </si>
  <si>
    <t>March: Fatal encounter - after a soldier shot a man who cheered Jeff Davis._x000B__x000B_Gray. Hidden Civil War, p.165_x000B_</t>
  </si>
  <si>
    <t>Hordin, Calhoun Co, IL</t>
  </si>
  <si>
    <t>Riot occassioned by a Democratic torchlight procession. A bystander, James Campbell, killed by being struck with a stone.</t>
  </si>
  <si>
    <t>HC_1864_10_31.pdf_x000B__x000B_Riot in Philadelphia_x000B_Hartford Daily Courant (1840-1887). Hartford, Conn.: Oct 31, 1864. pg. 3, 1 pgs</t>
  </si>
  <si>
    <t>A mob attempted to remove a Negro prisoner from the authorities to lynch him; soldiers shot into the crowd.</t>
  </si>
  <si>
    <t>Rochester, NY</t>
  </si>
  <si>
    <t>NYT_x000B__x000B_THE ROCHESTER RIOT.; Intense Excitement Still Existing in the City. The Citizens Manifesting Their Animosity to the Military. Several of the Soldiers Maltreated by the Mob Precautions Taken to Prevent Another Outbreak Howitzers Planted in the Streets. Detailed Account of the Action of the Military on Tuesday Night They Charge Upon the Mob, then Fire, and Wound Seven Persons, Four Mortally. THE FIRING. THE KILLED AND THE WOUNDED. AFTER THE FIRING._x000B_New York Times (1857-Current file). New York, N.Y.: Jan 4, 1872. pg. 1, 1 pgs_x000B_Abstract (Summary)_x000B__x000B_ROCHESTER, N.Y., Jan. 3. From 3 o'clock until 11 o'clock this morning the city was comparatively quiet. Four companies of the Fiftyfourth Regiment are guarding the jail and its approaches, and loaded cannon are placed so as to command the bridges.</t>
  </si>
  <si>
    <t>David Jones, colored, shot by the mob, died. _x000B_A lynching?</t>
  </si>
  <si>
    <t>HC_1872_03_27.pdf_x000B__x000B_THE SOUTH; A Federal Court in Texas The Late Nashville Riot A $36,000 Loss in Port Leyden_x000B_Hartford Daily Courant (1840-1887). Hartford, Conn.: Mar 27, 1872. pg. 3, 1 pgs</t>
  </si>
  <si>
    <t>March: Mob of whites lynch Davy Jones, a black charged with murder and burglary. The mob shot Jones in his jail cell, took him into the streets and dragged to a lamp post and hanged him. Police then interceded and rescued him, but Jones died the next morning._x000B__x000B_Rabinowitz. Race Relations, p.52_x000B_</t>
  </si>
  <si>
    <t>April: 50 Case Company men, clad in white clothes, fired into a train carrying three public officials charged with corruption in issuing railroad bonds. When they were attemping to escape from Harrisonville to Kansas city. They dragged the three men off the train and murdered them. Crowd swelled to 200 as they battered the bodies with bullets._x000B__x000B_Thelan. Paths of Resistance, p.65_x000B_</t>
  </si>
  <si>
    <t>Gunn Co, MO</t>
  </si>
  <si>
    <t>Black vs white railroad workers. 3 blacks and 1 white killed.</t>
  </si>
  <si>
    <t>Perth Amboy, NJ</t>
  </si>
  <si>
    <t>HC_1872_09_26.pdf_x000B__x000B_Hartford Daily Courant (1840-1887). Hartford, Conn.: Sep 26, 1872.  pg. 2, 1 pgs_x000B_Abstract (Summary)_x000B__x000B_SHOCKING OUTRAGES IN NEW JERSEY.--A dispatch from New York gives some particulars of a frightful riot that occurred Saturday night in New Jersey. It says:--</t>
  </si>
  <si>
    <t>October: Fight between blacks and whites over who was vote first. First bricks thrown, then pistols fired. One white and four blacks died. Several on both sides wounded._x000B__x000B_Hennessey, p.182_x000B_</t>
  </si>
  <si>
    <t>Macon, GA</t>
  </si>
  <si>
    <t>US troops vs. rebs. Canon was used._x000B_Essentially, an insurrection against the state.</t>
  </si>
  <si>
    <t>HC_1873_03_07.pdf_x000B__x000B_THE LOUISIANA OUTBREAK; An Attempt at Revolution THE RIOT PROMPTLY SUPPRESSED BY THE UNITED STATES TROOPS United States Troops Ready to Assist QUIET ENTIRELY RESTORED FURTHER DETAILS OF WEDNESDAY EVENING'S FIGHT ARRESTING THE LEGISLATURE ALL QUIET LAST EVENING_x000B_Hartford Daily Courant (1840-1887). Hartford, Conn.: Mar 7, 1873. pg. 3, 1 pgs_x000B_Abstract (Summary)_x000B__x000B_NEW ORLEANS, March 6--This morning's Times has the following:--"In the early part of yesterday rumors prevailed to the effect that something of a serious nature was on foot it was generally supposed that the success attending the demonstration on the previous evening would be followed up by an attack on different stations throughout the...</t>
  </si>
  <si>
    <t>Negroes vs. whites. 80-100 blacks killed and several whites.</t>
  </si>
  <si>
    <t>Colfax, LA</t>
  </si>
  <si>
    <t>HC_1873_04_16.pdf_x000B__x000B_ANARCHY AGAIN IN LOUISIANA; A War of Races in Grant Parish 80 TO 100 NEGROES REPORTED KILLED The Whites Victorious--Their Loss Small--Negroes Pursued Many Miles_x000B_Hartford Daily Courant (1840-1887). Hartford, Conn.: Apr 16, 1873. pg. 3, 1 pgs_x000B_Abstract (Summary)_x000B__x000B_NEW ORLEANS, April 15.--Steamboats from the Red river bring accounts of a terrible contest between opposing parties at the town of Colfax, Grant Parish. The New Orleans Republican of the 10th says:--The cause of the riot seems to be duplicate commissioning of the parish officers. Governor Kellogg had, at the instigation of Rutland and others...</t>
  </si>
  <si>
    <t>HC_1866_08_11.pdf_x000B__x000B_THE CONVENTION RIOT AT NEW ORLEANS_x000B_Hartford Daily Courant (1840-1887). Hartford, Conn.: Aug 11, 1866. pg. 4, 1 pgs_x000B_Abstract (Summary)_x000B__x000B_Gov. Wells, of Louisiana, has issued an address to the loyal people of that State, in which he gives a circumstantial account of the popular feeling in Louisiana, and the causes which led to the bloody outbreak on the 30th of July. There is no other one man who has had such opportunity of gaining knowledge of the matter, and his statements carry with...</t>
  </si>
  <si>
    <t>Convention Riot. July: Black parade supporting Republican convention - to draw up state court - met with a scuffle. Shots fired by blacks and whites. Police and whites attack marchers, forcing them to flee to the Convention Hall (Mechanic Institute). There the police and rioters kept up the attack. The rioters surged in, were forced back, but eventually drove the Republicans (both whites and blacks) out, beating and shooting all and any in their way. Whites thereafter continued to attack blacks elsewhere in the city. 34 blacks and 3 white Unionists killed. 119 and 17 wounded. There are reports that 42 policemen killed, but that is not substantiated._x000B__x000B_Rable, p.43-58; Reynolds. "New Orleans Riot," LH.; Foner, p.263-264; Tunnell, p.105-106; Hennessey, p.37-53_x000B_</t>
  </si>
  <si>
    <t>Gilje_x000B__x000B_EARR II: 459_x000B__x000B_34 blacks killed, 3 white convenionalists, 1 member of the white mob. Total = 38.</t>
  </si>
  <si>
    <t>October: Blacks revolted on Burgett plantation near Cat Island over dissatisfaction with labor contracts. Two ex-slaves killed, 4 wounded in battle._x000B__x000B_Holmes. "Effects of Memphis Race Riot…," p.71-72_x000B_</t>
  </si>
  <si>
    <t xml:space="preserve">Shelby Co, TN	</t>
  </si>
  <si>
    <t>November: Mob of whites lynched two blacks for allegedly murdering a widow and an 8 year old daughter with an ax._x000B__x000B_Williamson. After Slavery, p.259_x000B_</t>
  </si>
  <si>
    <t>Orangeburg, SC</t>
  </si>
  <si>
    <t>December: Mob shoots father and son, Jonathon and Newton Lindley while in jail awaiting trial. They had been accused of murder._x000B__x000B_Sonnechson. Ten Texas Feuds, p.74_x000B_</t>
  </si>
  <si>
    <t>Belton Bell Co, TX</t>
  </si>
  <si>
    <t>December: Union soldiers drinking in a saloon attacked a policeman who cheered Jeff Davis. A fight ensued; one soldier shot to death._x000B__x000B_Rable, p.12_x000B_</t>
  </si>
  <si>
    <t>Nashville, TN</t>
  </si>
  <si>
    <t>Fall: Union League Club (blacks) fought with whites in a local debating club. They killed one white, seized control of the neighborhood and arrested whites they claimed participated in the riot. This lasted several days._x000B__x000B_Williamson. After Slavery, p.259_x000B_</t>
  </si>
  <si>
    <t>Hunnicutt's Crossing, SC</t>
  </si>
  <si>
    <t>Gilje 1996: 95</t>
  </si>
  <si>
    <t>Frank Ferris, a guerilla during the war, murders two Northerners and Senator Case_x000B__x000B_A rampage?</t>
  </si>
  <si>
    <t>NYT</t>
  </si>
  <si>
    <t>February: About 25 Molly Maguires attack the home of coal operator John C. Northall. The Mollys shot guns into the house, were attacked by neighbors. In the battle one Molly was killed._x000B_Dewees. MM, p.66_x000B_</t>
  </si>
  <si>
    <t>Tuscarora, PA</t>
  </si>
  <si>
    <t>Soldiers vs. Negroes. 1 Negros shot, perhaps accidentally</t>
  </si>
  <si>
    <t>Yorktown, VA</t>
  </si>
  <si>
    <t>HC_1867_04_05.pdf_x000B__x000B_FROM THE SOUTH; A RIOT AT YORKTOWN, VA._x000B_Telegraph to THE COURANT. Hartford Daily Courant (1840-1887). Hartford, Conn.: Apr 5, 1867. pg. 4, 1 pgs</t>
  </si>
  <si>
    <t>Mobile, AL</t>
  </si>
  <si>
    <t>NYT_x000B_THE RIOT AT MOBILE.; Three Persons Killed and Many Wounded-The Ringleader Arrested._x000B_New York Times (1857-Current file). New York, N.Y.: May 16, 1867. pg. 5, 1 pgs_x000B_Abstract (Summary)_x000B__x000B_I have learned further particulars of the fatal affray of last night, As far as known three or four persons were killed, and from fifteen to to twenty wounded. The leader, DAVID FILES, who fired the first shot at Chief of Police CHARPENTIER, is the only one arrested. It is said that he aimed directly at Judge KELLEY.</t>
  </si>
  <si>
    <t>Several persons killed</t>
  </si>
  <si>
    <t>HC_1867_05_16.pdf_x000B__x000B_REBEL RIOT IN MOBILE; AN ASSAULT ON JUDGE KELLEY--SEVERAL PERSONS KILLED_x000B_Special Telegram to the Tribune. Hartford Daily Courant (1840-1887). Hartford, Conn.: May 16, 1867. pg. 6, 1 pgs_x000B_Abstract (Summary)_x000B__x000B_A murderous and bloody affair occurred here this evening. A desperate attack was made upon Judge Kelley, and the body of gentlemen who surrounded him, on the steps of the Old Court-House, at the corner of Government and Royal streets, during the meeting held this evening.</t>
  </si>
  <si>
    <t>May: Hecklers at a speech given by Congressman William T. (??) from PA leads to minor disturbance and scuffling, ending the speech. Shots fired. One black and one white killed._x000B__x000B_Rable, p.88; Wiggins. "Pig Iron Keley Riot,"; Hennessey, p.53-63_x000B_</t>
  </si>
  <si>
    <t>Radicals vs. Conservatives. Cady, a Conservative, was killed. 3 colored men were fatally wounded, 15 more wounded. Later one of the militia was killed by a former rebel officer.</t>
  </si>
  <si>
    <t>Franklin, TN</t>
  </si>
  <si>
    <t>HC_1867_07_08.pdf_x000B__x000B_RIOT AT FRANKLIN, TENN.; NEARLY THIRTY MEN SHOT_x000B_THE COURANT. Hartford Daily Courant (1840-1887). Hartford, Conn.: Jul 8, 1867. pg. 4, 1 pgs_x000B_Abstract (Summary)_x000B__x000B_After the Radical meeting on Saturday at Franklin, Williamson county, Tenn., which was attended by a large number of white and colored people, trouble occurred between a number of negroes belonging to a loyal league and a number of "Conservative" whites and some colored men. The loyal leaguers were advised by their friends to disperse. This they agreed to do, and marched...</t>
  </si>
  <si>
    <t>Radicals vs. Conservatives. A white man and a colored man were killed, 7 mortally wounded, and 30 more slightly wounded</t>
  </si>
  <si>
    <t>Rogersville, TN</t>
  </si>
  <si>
    <t>August: Officials arrested several blacks based on fears of black insurrection. A mob of 75 to 150 whites broke into the jail, took 16 blacks, marched them to a bridge about 400 yards away and started shooting. Four blacks were killed, two were wounded, the rest somehow escaped._x000B__x000B_Rable, p.117_x000B_</t>
  </si>
  <si>
    <t>Trenton, TN</t>
  </si>
  <si>
    <t>Metropolitan Brigade (blacks officered by whites) vs. White Leaguers</t>
  </si>
  <si>
    <t>HC_1874_09_15.pdf_x000B__x000B_LOUISIANA; Civil War Begun THE WHITE LEAGUERS IN ARMS Bloody Scenes In the Streets of New Orleans FIFTY PERSONS KILLED AND WOUNDED Preconcerted Movement Throughout The State Mass Meeting of White Men--Kellogg Requested to Abdicate--Intimations of Bloodshed and Violence-The White Leaguers Prepared for Action GEN. DIBBLE'S REPLY AN ABDICATION DESIRED THE REVOLUION INAUGURATED THE COLORED PEOPLE INVOKED PREPARING FOR RIOT THE BLOODY WORK BEGINS A PARTIAL DEATH-LIST ENTHUSIASM IN SHREVEPORT The News in Washington_x000B_Hartford Daily Courant (1840-1887). Hartford, Conn.: Sep 15, 1874. pg. 3, 1 pgs_x000B_Abstract (Summary)_x000B__x000B_NEW ORLEANS, Sept. 14.--In response to a call for a mass meeting in Canal street this morning to protest against seizures of arms of private citizens, men began to assemble about 10 o'clock, and by 11 o'clock the broad sidewalks of the great thoroughfare were filled for several squares. Many stores were closed and there was a very general suspension of...</t>
  </si>
  <si>
    <t>September: White Leaguers and white Democrats made a bid to seize the state government. In a series of street battles they drove black militia and Metropolitan police back. In the fighting the Metropolitan police lost 11 killed, 60 wounded; White Leaguers lost 21 killed, 19 wounded. Many bystanders may have been hit as well. Federal troops restored the government to Republicans a few days later._x000B__x000B_Rable, p.137-140_x000B_</t>
  </si>
  <si>
    <t>Gilje 1996:97_x000B__x000B_</t>
  </si>
  <si>
    <t>The Breuax vs. Gair men. 4 colored men shot, 3 probably fatally.</t>
  </si>
  <si>
    <t>Jackson, LA</t>
  </si>
  <si>
    <t>HC_1874_10_19.pdf_x000B__x000B_ANOTHER RIOT IN LOUISIANA; Rumored Shooting of Hon. John Gair_x000B_Hartford Daily Courant (1840-1887). Hartford, Conn.: Oct 19, 1874. pg. 3, 1 pgs</t>
  </si>
  <si>
    <t>October: Whites seized a black man and on weak circumstantial evidence charged him with murder and lynched him._x000B__x000B_Wells, p.102-108_x000B_</t>
  </si>
  <si>
    <t>October: Two fire companies clash on way to fire: one was comprised of Welsh and Protestant Germans, the other Irish. During the affray one official was killed. These riots occurred with some frequency._x000B__x000B_Dewees. MM, p.126-127; Aurand. From MM, p.102_x000B_</t>
  </si>
  <si>
    <t>Mahanoy City, PA</t>
  </si>
  <si>
    <t>Factional infighting between two parties</t>
  </si>
  <si>
    <t>Mongomery, AL</t>
  </si>
  <si>
    <t>NYT_x000B__x000B_ALABAMA.; FACTION FIGHTS IN MONTGOMERY COUNTY. THE WARS OF STROBACH AND ROBINSON? AN AUSTRIAN SHERIFF AND IRISH TAX COLLECTOR?HOW THEY DO THEIR DUTY ?THE NEGROES INCITED TO VIOLENCE AND BLOODSHED?SCENES ILLUSTRATING THE POLITICAL CONDITION OF THE STATE._x000B_From our Special Correspondent.. New York Times (1857-Current file). New York, N.Y.: Oct 26, 1874. pg. 1, 1 pgs_x000B_Abstract (Summary)_x000B__x000B_The so-called Radical Party of Montgomery, County, in this State, is divided into two factions, and led on each side by debauched and unscrupulous politicians. The negroes are just now engaged in a species of petty warfare, which has...</t>
  </si>
  <si>
    <t>A BLOODY AFFRAY.; TWO PARTIES SEEKING TO CONTROL A NEVADA MINING COMPANY--FOUR MEN KILLED AND ANOTHER MORTALLY WOUNDED._x000B_New York Times (1857-Current file). New York, N.Y.: Oct 5, 1874. pg. 1, 1 pgs</t>
  </si>
  <si>
    <t>Silver City, NV</t>
  </si>
  <si>
    <t>NYT_x000B__x000B_A BLOODY AFFRAY.; TWO PARTIES SEEKING TO CONTROL A NEVADA MINING COMPANY--FOUR MENKILLED AND ANOTHER MORTALLY WOUNDED._x000B_New York Times (1857-Current file). New York, N.Y.: Oct 5, 1874. pg. 1, 1 pgs</t>
  </si>
  <si>
    <t>White Democrats vs. Black Republicans. Several blacks were killed and 1 Democrat.</t>
  </si>
  <si>
    <t>Eufaula, AL</t>
  </si>
  <si>
    <t>HC_1874_11_06.pdf_x000B__x000B_ELECTION RIOTS IN ALABAMA; Ballots Destroyed--Unarmed Negroes Shot--A Democratic Legislature Elected_x000B_Hartford Daily Courant (1840-1887). Hartford, Conn.: Nov 6, 1874. pg. 3, 1 pgs</t>
  </si>
  <si>
    <t>November: Election riot. About 700 blacks march in together to vote. Under advice of leaders most disarm. During voting, a scuffle between a white and a black man led to whites firing into blacks. Seven or eight blacks - at least - killed. 70 or 80 persons wounded including about 12 whites. Whites claimed blacks started the riot. Troops nearby did not interfere._x000B__x000B_Hennessey. "Reconstruction…."; Grande. "Violence…"; Rable, p.117; Owens. "Eufaula Riot," Alabama Review; Foner, p,552-553; Hennessey, p.249-262 _x000B_</t>
  </si>
  <si>
    <t>White Democrats vs. Black Republicans. Several riots in which many negroes were killed or wounded.</t>
  </si>
  <si>
    <t>November: Armed and mounted whites in grey Confederate uniforms, patrolled the streets to prevent and limit black voting. They shot several blacks. In one incident, they fired into a procession of 150 blacks marching to the poll. At least three blacks killed. Democrats won the election._x000B__x000B_Hennessey, p.262-269_x000B_</t>
  </si>
  <si>
    <t>John McKenna was wounded fatally</t>
  </si>
  <si>
    <t>HC_1874_11_03.pdf_x000B__x000B_NEW YOUR NEWS; An Election Riot--One Man Fatally Shot Close of the Episcopal Convention_x000B_Hartford Daily Courant (1840-1887). Hartford, Conn.: Nov 4, 1874. pg. 3, 1 pgs_x000B_Abstract (Summary)_x000B__x000B_NEW YORK, Nov. 3.--A shooting affray occurred in ward 21, corner of 24th street and 2d avenue, this morning. John McKenan was shot in the head, while Thomas Maher received a would in the right arm. From what could be learned of the affray, it appears that ex-Senator James O Brien, with a number of politicians, were on Second avenue, near 34th...</t>
  </si>
  <si>
    <t xml:space="preserve">Italian Miners vs. Americans. </t>
  </si>
  <si>
    <t>HC_1874_11_30.pdf_x000B__x000B_PENNSYLVANIA; Serious Riot --Brisk Fight Between Italian Miners and Chizens--Four Italians Killed_x000B_Hartford Daily Courant (1840-1887). Hartford, Conn.: Nov 30, 1874. pg. 3, 1 pgs</t>
  </si>
  <si>
    <t>Democrats vs. Republicans. A charge was made on the ballot box by the democrats who killed one white republican.</t>
  </si>
  <si>
    <t>Spring Hill, AL</t>
  </si>
  <si>
    <t>March: About 30 or 40 disguised KKK broke into the house where George W. Ashburn was staying. Ashburn was a Republican organizer. Five of the KKK shot and killed Ashburn.	_x000B__x000B_Trelease, p.77_x000B_</t>
  </si>
  <si>
    <t>Columbus, Georgia</t>
  </si>
  <si>
    <t>March: KKK came to union veterans Bob Anderson's house. He resisted and killed one KKK, then him and his friend subsequently were forced to leave the area._x000B__x000B_Trelease, p.38_x000B_</t>
  </si>
  <si>
    <t xml:space="preserve">Nashville, TN	</t>
  </si>
  <si>
    <t>May: Armed white bands harass blacks in many parishes across the state. In Bienville an active black Republican was dragged from his home, shot and beheaded.	_x000B__x000B_Trelease, p.95_x000B_</t>
  </si>
  <si>
    <t>Bienville, Louisiana</t>
  </si>
  <si>
    <t>May: William R. Meadows, a black politician who attended the recent constitutional convention was murdered._x000B__x000B_Trelease, p.95_x000B_</t>
  </si>
  <si>
    <t>Claiborne Parish</t>
  </si>
  <si>
    <t>political, race</t>
  </si>
  <si>
    <t>A serious row has taken place at McGee station, near Memphis, at a negro picnic, resulting in one woman and six men (all negroes) being shot. One of the men is mortally wounded. Policeman Sauerman was badly beaten while endeavoring to suppress the riot.</t>
  </si>
  <si>
    <t>Memphis</t>
  </si>
  <si>
    <t>HC_1868_05_04.pdf_x000B__x000B_FROM THE SOUTH; TENNESSEE now AT A NEGRO PICNIC COMMEMORATION OF THE CONFEDERATE DEAD THE MEMPHIS RACES STRIKE OF NEGRO WAITERS MISSISSIPPI MEETING OF THE U. S. DISTRICT COURT VIRGINIA RENEWAL OF JEFF. DAVIS'S BAIL BOND_x000B_Hartford Daily Courant (1840-1887). Hartford, Conn.: May 4, 1868. pg. 3, 1 pgs_x000B_Abstract (Summary)_x000B__x000B_A serious row has taken place at McGee station, near Memphis, at a negro picnic, resulting in one woman and six men (all negroes) being shot. One of the men is mortally wounded. Policeman Sauerman was badly beaten while endeavoring to suppress the riot.</t>
  </si>
  <si>
    <t>May: KKK take black named Blufkins, held for vagrancy, from jail and hang him._x000B__x000B_Trelease, p.101_x000B_</t>
  </si>
  <si>
    <t>Woodruff county, Arkansas</t>
  </si>
  <si>
    <t>June: About 100 KKK ride at night into town and lynch black charged with rape held in jail._x000B__x000B_Trelease, p.33_x000B_</t>
  </si>
  <si>
    <t>Pulaski, Tennessee</t>
  </si>
  <si>
    <t>July: 60 KKK took a 20 year old black man, garrotted him, and dumped his body into Duck River._x000B__x000B_Trelease, p.29_x000B_</t>
  </si>
  <si>
    <t>Columbia, Texas</t>
  </si>
  <si>
    <t>July - August: 20 Unionists killed, 7 blacks and 1 white on a single day._x000B__x000B_Trelease, p.102_x000B_</t>
  </si>
  <si>
    <t>Louisville, Lafayette county, Arkansas</t>
  </si>
  <si>
    <t>July: KKK hunt down blacks involved in July 4 ambush. At least 3 lynched. On one occasion a party of 200 rode into Columbia and took a black man from his home and lynched him._x000B__x000B_Trelease, p.31_x000B_</t>
  </si>
  <si>
    <t>Maury Co, Tennessee</t>
  </si>
  <si>
    <t>A mob of 25 negroes led by a white teacher and a black preacher attempted to hang William Halliday, but the white citizens, led by sheriff, intervened. The result was the death of ten to twelve negroes</t>
  </si>
  <si>
    <t>Milligan, TX</t>
  </si>
  <si>
    <t>HC_1868_07_18.pdf_x000B__x000B_FROM THE SOUTH; KENTUCKY DISCONTINUANCE OF THE FREEDMEN'S BUREAU SOUTH CAROLINA LEGISLATIVE PROCEEDINGS TEXAS SERIOUS RIOT AT MILLICAN GEORGIA LEGISLATIVE PROCEEDINGS_x000B_Hartford Daily Courant (1840-1887). Hartford, Conn.: Jul 18, 1868. pg. 3, 1 pgs_x000B_Abstract (Summary)_x000B__x000B_The freedmen's bureau agencies in Kentucky, except the general agencies at Louisville, Lexington, and ... have been discontinued. The educational department will be continued until the states provides for the education of colored people.</t>
  </si>
  <si>
    <t>July: After a murder of a black man and the officials dragged their feet, blacks complained. The KKK stepped in and in the subsequent affray the Klan killed several more leading blacks. Although blacks initially fought back successfully, whites came from neighboring areas. At least 5 blacks killed._x000B__x000B_Crouch. "Spirit," p.322; Hennessey, p.78-81_x000B_</t>
  </si>
  <si>
    <t>August: Riot erupts when a group of blacks attempted to rescue a prisoner taken by two policemen. In the ensuing fight, one policeman was injured, a black killed and two others injured._x000B__x000B_Rabinowitz. Race Relations, p.336_x000B_</t>
  </si>
  <si>
    <t>Atlanta</t>
  </si>
  <si>
    <t>August: KKK bands very active. At least 10 blacks killed in 20 days._x000B__x000B_Trelease, p.101_x000B_</t>
  </si>
  <si>
    <t>Bradley and Columbia Counties, Arkansas</t>
  </si>
  <si>
    <t>September: Gang of ruffians kill James Martin, an Irish-born radical members of the state house._x000B__x000B_Williamson. After Slavery, p.260_x000B_</t>
  </si>
  <si>
    <t>Abbeville, SC</t>
  </si>
  <si>
    <t>June: After a merchant caught an Australian thief robbing his safe, a group of merchants held a vigilante trial, found the man guilty and hanged him. One of the leaders cried, at the moment of execution, "Every lover of liberty and good order lay hold of this rope."	_x000B__x000B_Senkewicz. Vigilantes, p.5_x000B_</t>
  </si>
  <si>
    <t>July: Miners lynched a Mexican woman because she was an "evil body who corrupted innocent young American men."_x000B__x000B_Pitt. "Beginnings of Nativism," p.34_x000B_</t>
  </si>
  <si>
    <t>Downieville, Ca</t>
  </si>
  <si>
    <t>August: Vigilantes "rescue and murder two prisoners."_x000B__x000B_Senkewicz. Vigilantes, p.89_x000B_</t>
  </si>
  <si>
    <t>Pennsylvania Negro Riot. Gorsuch with sons attempted to recaputre his fugitive slave. 100-200 Negroes resisted. Gorsuch was killed, and one of his sons is not expected to survive</t>
  </si>
  <si>
    <t>Christiana, PA</t>
  </si>
  <si>
    <t>HC_1851_09_16.pdf_x000B__x000B_Pennsylvania Negro Riot_x000B_Hartford Daily Courant (1840-1887). Hartford, Conn.: Sep 16, 1851. pg. 2, 1 pgs</t>
  </si>
  <si>
    <t>September: A marshall, a posse and a slave owner attempt to get fugitive slaves at William Parker's. 15-25 blacks engage in a gun battle with them. One white - the slave owner - killed, several others seriously wounded._x000B__x000B_Katz. Resistance at Christiana_x000B_</t>
  </si>
  <si>
    <t>A riot between the United and New Market Companies. Several shot. Mr. Didier is not expected to survive</t>
  </si>
  <si>
    <t>HC_1852_07_27.pdf_x000B__x000B_RIOT IN BALTIMORE--SEVERAL MEN SHOT_x000B_Hartford Daily Courant (1840-1887). Hartford, Conn.: Jul 27, 1852. pg. 2, 1 pgs</t>
  </si>
  <si>
    <t>A riot among the laborers. One man was shot dead, several wounded.</t>
  </si>
  <si>
    <t>Fremont, OH</t>
  </si>
  <si>
    <t>HC_1852_08_25.pdf_x000B__x000B_RIOT_x000B_Hartford Daily Courant (1840-1887). Hartford, Conn.: Aug 25, 1852. pg. 2, 1 pgs</t>
  </si>
  <si>
    <t>Firemen Riot</t>
  </si>
  <si>
    <t>HC_1852_09_06.pdf_x000B__x000B_FIREMANS RIOT--ONE KILLED AND OTHERS WOUNDED_x000B_Hartford Daily Courant (1840-1887). Hartford, Conn.: Sep 6, 1852. pg. 2, 1 pgs</t>
  </si>
  <si>
    <t>November: Mexican-American bandits kill local judge. Some bandits apprehended. Several taken from court house and hanged.	_x000B__x000B_Bleen. "Vigilantism," 57 (1972), 17_x000B_</t>
  </si>
  <si>
    <t>Los Angeles</t>
  </si>
  <si>
    <t>Tammany Hall Riot 1852.12.04</t>
  </si>
  <si>
    <t>NYT_1852_12_04</t>
  </si>
  <si>
    <t>September: A band of Klansmen visited a black settlement and ordered the residents to leave the state. Most did so the next day. One man refused and he was killed._x000B__x000B_Trelease, p.151_x000B_</t>
  </si>
  <si>
    <t>Boone County, Arkansas</t>
  </si>
  <si>
    <t>September: Armed and "drunken" blacks tied up and beat on Arkansas cotton salesman who had snapped a pistol at one of them. Later, on September 30th, blacks killed two other men. A body of whites from Arkansas invaded, surrounded blacks at a plantation and murdered at least 100._x000B__x000B_Trelease says 162 killed.	_x000B_</t>
  </si>
  <si>
    <t>Bossier Parish, LA</t>
  </si>
  <si>
    <t>The Camilla Rebel Riot. Republicans (mainly Negroes) vs. Democrats (rebs)</t>
  </si>
  <si>
    <t>Camilla, GA</t>
  </si>
  <si>
    <t>HC_1868_09_22.pdf_x000B__x000B_SERIOUS RIOT AT CAMMILLA, GA.; A Highly Colored Account from a Rebel Source A Company of Negroes Fired Upon-- Thirty-Five Killed and as Many Wounded HOW THE NEWS WAS RECEIVED IN AUGUSTA_x000B_Hartford Daily Courant (1840-1887). Hartford, Conn.: Sep 22, 1868. pg. 3, 1 pgs_x000B_Abstract (Summary)_x000B__x000B_AUGUSTA, Ga., September 21.--A fearful riot occurred at Cammilla, the county seat of Mitchell county, Ga., last Saturday. The following particulars have been telegraphed from Bainbridge, 24 miles from the scene of the riot:--</t>
  </si>
  <si>
    <t>September: White democrats attack a black Republican rally that had arrived in town. Whites, heavily armed, killed about eight or nine men and women. Some blacks fought back and were armed. Most fled and were pursued. Later, Democratic propaganda claimed blacks intended to loot the town._x000B__x000B_Formwalt. "The Camilla Massacre," Geo. Hist. Quart., 71 (1987) 399-426_x000B_</t>
  </si>
  <si>
    <t>Gilje 1996: 98_x000B__x000B_Between 8 and 12 killed</t>
  </si>
  <si>
    <t>September: A white mob seized a black man for allegedly raping a white woman, bound him at a stake and burned him alive._x000B__x000B_Rable, p.74_x000B_</t>
  </si>
  <si>
    <t>Jefferson County, Georgia</t>
  </si>
  <si>
    <t>September: White and black political procession clashed. Blacks charged a building containing a heckler and fired guns. A democratic club counter-attacked with rocks, knives, and pistols. One black killed, several on both sides injured._x000B__x000B_Rable, p.77; Trelease, p.132_x000B_</t>
  </si>
  <si>
    <t>September: Blacks fought back against KKK band, killing three._x000B__x000B_Trelease, p.124-125_x000B_</t>
  </si>
  <si>
    <t>Stanford, Kentucky</t>
  </si>
  <si>
    <t>September: 150 KKK lynched 3 blacks held in jail, held for arson._x000B__x000B_Trelease, p.122_x000B_</t>
  </si>
  <si>
    <t>Tuscumbia, Alabama</t>
  </si>
  <si>
    <t>September: KKK murdered a black man.	_x000B__x000B_Trelease, p.227_x000B_</t>
  </si>
  <si>
    <t>Warren Co, Georgia</t>
  </si>
  <si>
    <t xml:space="preserve">Benjamin Franklin Randolf, a clergyman and Republican poilitician, was assassinated by 3 white men, suspected KKK members, at Hodges Depot, Abbeville Co. SC_x000B__x000B_EARR II:541 </t>
  </si>
  <si>
    <t>Donaldville, SC</t>
  </si>
  <si>
    <t>Gilje_x000B__x000B_October: Unknown parties assassinate B.F. Randolph, a Northern black Methodist clergyman while on speaking tour.	Williamson._x000B__x000B_AS, p.260</t>
  </si>
  <si>
    <t>October: Parade of 150 KKK at same time as Republican meeting. Argument later between black and white led to shooting - a freedman had refused to surrender his gun to a white. Two deaths and several wounded._x000B__x000B_Trelease, p.123_x000B_</t>
  </si>
  <si>
    <t>Huntsville, Alabama</t>
  </si>
  <si>
    <t>October: KWC provoked blacks into an attack. Whites then drove out Metropolitan police, broke up loyal leagues and Republicans, etc. In Gretna at least 5 blacks killed, 9 shot and 33 maltreated. In nearby Algiers, 7 blacks killed._x000B__x000B_Trelease, p.134_x000B_</t>
  </si>
  <si>
    <t>Jefferson Parish, Louisiana</t>
  </si>
  <si>
    <t>October - November: Shady Grove and Caddo and Bossier parishes, Louisiana. An Arkansas trader shot at a black. He was later captured by other blacks, tied to a tree. Some whites rescued him, with killed and wounded on both sides. The next day, about 75 whites from Arkansas attacked Shady Grove, killing blacks indiscriminately. Another group of whites from Shreveport were persuaded to turn back, but had killed 9 blacks along the way. This began a series of attacks on blacks in the area that left between 150 and 200 dead._x000B__x000B_Tunnell, p.155-156; Hennessey, p.94-99_x000B_</t>
  </si>
  <si>
    <t>October: Band of 15 or so disguised men took deputy sheriff William Dollar from his home, tied him to a rope, tied a black man on the other end, and shot them both. They then entwined the bodies together in an embrace and left them in the road._x000B__x000B_Trelease, p.150_x000B_</t>
  </si>
  <si>
    <t>December: Vigilantes organized by coal operators attack miners' home. The attackers were disguised, wounded James McAllister, killed Charles O' Donnell - captured and then shot him and killed Mrs. Charles McAllister._x000B__x000B_Bimba. Molly's 70; DeWees. Molly, p.237-238_x000B_</t>
  </si>
  <si>
    <t>Wiggins' Patch ,PA</t>
  </si>
  <si>
    <t>Regulators or "bulldozers" claimed to be acting against thieving blacks and unscrupulous white storekeepers. By 1876 they had destroyed several stores and whipped or hanged black farmers. They also attacked Republican office holders, forcing them to resign, broke up Republican meetings, practiced electoral fraud, and killed several blacks._x000B__x000B_Rable, p.178_x000B_</t>
  </si>
  <si>
    <t>East Baton Rouge Parish, LA</t>
  </si>
  <si>
    <t>Fall: Republicans attempted to hold rallies in the countryside. Dems disrupted these, including a rally led by Governor Chamberlain in Edgefield. In some instanced white Dems beat and even killed blacks._x000B__x000B_Rable, p.172-173_x000B__x000B_</t>
  </si>
  <si>
    <t>Edgefield, SC</t>
  </si>
  <si>
    <t>Fall: Regulators assaulted a German storekeeper who was an active Republican, hanged two planters for living with black women and whipped several blacks for stealing cotton. They also pursuaded four police jurors to resign._x000B__x000B_Rable, p.179_x000B_</t>
  </si>
  <si>
    <t>West Feliciana Parish, LA</t>
  </si>
  <si>
    <t>January: After the house of a white man burned down, a white posse attempted to seize some black militiamen. A gun battle ensued in which two blacks died._x000B__x000B_Rable, p.165_x000B_</t>
  </si>
  <si>
    <t>March: Bulldozers hanged two black girls, one of whom was pregnant._x000B__x000B_Rable, p.179_x000B_</t>
  </si>
  <si>
    <t>Clinton, LA</t>
  </si>
  <si>
    <t>April: Vigilantes execute horse-thief named McBride._x000B__x000B_Rister. "Outlaws and Vigilantes," MVHR, 19 (1932) p.553_x000B_</t>
  </si>
  <si>
    <t>Dallas, TX</t>
  </si>
  <si>
    <t>May: After an old man and his wife were killed, the sheriff arrested six blacks. A group of whites took the prisoners out of jail and shot them. All were killed._x000B__x000B_Rable, p.166_x000B_</t>
  </si>
  <si>
    <t>Democrats vs. republicans. 1 black killed, 2 others probably fatally injured.</t>
  </si>
  <si>
    <t>Indianapolis, IN</t>
  </si>
  <si>
    <t>October: About 40 disguised KKK broke into the home of John Kemp, a black Republican and county coroner. They killed him and beat his wife destroying his papers. They visited several other freemen, wounding two and harassing two white Republicans.	_x000B__x000B_Trelease, p.131_x000B_</t>
  </si>
  <si>
    <t>Tangipahoa, St. Helena Parish, LA</t>
  </si>
  <si>
    <t>October: Shortly after a black man received 900 lashes from the KKK, he died._x000B__x000B_No source given_x000B_</t>
  </si>
  <si>
    <t>November: Approximately 360 mounted militia attacked the town, dispersing resisting KKK - about 400. One militia man killed, 5 wounded, but 60+ prisoners taken and town scoured for weapons, etc._x000B__x000B_Trelease, p.161-163_x000B_</t>
  </si>
  <si>
    <t>Center Point, AR</t>
  </si>
  <si>
    <t>Buffalo, Brautford, and Goodrich Railroad. Strikers spiked the track. A gun fight between company men and strikers. Simon Wemple, a company man, killed, several more wounded, including strikers.</t>
  </si>
  <si>
    <t>HC_1855_01_22.pdf_x000B__x000B_Railroad Riot_x000B_Hartford Daily Courant (1840-1887). Hartford, Conn.: Jan 22, 1855. pg. 2, 1 pgs_x000B_</t>
  </si>
  <si>
    <t>A procession of Germans and Irish marched to Court House against the temperance law. Fighting with the police. One man killed, 5-6 wounded._x000B_A later dispatch: the German shot by the police is still alive.</t>
  </si>
  <si>
    <t>Chicago</t>
  </si>
  <si>
    <t>HC_1855_04_23.pdf_x000B__x000B_Riot Among Foreigners--One Man Killed, and Others Wounded--Military Called Out_x000B_Hartford Daily Courant (1840-1887). Hartford, Conn.: Apr 23, 1855. pg. 2, 1 pgs</t>
  </si>
  <si>
    <t>April: Demonstration against tavern licensing. Germans objected to the measure. Police broke up 1st demonstration, but when the Germans returned prepared for a confrontation a riot broke out. One German killed; one peace officer had his arm blown off by a shotgun._x000B__x000B_Johnson. (??), p.32_x000B_</t>
  </si>
  <si>
    <t>HC_1868_11_13.pdf_x000B__x000B_Editorial Article 4 -- No Title_x000B_Hartford Daily Courant (1840-1887). Hartford, Conn.: Nov 13, 1868. pg. 2, 1 pgs_x000B_Abstract (Summary)_x000B__x000B_THE SAVANNAH RIOTS.--The truth about the Savannah, Ga., riots on election day has at last come out. Democratic journals and Southern telegraph agents have held the negroes responsible for the origin of the troubles. A Savannah correspondent of the New York Tribune states the case somewhat differently from the rebel stories. It seems that there were but three...</t>
  </si>
  <si>
    <t>November: Election riot. Whites and blacks scuffle at the polls. Shots exchanged in brief and deadly encounter. Three blacks killed, at least 17 wounded; 5 white men and one woman bystander wounded. Two of the wounded white policemen died shortly thereafter._x000B__x000B_Hennessey, p.130-134_x000B_</t>
  </si>
  <si>
    <t>November: Election day coercion. Armed wites drove would-be black voters from the polls. Began when whites attempted to drive off blacks who were waiting to vote. Shooting broke out. Two blacks and two white policemen killed. Several on both sides wounded. Democrats won election._x000B__x000B_Rable, p.74_x000B_</t>
  </si>
  <si>
    <t>November: On November 1st Perry Jeffers and his sons beat back a KKK raid held by six men, killing one and wounding two others. Four days later 50-100 KKK raided his house, hanged, but did not kill his wife, shot a bedridden son 11 times, and destroyed his furniture, etc. Later the Jeffers tried to leave the area by train. A party of six KKK took them off the train. One son escaped, the rest were killed (5 sons total).	_x000B_</t>
  </si>
  <si>
    <t>Warren Co, GA</t>
  </si>
  <si>
    <t>November: Groups of whites drove blacks away from polls. Two blacks killed._x000B__x000B_Shapiro. "KKK," p.37_x000B_</t>
  </si>
  <si>
    <t>White Hall, Abbeville Co, SC</t>
  </si>
  <si>
    <t>December: About 100 scarlet-hooded men arrived by train from Seymour, overpowered the sheriff at the Floyd County Jail and hanged John, Frank, and Simon Revo as well as Charles Anderson. All four were responsible for over 100 robberies._x000B__x000B_Noble. "Whitecaps," p.8-9_x000B_</t>
  </si>
  <si>
    <t>August: Fire companies battle; 2 men killed._x000B__x000B_Greenberg. Cause for Alarm, p.93_x000B__x000B_1855	2	Baltimore	August: Fire company riot. New Market and United Company planned an ambush of Mount Vernon Hook and Ladder Company. After a false alarm set by New Market, that company followed the Mount Vernon on its return. Some skirmishing occurred. But on Franklin street between Howard and Eutaw streets, the United attacked from the front. Pistols, bricks, axes, picks, and hooks used as Mount Vernon aided by the police drove off the assailants. Two mortally wounded, several others hurt.	Scharf. Chronicles, p.548_x000B_</t>
  </si>
  <si>
    <t>Louisville Election Riot.</t>
  </si>
  <si>
    <t>Louisville, KY</t>
  </si>
  <si>
    <t>HC_1855_08_09.pdf_x000B__x000B_The Riot at Louisville, Ky._x000B_Hartford Daily Courant (1840-1887). Hartford, Conn.: Aug 9, 1855. pg. 2, 1 pgs_x000B_Abstract (Summary)_x000B__x000B_In the first ward, about 9 o'clock yesterday morning, while the election was going quietly on, some disturbance arose at the polls. Mr. Burge, an American, was insulted, stabbed and beaten until it was supposed he was dead, by a party of Irishmen.-- The assaulters were immediately arrested and lodged in jail. In the afternoon three Americans were fired upon while quietly passing a German Brewery...</t>
  </si>
  <si>
    <t>HC_1869_02_08.pdf_x000B__x000B_PENNSYLVANIA; FIREMEN'S RIOT IN PHILADELPHIA BRUTAL MURDER OF A LITTLE BOY_x000B_Hartford Daily Courant (1840-1887). Hartford, Conn.: Feb 8, 1869. pg. 3, 1 pgs</t>
  </si>
  <si>
    <t>March: Klan gave 150 lashes on the bare back of Joseph Harvey, a black, and clubbed his baby to death._x000B__x000B_Trelease, p.194_x000B_</t>
  </si>
  <si>
    <t>Alamance Co, NC</t>
  </si>
  <si>
    <t>March: KKK beat 11 blacks almost to death, shot and killed another, and four of them raped a 16 year old girl._x000B__x000B_Trelease, p.232_x000B_</t>
  </si>
  <si>
    <t>Barnett Station, Warren Co, GA</t>
  </si>
  <si>
    <t>March: After Dr. GW Dorden, a Republican shot and killed Democratic editor Charles Wallace - they had a long-standing personal feud - the KKK wearing black regalia broke into jail, took Dorden, and after allowing him to write to his family, shot him to death._x000B__x000B_Trelease, p.230-232_x000B_</t>
  </si>
  <si>
    <t>Warrenton, GA</t>
  </si>
  <si>
    <t>April: Klan lynched a black._x000B__x000B_Trelease, p.280_x000B_</t>
  </si>
  <si>
    <t>Garrand County, KY</t>
  </si>
  <si>
    <t>English miners vs. Irish. 1-2 men injured fatally.</t>
  </si>
  <si>
    <t>Hudson City, NJ</t>
  </si>
  <si>
    <t>HC_1869_05_10.pdf_x000B__x000B_NEW JERSEY; SERIOUS RIOT AT HUDSON CITY_x000B_Hartford Daily Courant (1840-1887). Hartford, Conn.: May 10, 1869. pg. 3, 1 pgs</t>
  </si>
  <si>
    <t>May-August: Klan night riders harass blacks, whipping them and warning them to stay away during the election. A few were killed._x000B__x000B_Trelease, p.263_x000B_</t>
  </si>
  <si>
    <t xml:space="preserve">Huntsville, AL	</t>
  </si>
  <si>
    <t>July: John Lee had murdered Captain RH Kletcher. Disguised men later entered the jail and slit Lee's throat.	_x000B_</t>
  </si>
  <si>
    <t>Dawson, Terrell Co, GA</t>
  </si>
  <si>
    <t>KKK active in raiding - in July 1869 Cincinnati paper reported that within a 20 mile radius of Harrosburg more than 25 persons hanged, about 100 severely whipped, etc._x000B__x000B_Trelease, p.124-125_x000B_</t>
  </si>
  <si>
    <t>Kentucky</t>
  </si>
  <si>
    <t>July: 8 KKK had been arrested for hanging a man, being in disguise, burning houses, etc. A few days before their trial they were rescued, but those who had confessed were executed. Later, three men were recaptured, tried, and convicted._x000B__x000B_Trelease, p.262_x000B_</t>
  </si>
  <si>
    <t>Lawrence County, Alabama</t>
  </si>
  <si>
    <t>August-September: A black taken from jail and lynched by masked men._x000B__x000B_Trelease, p.185_x000B_</t>
  </si>
  <si>
    <t>Dyer and Weakley Co, TN</t>
  </si>
  <si>
    <t>August: About 40 blacks, angered when a white man killed an employee, surrounded the white's house and fired indiscriminately into it, injuring the white man._x000B__x000B_Ayers. U+J, p.157-158_x000B_</t>
  </si>
  <si>
    <t>Green County, GA</t>
  </si>
  <si>
    <t>1 black man killed</t>
  </si>
  <si>
    <t>Heathsville, VA</t>
  </si>
  <si>
    <t>HC_1869_08_14.pdf_x000B__x000B_The Susquehanna Railroad War in Court; BUSINESS OF THE ROAD RESUMED The Texan Rioter Case--Conflict of Authority The Harvard-Oxford Boat Race--Composition of the Harvard Crew THE NEW PORTUGUESE MINISTRY Renewed Carlist Agitation in Spain Progress of the French Reform Measures Serious Riot in Heathsville, Va. MOVEMENTS OF PRESIDENT GRANT FINANCIAL AND PRODUCE MARKETS FROM WASHINGTON THE FREEDMEN'S SAVINGS AND TRUST COMPANY SERIOUS RIOT AT HEATHSVILLE, VA. MISCELLANEOUS_x000B_Hartford Daily Courant (1840-1887). Hartford, Conn.: Aug 14, 1869. pg. 3, 1 pgs_x000B_Abstract (Summary)_x000B__x000B_At a meeting of the board of trustees of the freedmen's savings and trust company of Washington, on Thursday afternoon, it appeared that the deposits for July were $411,672.93 and the drafts $356,543.84. The total deposits amounted to $1,285,279.41 and the assets to $1,364,88. This large sum is held by about fifteen thousand depositors, being an average of less that $100 to...</t>
  </si>
  <si>
    <t>August: Father and uncle of lynched black taken from their homes at night and hanged by 25 to 30 Alamonce Klansmen._x000B__x000B_Trelease, p.195_x000B_</t>
  </si>
  <si>
    <t>August: 75 to 100 disguised men took two blacks - accused with barn burning - from jail and killed one._x000B__x000B_Trelease, p.195_x000B_</t>
  </si>
  <si>
    <t>August: KKK raid town. Attack home of Gerard Choutteau. Gun battle ensues, one defender killed and one Klan member. On the same raid KKK wounded black legislator George W. Houston in his home._x000B__x000B_Trelease, p.248_x000B_</t>
  </si>
  <si>
    <t>August: Political rally celebrating Republican victory led to rioting with whtie Democrats who were there as well. Guns fired and brickbats thrown. Rally crowd estimated at 1,000. Three blacks and one white killed and at least seven blacks and eight whites wounded.	_x000B__x000B_Hennessey, p.135-138_x000B_</t>
  </si>
  <si>
    <t>Mobile, Alabama</t>
  </si>
  <si>
    <t>On Monday, June 16, 1856, Strang was waylaid around 7:00 PM on the dock at the harbor of St. James, chief city of Beaver Island, by Wentworth and Bedford, who shot him in the back. All of this was carried out in full view of several officers and men of the USS Michigan, a U.S. Naval vessel docked in the harbor. Not one person on board the ship made any effort to warn or to aid the intended victim._x000B_Building an organization that eventually rivaled Brigham Young's, Strang gained nearly 12,000 adherents[1] prior to his murder in 1856, which brought down his Beaver Island kingdom and all but extinguished his sect.</t>
  </si>
  <si>
    <t>Beaver Island, MI</t>
  </si>
  <si>
    <t>Wiki</t>
  </si>
  <si>
    <t>assassination</t>
  </si>
  <si>
    <t>Bleeding Kansas. June: Free soilers attack a half-built fort and a pro-slavery man killed._x000B__x000B_Nichols. Bleeding Kansas, p.130_x000B__x000B_</t>
  </si>
  <si>
    <t>Franklin, Kansas</t>
  </si>
  <si>
    <t>June: Great deal of election rioting, mostly by know-nothings. At least two men killed and a score wounded. Maybe 4 men killed._x000B__x000B_Billington, p.421; Asbury. French Quarter, p.295-296_x000B_</t>
  </si>
  <si>
    <t>Bleeding Kansas. August: Free-soil men capture Fort Titus. One free-soiler killed, 2 pro-slavery killed. A cannon used. Titus captured and sent to Lawrence._x000B__x000B_Nichols. Bleeding Kansas, p.137-139_x000B_</t>
  </si>
  <si>
    <t>Kansas</t>
  </si>
  <si>
    <t>Bleeding Kansas. August: Missourians under the leadership of General John Reid, at the invitation of pro-slavery interim governor attacked this free-soil town. Forty free-soilers ambushed them and resulting gun battle led to 5 free-soilerss killed, 3 wounded, and 2 killed and 3 wounded pro-slavery. After driving off the free-soil forces, pro-slavery men ran into Frederick Brown, John's son, and killed him. They then sacked the town. Shortly thereafter 2 larges forces (1300 each) fired a few volleys at each other and separated._x000B__x000B_Nichols. Bleeding Kansas, p.135-136_x000B_</t>
  </si>
  <si>
    <t>Osawatomie, Kansas</t>
  </si>
  <si>
    <t>September: "Rip-Rap" and Wanpawoag Clubs attack 17th ward house kept by James clar on Light street, opposite Warren. Bricks used and some shots fired. One man killed, several wounded during half hour battle. Police eventually disperse rioters Nativist battle._x000B__x000B_Scharf. Chronicles, p.549; H+W, p.93_x000B_</t>
  </si>
  <si>
    <t>Bleeding Kansas. September: Free-soilers under John Swift attacked and captured the town. One defender had been killed. Four-pounder used. Later government troops capture free-soilers._x000B__x000B_Nichols. Bleeding Kansas, p.154-155_x000B_</t>
  </si>
  <si>
    <t>Hardteville, Kansas</t>
  </si>
  <si>
    <t>September: Pro-slavery forces called regulators attack William Phillips' house. He and his brother-in-law killed two, but Phillips was killed, too. Regulators also shipped 150 free-soilers down river that and the next day._x000B__x000B_Nichols. Bleeding Kansas, p.149_x000B_</t>
  </si>
  <si>
    <t>Baltimore Election Riot. 4 killed, 5 dangerously injured, 50 more or less hurt._x000B__x000B_Nov. 7: 4 killed, 14 fatally wounded, and 69 wounded, some dangerously.</t>
  </si>
  <si>
    <t>HC_1856_10_11.pdf_x000B__x000B_Baltimore Riots_x000B_Hartford Daily Courant (1840-1887). Hartford, Conn.: Oct 11, 1856. pg. 3, 1 pgs</t>
  </si>
  <si>
    <t>November: Know-Nothings vs. Democrats. Serious election rioting throughout city, especially at 2nd and 8th ward polls. Eight killed, about 150 wounded. A cannon brought into play as know-nothings, despite strong democratic resistance, carry the day. Other reports (now Scharf) say 17 dead, 67 wounded._x000B__x000B_Scharf. Chronicles, p.550-552_x000B_</t>
  </si>
  <si>
    <t>A riot among the Phil. oystermen. 1 killed and 3 badly wounded.</t>
  </si>
  <si>
    <t>Drum Point, PA</t>
  </si>
  <si>
    <t>HC_1856_12_30.pdf_x000B__x000B_Riot and Bloodshed_x000B_Hartford Daily Courant (1840-1887). Hartford, Conn.: Dec 30, 1856. pg. 3, 1 pgs</t>
  </si>
  <si>
    <t>A riot between Americans and Irish. 2 dead, several others dangerously wounded.</t>
  </si>
  <si>
    <t>Albion, NY</t>
  </si>
  <si>
    <t>HC_1857_01_17.pdf_x000B__x000B_Riot at Albion_x000B_Hartford Daily Courant (1840-1887). Hartford, Conn.: Jan 17, 1857. pg. 3, 1 pgs</t>
  </si>
  <si>
    <t>April: Iron Hills Vigilance Committee broke into jail and seized accused murderer Alexander Gifford. They forced him to confess. He claimed he had been hired to do the killing. The mob hanged Gifford anyway._x000B__x000B_Black. "Lynchings," p.187_x000B_</t>
  </si>
  <si>
    <t>Jackson Co., Iowa</t>
  </si>
  <si>
    <t>Bleeding Kansas. July: 2,000 citizens, over protest of pro-slave justice (??) and free soil mayor Adams, broke into the jail, took out 2 murderers and hanged them._x000B__x000B_Nichols. Bleeding Kansas, p.197_x000B_</t>
  </si>
  <si>
    <t>Leavework, Kansas</t>
  </si>
  <si>
    <t>May: Mob seized 3 thieves from DeWitt jail in Clinton. They represented a Vigilance committee. They took the 3 to Andrew, the (??) headquarters. The mob quickly hanged William Barger, one of the thieves. They held the other two for trial. After trial they were whipped. One, Michael Carroll was then turned over to authorities; the other was banished._x000B__x000B_Black. "Lynchings," p.188-190_x000B__x000B_</t>
  </si>
  <si>
    <t>Andrew, Jackson Co., Iowa</t>
  </si>
  <si>
    <t>May: Crowd fires into house of Salmon Stebbins; he returns fire and kills Perley Childs. The crowd were involved in a Charivari - at least 25 involved._x000B__x000B_Roth, "Notes"_x000B_</t>
  </si>
  <si>
    <t>Bakersfield, UT</t>
  </si>
  <si>
    <t>Railroad strike. Freight trains sent under military guard. Soldiers in a gun fight with the strikers. One striker killed, several others mortally wounded.</t>
  </si>
  <si>
    <t>HC_1857_05_04.pdf_x000B__x000B_The Baltimore Riot_x000B_Hartford Daily Courant (1840-1887). Hartford, Conn.: May 4, 1857. pg. 3, 1 pgs</t>
  </si>
  <si>
    <t>May: Striking RR workers use violence to prevent trains from running. On the 1st they ambushed a train leaving Baltimore at a deep cuty at Jackson's bridge. Shots were exchanged with police. One train got through, three others did not. A similar confrontation occurred Sunday. Several strikers wounded both days, and on the 2nd one was killed. The rioters also spiked tracks. After 3rd some settlement was reached. Slight to workers._x000B__x000B_Scharf. Chronicles, p.555-557_x000B_</t>
  </si>
  <si>
    <t>July: Orangemen celebrating Battle of the Boys attacked by Irish during parade on 8th avenue. In battle that followed, shots were exchanged. At least three killed. Orangemen driven off._x000B__x000B_Myers. History of Bigotry, p.212-213_x000B_</t>
  </si>
  <si>
    <t>Gilje_x000B__x000B_1870	3	NYC	July: Brooklyn and NYC Orange lodges march up 8th avenue with bands playing etc., celebrating the Battle of the Boys. They were going to picnic at Elm park at 19th street. Catholics followed and joined by local laborers, about 1,000 attack. The battle lasted an hour before police broke it up, three people killed, 17 injured._x000B__x000B_Cook. Armies, p.22_x000B_</t>
  </si>
  <si>
    <t>July: A gang starts 3 fights; 2 at bars when they ordered drinks and then refused to pay; last in an attack on a party of Germans. One man killed two critically wounded._x000B__x000B_Cook. Armies, p.19_x000B_</t>
  </si>
  <si>
    <t>July: Vigilance Committee attacked gunboat - gambling/prostitution barge - burning it and seizing two prostitutes whom they turned over to authorities. This occurred after a man was murdered in a brawl there._x000B__x000B_Nylan. Vigilantes, p.110_x000B_</t>
  </si>
  <si>
    <t>Oquawka, IL</t>
  </si>
  <si>
    <t>August: Band of armed whites shot and killed Reverend Richard Burke, a black legislator._x000B__x000B_Trelease, p.251-252_x000B_</t>
  </si>
  <si>
    <t>Gainsville, AL</t>
  </si>
  <si>
    <t>August: Black protesters march down Main street singing "John Brown's Bodey," firing pistols in the air. Police attempt to disperse. Fight erupts and one policeman killed. Crowd then quickly dispersed, the murderer was caught and official moved to protect black section of town._x000B__x000B_Wright. "Lexington's Suppression," p.266_x000B_</t>
  </si>
  <si>
    <t>Strikers vs. scabs</t>
  </si>
  <si>
    <t>Peekskill, NY</t>
  </si>
  <si>
    <t>HC_1870_08_04.pdf_x000B__x000B_NEW YORK; LIABILITIES OF THE CENTRAL BANK OF BROOKLYN LABORERS' RIOT AT PEEKSKILL THE NATHAN MURDER THORNE MAKES A PRACTICE JUMP BEQUEST TO VASSAR COLLEGE GENERAL NEWS_x000B_Hartford Daily Courant (1840-1887). Hartford, Conn.: Aug 4, 1870. pg. 3, 1 pgs_x000B_Abstract (Summary)_x000B__x000B_The liabilities of the Central Bank, of Brooklyn, will reach $800,000 and perhaps $1,000,000, against $200,000 capital and a state deposit of $5,000. As to the collateral securties in possession of the bank its officers refuse to give any information, and much indignation is expressed by the heavy depositors that the cashier has been appointed receiver...</t>
  </si>
  <si>
    <t>August: Klan invaded town and killed two blacks._x000B__x000B_Trelease, p.282_x000B_</t>
  </si>
  <si>
    <t>Versailles, KY</t>
  </si>
  <si>
    <t>September: Band of KKK took Guilford Coleman from his home, beat and mutilated him and threw his body down a well. Coleman was killed because he was one of the few blacks in the area to attend the Republican Convention._x000B__x000B_Hennessey. "Pol Ter," p.38-39_x000B_</t>
  </si>
  <si>
    <t>Greene Co, AL</t>
  </si>
  <si>
    <t>October: Armed Democrats broke up a Republican meeting (biracial), held by Long. Charles Hays. Other leading Republican candidates there, including Governor William Smith and senator Werner. 54 blacks injured, four or five died._x000B__x000B_Hennessey, p.149-158; Rable, p.110; Trelease, p.272-273; Sloan. "KKK and Alabama Election of 1872"_x000B_</t>
  </si>
  <si>
    <t>Eutaw, AL</t>
  </si>
  <si>
    <t>October: Street fight between white conservative and constable escalated into a gun battle between blacks and whites. Blacks driven from town. Posses roamed the countryside, killing unknown number of blacks. Foner says 13 blacks killed._x000B__x000B_Rable, p.94; Foner, p.427; Shapiro. "KKK," p.40-41_x000B_</t>
  </si>
  <si>
    <t>Laurensville, SC</t>
  </si>
  <si>
    <t>Gilje_x000B__x000B_1870	12	Laurensville, SC	October: Two days before an election armed whites and blacks faced each other, but were disuaded by the appearance of the military. That night, after the military had withdrawn a brawl between a conservative and a constable led to an all-out manhunt for blacks and white Republicans. As many as 2500 white democrats converged on town. Over the next day or so 12 men were killed, including a black legislator and a white judge - all Republicans._x000B__x000B_Trelease, p.351-352_x000B_</t>
  </si>
  <si>
    <t>October: Up to the 1st both blacks and whites ambushed one another. The shooting attack on Colonel Coker, a KKK leader, that wounded him and killed his daughter, led to a Klan takeover of the town. At least two black men, and the wife and child of one of these, as well as a Jewish merchant were killed during this reign of terror._x000B__x000B_Trelease, p.243-244_x000B_</t>
  </si>
  <si>
    <t>Mariana, FL</t>
  </si>
  <si>
    <t>October: A crowd of toughs invade the meeting of judges of election returns. One of the judges, Alexander Cranford, shot John C. Nolen, a democratic politician in the affray. Nolen died three days later. Violence frequently occurred in election._x000B__x000B_Scharf and Wescott. _x000B_</t>
  </si>
  <si>
    <t>November: Attempt by Dems to steal ballot box led to riot. Several blacks killed and wounded. Troops restore order. At least two dead._x000B__x000B_Rable, p.89; Hennessey, p.158-164_x000B_</t>
  </si>
  <si>
    <t>Baton Rouge, LA</t>
  </si>
  <si>
    <t>November: Klansmen in bands in disguise visited plantations around Nixburg after elections demanding to know how blacks voted and intended to vote in the future. Republicans were whipped, shot, or hanged, depending on how the whites felt. They also burned a black church._x000B__x000B_Trelease, p.306_x000B_</t>
  </si>
  <si>
    <t>Coosa County, AL</t>
  </si>
  <si>
    <t>500 negroes have repportedly killed the judge and mayor of Donaldsonville.</t>
  </si>
  <si>
    <t>Donaldsonville, LA</t>
  </si>
  <si>
    <t>HC_1870_11_11.pdf_x000B__x000B_NEGRO RIOT IN LOUISIANA_x000B_Hartford Daily Courant (1840-1887). Hartford, Conn.: Nov 11, 1870. pg. 3, 1 pgs</t>
  </si>
  <si>
    <t>NYT_x000B_News from Kansas._x000B_New York Times (1857-Current file). New York, N.Y.: Mar 10, 1858. pg. 1, 1 pgs_x000B_Abstract (Summary)_x000B__x000B_The Republican learns that an attempt has been made to abduct tile Judges of the Election at the Delaware Crossing precinct to prevent their giving in their evidence to Gov. DENVER as requested by CALHOUN; and that ISAAC MUNDIE, one of the Judges, was shot in the head and killed.</t>
  </si>
  <si>
    <t>Bleeding Kansas. A judge, Isaac Mundie, was killed.</t>
  </si>
  <si>
    <t>HC_1858_03_10.pdf_x000B__x000B_From Kansas---Border Ruffian Munchausens--- Alleged Riots In Kansas_x000B_Hartford Daily Courant (1840-1887). Hartford, Conn.: Mar 10, 1858. pg. 3, 1 pgs</t>
  </si>
  <si>
    <t>Bleeding Kansas. April: Eight free-soilers led by James Montgomery fire upon dragoons, killing two, and wounding four._x000B__x000B_Nichols. Bleeding Kansas, p.224-225_x000B__x000B_</t>
  </si>
  <si>
    <t>Ft. Scott, KS</t>
  </si>
  <si>
    <t>Bleeding Kansas. May: Marais des Cygnes massacre. Proslavery forced under Charles Hamilton round up free-soil men. They take nine, formed a firing squad and shot them. Five were killed, four wounded, but pretended to be dead._x000B__x000B_Nichols. Bleeding Kansas, p.227_x000B_</t>
  </si>
  <si>
    <t>SE Kansas</t>
  </si>
  <si>
    <t>June: A committee of vigilance, composed of creoles and immigrants, backed by one thousand men seized the state arsenal, the jail and large sections of the city. Well armed and with artillery they cowed local know-nothings officials. The committee wanted orderly elections. Know-nothing crowds wanted more action, and attempted an assault on the force with no success. After the election, which was peaceful, the committee disbanded its forces, although many leaders and some followers left the city. Some 11 people died during the action, at least 5 accidentally._x000B__x000B_Asbury. French Quarter, p.298-314</t>
  </si>
  <si>
    <t>December: Bandit Pancho Daniels hanged by vigilantes. He was taken from jail before a change of venue was to take place._x000B__x000B_Blew. "Vigilantism," S. Cal. Q., 54 (1972) 22_x000B_</t>
  </si>
  <si>
    <t>DNI 1833.12.07</t>
  </si>
  <si>
    <t>Whigs against Jacksonians. "it appears that several individuals were seriously injured and perhaps one or more killed"</t>
  </si>
  <si>
    <t>Moyamonsing, PA</t>
  </si>
  <si>
    <t>HC_1834_10_20.pdf_x000B__x000B_PENNSYLVANIA ELECTION; THE RESULT DREADFUL RIOT-DESTRUCTION OF PROPERTY AND LOSS OF LIVES! THE RIOTS--BURNING OF HOUSES_x000B_Connecticut Courant (1791-1837). Hartford, Conn.: Oct 20, 1834. pg. 2, 1 pgs_x000B_Abstract (Summary)_x000B__x000B_We publish in another column, the result of the election in the city and county of Philadelphia, held yesterday, for the choice of members of Congress, the State Legislature, and corporation officers. It will be seen that the Whigs of the city proper, have achieved a most glorious victory, having elected every man nominated, by an average majority of nearly two thousand votes. Last year the Whig majority was be...</t>
  </si>
  <si>
    <t>The riot among the laborers on the Chesapeake and Ohio Canal. Fighting among the Corkonians, Fardouns, and Longfords._x000B__x000B_Fatalities: need to be checked_x000B__x000B_See Morris (1949) for details.</t>
  </si>
  <si>
    <t>Williamsport, MD</t>
  </si>
  <si>
    <t>HC_1834_02_03.pdf_x000B__x000B_RIOTS ON THE LINE OF THE CANAL_x000B_Connecticut Courant (1791-1837). Hartford, Conn.: Feb 3, 1834. pg. 3, 1 pgs_x000B_Abstract (Summary)_x000B__x000B_We regret to have to inform our readers that the account of the pacification of the riot among the laborers upon the Chesapeake and Ohio Canal, above and below williamsport (in Washington county, Md.) turns out to be premature. Since, the return of the Hagerstown volunteers, with a number of the men under arrest, fresh and fatal hostilities have broke out, in the course of which, as appears by the following...</t>
  </si>
  <si>
    <t>March: Faction fight among canal workers. Several killed. (??) guards ordered out.	_x000B__x000B_Way. Common Labour, p.195,289_x000B_</t>
  </si>
  <si>
    <t>New Orleans</t>
  </si>
  <si>
    <t>_x000B__x000B_Lancaster Odell was stabbed by a "Jackson assassin" -seriously, not clear whether he later died</t>
  </si>
  <si>
    <t>HC_1861_05_17.pdf_x000B__x000B_THE LATEST NEWS; BY TELEGRAPH Verdict Rendered in the St. Louis Riot--Oppression of Union Men Proposed Military Operations Suspension of the Mails The Report in Regard to Mt. Vernon Indian Affairs Col. Anderson at Cincinnati Beginning to Set up for Themselves Col. Anderson to be a Cause of Quarrel N. Y. Chamber of Commerce Arrest of Traitors A New Yorker at Harper's Ferry More Troops at Baltimore The Breckinridge Statement Troops in St. Louis A Demand and a Reply Obstruction of the Baltimore and Ohio R. R._x000B_Hartford Daily Courant (1840-1887). Hartford, Conn.: May 17, 1861. pg. 3, 1 pgs_x000B_Abstract (Summary)_x000B__x000B_The testimony in the Walnut street tragedy on Saturday, was closed on Thursday evening. The verdict is that six were killed by musket balls fired by U. S. soldiers at the command of an officer unknown to the jury; that two were killed by pistol shots fired by persons unknown.</t>
  </si>
  <si>
    <t>Another riot. Troops opened fire on the mob. 2 killed, 4 wounded</t>
  </si>
  <si>
    <t>HC_1861_05_21.pdf_x000B__x000B_THE LATEST NEWS; Three Days Later from Europe--Arrival of the Persin--Reported Letters of Marque at Liverpool--Lord Derby Opposed to Privateering Harper's Ferry and Environs Another Report Affairs in the Chesapeake Doings at Baltimore Meditated Attack on Texas Riot at St. Louis Maine and New Hampshire Regiments Reported Fight Government's Care for the Troops Reported Retreat of Capt. Montgomery Reasonable Expectations Withdrawal of the Niagara from Charleston The Harriet Lane Busy Favourable News from England A Clerical Traitor From Key West Eastern Tennessee for the Union_x000B_TELEGRAPH. Hartford Daily Courant (1840-1887). Hartford, Conn.: May 21, 1861. pg. 3, 1 pgs_x000B_Abstract (Summary)_x000B__x000B_The steamship Persia was boarded off Cape Race on Saturday evening. She has a large quantity of war material as freight.</t>
  </si>
  <si>
    <t>June: Mob hanged a man on the suspicion that he sympathised with Confederacy. He was also believed to be an arsonist._x000B__x000B_Gray. Hidden Civil War, p.68_x000B_</t>
  </si>
  <si>
    <t>HC_1862_08_25.pdf_x000B__x000B_Soldiers Riot_x000B_Hartford Daily Courant (1840-1887). Hartford, Conn.: Aug 25, 1862. pg. 3, 1 pgs</t>
  </si>
  <si>
    <t>September: Enrollment officer on armed guard and Catholic priest at 1st successful in enrolling Irish miners. Some scuffling occurred and some women arrested. In the evening a crowd attacked the hotel with the enrollment officer in it. In the ensuing riot stones were thrown and the military fired into the crowd, fatally shooting one man and wounding several others._x000B__x000B_Palladino. Another Civil War, p.101_x000B_</t>
  </si>
  <si>
    <t>Archibald, Luzerne Co., PA</t>
  </si>
  <si>
    <t>Summer: Stevedores riot when their bosses tried to fill places of white ex-workers with blacks. 12 blacks injured, 1 killed, and two drowned as a result of the fighting._x000B__x000B_Spero and Harris. The Black Worker, p.197_x000B_</t>
  </si>
  <si>
    <t>Buffallo, NY</t>
  </si>
  <si>
    <t>January: About a dozen men loyal to the Confederacy attack two dozen men resisting the drafts. In the gun battle that followed 4 died, 2 one each side._x000B__x000B_Tatum. Disloyalty, p.115_x000B_</t>
  </si>
  <si>
    <t>Madison Co., NC</t>
  </si>
  <si>
    <t>March: Trial of black man, Wm. Faulkner, for molesting a white and black girls elicits a great deal of attention. At one point during trial, when court visited the scene of the alleged crime, crowd hurled stoned at Faulkner. After he was convicted (he was innocent) on the 6th, Provost Marshall's men used to guard him on way to jail. Guards fired on threatening crowd, killing one man. Angered, whites later attacked black neighborhood, burning houses, assaulting blacks of both sexes. Concerns over draft also important. _x000B__x000B_Schneider. "Detroit…," Michigan History 58 (1974) p.4-24_x000B_</t>
  </si>
  <si>
    <t>Detroit</t>
  </si>
  <si>
    <t>Gilje 1996: 91</t>
  </si>
  <si>
    <t>HC_1871_07_14.pdf_x000B__x000B_THE HIBERNIAN RIOTS; ORDER COMPLETELY RESTORED List of the Killed and Wounded EXAMINATION OF THE RIOTERS IN COURT FULL PARTICULARS OF THE CONFLICT Threats Against Governor Hoffman All Quiet Again--The Feeling in the City --Governor Hoffman Denounced by the Irish Sensational Rumors not Confirmed Examination of Rioters at the Tombs Visiting the Scene of Carnage The Shop-Keepers' Story Statement of an Eye Witness' Death of Several Wounded Flag Half-Mast at the Grand Opera House Shooting of a Newark Lad Killing of Woman and Little Girl List of Troops Wounded The Dead Bodies Identified Affecting Scenes at the Morgue A Narrow Escape Broadway and Bowery Deserted At Jefferson Market Court Estimates of the Killed Mayor Hall Interviewed Why the 84th Fired Orange Day in Quebec_x000B_Hartford Daily Courant (1840-1887). Hartford, Conn.: Jul 14, 1871. pg. 3, 1 pgs_x000B_Abstract (Summary)_x000B__x000B_NEW YORK, July 13.--All parts of the city are quiet to-day, and police do not apprehend further disturbances. The riot of yesterday is the chief topic of conversation, and the conduct of the police and military is highly praised by all respectable citizens, while the killing of the some innocent persons by the fire of the troops is greatly regretted...</t>
  </si>
  <si>
    <t>July: Orangemen again celebrate battle of Boyne, protected by National Guard. Somebody fired a shot at the parade. Other items thrown, some more shots fired. Two of the regiments fired into the attackers. The militiamen cleared the streets. Orangemen went home. 54 dead, many wounded. Two police killed._x000B__x000B_Myers. History of Bigotry, p.213; Bernstein, p.232_x000B_</t>
  </si>
  <si>
    <t>A Negro and a policeman killed, a number of wounded</t>
  </si>
  <si>
    <t>Wilmington, NC</t>
  </si>
  <si>
    <t>HC_1863_07_14.pdf_x000B__x000B_THE LATEST NEWS; Great Riot in New York City ITS COMMENCEMENT AND PROGRESS THE MOB 12,000 STRONG SAVAGE ATROCITITIES SUPT. KENNEDY KILLED_x000B_Telegraph. Hartford Daily Courant (1840-1887). Hartford, Conn.: Jul 14, 1863. pg. 3, 1 pgs_x000B_Abstract (Summary)_x000B__x000B_The excitement Monday morning in the Ninth and Eigth Congressional Districts, was very great. Men employed on the Second Avenue Railroad refused to go to work, while those on the Sixth Avenue Railroad asked leave of absence from their work, and in case of refusal, threatened to take summary measures.</t>
  </si>
  <si>
    <t>July: Draft riots. Start in protest of $300 exemption clause of draft. Includes attacks on homes and shops of the rich, but quickly blacks become the main focus of rioters' wrath. Blacks strung up from light posts, homes and institutions destroyed. Concerted fight with authorities. Army ordered in and massive street battles ensue. At least 105 died._x000B__x000B_As many as 1000 could have died. Certainly, the casualties numbered in hundreds._x000B__x000B_Cook, Headley, Bernstein. _x000B_ </t>
  </si>
  <si>
    <t>July: Mob hanged Ben Franks, a local cattleman, outside jail after officers had arrested him. Frank was charged with murder and robbery._x000B__x000B_Sonnechison. 10 Texas Feuds, p.81_x000B_</t>
  </si>
  <si>
    <t>San Antonio, Texas</t>
  </si>
  <si>
    <t>Staten Island Riot. One rioter killed, several wounded. Two soldiers fatally stabbed._x000B__x000B_Part of the NY Draft riot?</t>
  </si>
  <si>
    <t>Staten Island, NY</t>
  </si>
  <si>
    <t>July: Argument between gambler and citizen triggered action against gamblers. When the gambler returned armed, apparently to kill the citizen, the crowd seized the gambler, tied him to a tree, whipped him, tarred and feathered him, and banished him. Next day citizens ordered all gamblers out of town. A search of gambling houses on the 6th led to more rioting. Besides destroying tables etc., some gamblers defended one house - rest had been abandoned. During the gun battle one citizen was shot and killed. The five gamblers were seized and hanged by the crowd.	_x000B__x000B_H+W p.450-453_x000B_</t>
  </si>
  <si>
    <t>Vicksburg, MS</t>
  </si>
  <si>
    <t>HC_1863_07_22.pdf_x000B__x000B_The Staten Island Riot--The Gale, &amp;c._x000B_Hartford Daily Courant (1840-1887). Hartford, Conn.: Jul 22, 1863. pg. 3, 1 pgs</t>
  </si>
  <si>
    <t>August: Mob of about 400 besieged office of local provost Marshall over the draft. Five people killed before military put down the riot._x000B__x000B_Coakley. Role, p.262-263_x000B_</t>
  </si>
  <si>
    <t>Dawville, Illinois</t>
  </si>
  <si>
    <t>August: Conflict between conscripts and neighboring farmers over trespassing. One farmer shot and killed._x000B__x000B_Scharf and Wescott, p.809_x000B_</t>
  </si>
  <si>
    <t>August: Battle between local copperheads and soldiers led to several deaths. Governor ordered in 11 companies of home guards to restore order._x000B__x000B_Gray. Hidden Civil War, p.164-165; Coaklen. Role, p.261-262_x000B_</t>
  </si>
  <si>
    <t>South English, Keokuk Co., Iowa</t>
  </si>
  <si>
    <t>November: Mob of miners broke into the home of George K. Smith and killed him. Smith, a mine operator, had apparently given a list of employees to a draft officer._x000B__x000B_Aurand, p.98_x000B_</t>
  </si>
  <si>
    <t>Audenreid, PA</t>
  </si>
  <si>
    <t>November: Crowd of 200 arrested 5 Anglo drifters who allegedly murdered a prospector and resisted arrest. All five lynched._x000B__x000B_Blew. "Vigilantism," p.23_x000B_</t>
  </si>
  <si>
    <t>November: Vigilantes active throughout the area to punish robbers and murderers who had hitherto been proected by the corrupt officers of the law. Thirty men hanged._x000B__x000B_H+W, p.462-465_x000B_</t>
  </si>
  <si>
    <t>Montana</t>
  </si>
  <si>
    <t>December: Convicted murderer of an Anglo rancher, Manuel Cerredel, seized aboard steamer taking him to San Quentin and hanged from a yard arm._x000B__x000B_Blew. "Vigilantism," p.24_x000B_</t>
  </si>
  <si>
    <t>December: Charles Wilkens, convicted of murdering John Sanford, merchant, was dragged from the court room and hanged in a nearby corral._x000B__x000B_Blew. "Vigilantism," p.24_x000B_</t>
  </si>
  <si>
    <t>February: Vigilantes take 4 men out of jail who had been accused of murder and hanged them. Subsequently they oredered out local toughs from the community._x000B__x000B_McGrath. Gunfighters, p.94-97_x000B_</t>
  </si>
  <si>
    <t>Aurora, Nevada</t>
  </si>
  <si>
    <t>Fighting between members of different units. 1 member of the Michigan cavalry shot dead, another mortally wounded by a bayonet stab.</t>
  </si>
  <si>
    <t>Elvira, NY</t>
  </si>
  <si>
    <t>April: Francis L. McIntosh, a black steamboat hand from Pittsburgh, killed a deputy sheriff and wounded another peace officer in resisting arrest. Overpowered McIntosh was placed in jail. But a mob took him from jail and burned him alive. A judge excused those arrested saying that they had been caught up in the "electric frenzy" of abolitionism.	_x000B__x000B_Curray. Free Black, p.98; Memoir of Lovejoy, p.165-178_x000B_</t>
  </si>
  <si>
    <t>St. Louis</t>
  </si>
  <si>
    <t>Gilje_x000B__x000B_1836	1	St. Louis	April: Crowd lynches Francis K. McIntosh after his arrest for murdering and (??) two peace officers. Crowd, inclduing many local big shots, watch as McIntosh, a black steamboat worker, was burnt alive.	Hermann. McIntosh Affair_x000B_</t>
  </si>
  <si>
    <t>August: Mob hangs a black for stabbing a white during a fight.	_x000B__x000B_Werner. "Race Riots," p.23_x000B_</t>
  </si>
  <si>
    <t>Helena, Ark</t>
  </si>
  <si>
    <t>October: Lynch law - "One man has been dragged from the bosom of his family and so maimed and mutilated as to become an object of horror and pity; another was forced from his house and hung upon the next tree; and on Sunday the 24th an old man named Grace, formerly of Warrington, Va, was tried and acquitted before a magistrate, charged wtih giving free passes to negroes. The lawful decision did not satisfy the mob. He was stripped and flogged within hearing of the shrieks of his wife and children."	_x000B__x000B_Raleigh (NC) Standard, November 1, 1837_x000B_</t>
  </si>
  <si>
    <t>Vicksburg, Miss</t>
  </si>
  <si>
    <t>Elisha Lovejoy killed while defending his press for a 4th time._x000B__x000B_1837	1	Alton, Ill	November: Elisha Lovejoy killed while defending his press for a 4th time.	Memoir of Lovejoy, p.283-295; Hermann. "McIntosh Affair," p.140-141_x000B_</t>
  </si>
  <si>
    <t>Alton, IL</t>
  </si>
  <si>
    <t>January: Some black soldiers, joined by local blacks, fought with whites over "a widow lady…who at the time had several young ladies staying with her." Other Union soldiers quelled the riot, but not until six blacks had been killed or mortally wounded. The riot followed rumors that some Irishmen had attacks blacks._x000B__x000B_Garson and O'Brien, p.247_x000B_</t>
  </si>
  <si>
    <t>Augusta, GA</t>
  </si>
  <si>
    <t>Soldiers vs. citizens. Lt. Nelson was mortally wounded.</t>
  </si>
  <si>
    <t>HC_1865_06_22.pdf_x000B__x000B_Riot on Staten Island_x000B_Hartford Daily Courant (1840-1887). Hartford, Conn.: Jun 22, 1865. pg. 3, 1 pgs</t>
  </si>
  <si>
    <t>July: Men from New York regiment fought with black soldiers in the 21st US colored troops. Fighting began with a shooting skirmish at the market place on the 8th. Ended with New Yorkers ordered out of the city. At least one black killed._x000B__x000B_Williamson. After Slavery, p.258_x000B_</t>
  </si>
  <si>
    <t>Soldiers vs. saloon-keeper. One soldier shot by his own comrades who fired at the saloon keeper</t>
  </si>
  <si>
    <t>HC_1865_07_25.pdf_x000B__x000B_DISGRACEFUL RIOT IN CHICAGO; SOLDIERS MOB A SALOON_x000B_Hartford Daily Courant (1840-1887). Hartford, Conn.: Jul 25, 1865. pg. 3, 1 pgs</t>
  </si>
  <si>
    <t>September: Confederate guerillas killed one black, tortured some, and robbed others._x000B__x000B_Garson and O'Brien, p.247_x000B_</t>
  </si>
  <si>
    <t>Springfield, TN</t>
  </si>
  <si>
    <t>section, race</t>
  </si>
  <si>
    <t>December: Riot on Christmas Day between whites and blacks. 14 blacks, 2 whites killed._x000B__x000B_Garson and O'Brien, p.247; Hennessey, p.17_x000B_</t>
  </si>
  <si>
    <t>Alexandria, VA</t>
  </si>
  <si>
    <t>Group of former Confederate soldiers met a black man on the road, castrated and later killed him._x000B__x000B_Rable, p.28_x000B_</t>
  </si>
  <si>
    <t>Pitt county, NC</t>
  </si>
  <si>
    <t>Summer: Vigilance committees killed and burned many deemed disloyal._x000B__x000B_Fellman. Inside War, p.238_x000B_</t>
  </si>
  <si>
    <t>SW Missourri</t>
  </si>
  <si>
    <t>February: After a black soldier shot an ex-Confederate officer and killed him, a mob seized the black man, hanged in front of the Freedmen's Bureau office, and then cut him down and hanged him again in front of the local commandant's office. They placed a placard on his body that said, "Hang to show niggers and Freedmen's Bureau nigger officers what it takes to make a true Tennessean and whether they'd be run over or not."_x000B__x000B_Rable, p.25_x000B_</t>
  </si>
  <si>
    <t>Knoxville, Tennessee</t>
  </si>
  <si>
    <t>April: Blacks planned a parade to celebrate congressional passage of Civil rights Act. Whites harass parade. A policeman shot a black. Generally, shooting on both sides to follow. Three whites and two blacks died in rioting. Police and firemen joined rioters.	_x000B__x000B_Hennessey, p.17-21; Coakley. Role, p.273-279_x000B_</t>
  </si>
  <si>
    <t>Norfolk, VA</t>
  </si>
  <si>
    <t>May: Starting on the 1st a street brawl erupted into extensive fighting between whites and blacks. The whites were led by Irish policemen - the blacks were reinforced by black soldiers. Both sides fought each other, but the police and whites swarmed through black areas, searching houses, destroying, raping and killing. Soldiers quieted things down by the afternoon of the 2nd, although sporadic attacks continued to the 4th. 46 blacks and two whites killed; 70-80 people wounded; five black women raped;4 black chuches, 12 black schools, and 91 homes and cabins burned._x000B__x000B_Rable, p.33-42; Holmes. "Underlying Causes…," Tenn HQ; Foner, p.262-263; Hennessey, p.21-37_x000B_</t>
  </si>
  <si>
    <t>Memphis, Tennessee</t>
  </si>
  <si>
    <t>June: Disturbance in which 2 blacks kiled and several wounded over labor contracts.	Holmes. _x000B__x000B_"Memphis Race Riot," p.213_x000B_</t>
  </si>
  <si>
    <t>Burgett Plantation, Tennessee</t>
  </si>
  <si>
    <t>race, labor</t>
  </si>
  <si>
    <t>Convention Riot of New Orleans_x000B__x000B_EARR II: 459 has 38 killed</t>
  </si>
  <si>
    <t>June: Regulators take three captured horse thieves and suspected murderers - Wm. Driscoll and two sons, out of jail. The Driscolls were accused of shooting the Regulator captain John Campbell. They held a trial, sentencing two to death. At the prisoners' request, they shot the man instead of hanging.	_x000B_Jones. "Three Days," p.136-139_x000B_</t>
  </si>
  <si>
    <t>Ogle Co., Illinois</t>
  </si>
  <si>
    <t>July: Mostly German ropewalk workers beat manager to death and severely injured two others while they investigated charges that the workers had treated brtually a crippled worker._x000B__x000B_Grimsted. "Antebellum Workers," p.10,11,23,24_x000B_</t>
  </si>
  <si>
    <t>Carrollton, LA</t>
  </si>
  <si>
    <t>A fight between few negores and whites, a crowd of 2-3K attacking negro houses, using a cannon. Both black and white deaths.</t>
  </si>
  <si>
    <t>Cincinnati, OH</t>
  </si>
  <si>
    <t>HC_1841_09_10.pdf_x000B__x000B_RIOT IN CINCINNATI--SEVEN LIVES LOST!_x000B_Hartford Daily Courant (1840-1887). Hartford, Conn.: Sep 10, 1841. pg. 2, 1 pgs_x000B_Indexing (document details)_x000B_Document types:	article_x000B_Dateline:	BALTIMORE, August 8--9 A. M.</t>
  </si>
  <si>
    <t>August: Several days of fighting between whites and blacks. Blacks wound several whites. On the 3rd night as many as 1800 whites invade black neighborhood. Blacks fire on them and the whites used a cannon to get blacks. At 2:00am militia establish cease fire. Officials convince blacks to surrender arms, and promise that their homes and families would be protected, 200-300 blacks surrender to authorities, mob ignores officials and attacks black houses, church._x000B__x000B_Woodson. "Negroes in Cincinnati," J of NH (1910) 13; Richards, p.122-129; Werner, p.113-137</t>
  </si>
  <si>
    <t>Gilje 1996: 90_x000B__x000B_At least one person dead (a white)</t>
  </si>
  <si>
    <t>October: 300 Regulators under Watt Moorman held "trial" for three members of McFaddin family for murder of Charles Jackson (McFaddin house had been burnt by Jackson earlier). Two oldest McFaddin hanged. Other murders committed by Regulators at this time._x000B__x000B_Sonnechson. 10 Texas Feuds, p.31-33_x000B_</t>
  </si>
  <si>
    <t>Shelbyville, TX</t>
  </si>
  <si>
    <t>3 or 4 were wounded so badly none are expected to survive</t>
  </si>
  <si>
    <t>HC_1842_04_14.pdf_x000B__x000B_ELECTION RIOTS_x000B_Hartford Daily Courant (1840-1887). Hartford, Conn.: Apr 14, 1842. pg. 2, 1 pgs_x000B_Abstract (Summary)_x000B__x000B_The closing of the polls yesterday was attended and succeeded in various portions of the city, but chiefly in the Sixth Ward, with fiercer and more bloody riots than have disgraced the Metropolis for many years past. Up to about 5 o'clock, P. M., the balloting was carried on with a good degree of order. At about that time three or four Loco Foco ballies belonging to the Spartan Band--Michael Walsh, Yaukee Sullivan and a..._x000B__x000B_</t>
  </si>
  <si>
    <t>August: Rioting broke out after a parade of German military companies when one of the officers killed a boy who was annoying him.	_x000B_Billington, p.197_x000B_</t>
  </si>
  <si>
    <t>May: Anti-Irish violence. Begun over Bible dispute. Erupts in Kensington. Nativist meeting after rainstorm attempts to use local market. Irish resist, and a neighborhood battle erupted. Death of George Shiffler anger nativist crowd. Mayor's attempts to quell disturbance failed. Militia and special police used.	_x000B__x000B_Feldberg. Philadelphia Riot; Scharf and Wescott, p.663-669; Billington, p.220-237_x000B_</t>
  </si>
  <si>
    <t>June: Mob broke into jail and shot Joseph Smith and his brother Hyrum. Wounded another Mormon leader. They had been arrested for the destruction of the Nauvoo Expositor.	_x000B__x000B_Baily. Armies, p.136-137_x000B_</t>
  </si>
  <si>
    <t>Carthage, Illinois</t>
  </si>
  <si>
    <t>The Philadelphia Nativist Riots ("Bible RIots")_x000B__x000B_</t>
  </si>
  <si>
    <t>HC_1844_07_11.pdf_x000B__x000B_THE PHILADELPHIA RIOTS--QUIET PARTIALLY RESTORED; KILLED AND WOUNDED_x000B_Hartford Daily Courant (1840-1887). Hartford, Conn.: Jul 11, 1844. pg. 2, 1 pgs_x000B_Abstract (Summary)_x000B__x000B_Throughout the day, on Monday, general and intense excitement prevailed in Philadelphia. Small crowds of people were collected at different points. In front of the Girard Bank, the head quarters of the Major General, about three or four hundred persons were assembled. They made no demonstration of an intent to commit disorder, but seemed brought together by curiosity. Up to the hour of midnight there had been no disturbance, except two of three trifling fights in Soothwark after...</t>
  </si>
  <si>
    <t>The Philadelphia Nativist Riots ("Bible RIots"). July: Anti-Irish violence - deaths and injuries. In Southwark. Starts with threat to Catholic church. Militia attempts to defend. Battles ensue with mob and militia. Mob has cannons at times. A total of 14 killed on both sides.	_x000B_Feldberg. Philadelphia Riot; Scharf and Wescott, p.669-674; Billington, p.220-237_x000B_</t>
  </si>
  <si>
    <t>August: Big Texas battle involving at least 100 men on both Moderator and Regulator side. Estimates vary - some say Regulators lost 15 in killed and wounded, Moderators 6 wounded. Regulators say 16 Moderators killed, 2 Regulators.	(??) 10 _x000B__x000B_Texas Feuds, p.47-50_x000B_</t>
  </si>
  <si>
    <t>September: Raid and counter-raid between Mormons and opponents. Some 150 Mormon homes and farms burned. Mormons retaliate, including gun battle where one anti-Mormon was killed.	_x000B__x000B_Winn. Exiles, p.227-228_x000B_</t>
  </si>
  <si>
    <t>Western Illinois</t>
  </si>
  <si>
    <t>Antirent War. August: Sheriff Greene Moore of Delaware Co., attempted to hold an auction at the Earle farm in a rent related controversy. A large contingent of "Indians" - anti-renters - opposed him. In the scuffle that ensued, an "Indian" shot and killed Osman Steele, a deputy Sheriff.	_x000B__x000B_Pendleton, p.1-9_x000B_</t>
  </si>
  <si>
    <t>Andes, NY</t>
  </si>
  <si>
    <t>HC_1867_07_26.pdf_x000B__x000B_FROM THE SOUTH; THE RICHMOND COURT TROUBLES ILLEGAL COOLIE TRAFFIC A NEW REPUBLICAN PAPER VIRGINIA REPUBLICAN CONVENTION REPUBLICAN CONVENTION IN SOUTH CAROLINA FEARFUL RIOT IN TENNESSEE_x000B_Telegraph to THE COURANT. Hartford Daily Courant (1840-1887). Hartford, Conn.: Jul 26, 1867. pg. 4, 1 pgs_x000B_Abstract (Summary)_x000B__x000B_The reply of the justices of the Hustings Court, of Richmond, to General Schotfield's communication will be published to-morrow. It justifies the decision in the cases named, on the ground that a Virginia court never would imprison any man for assault upon another man, when that other, had beaten a child, much less when that child was an immediate relation as in..</t>
  </si>
  <si>
    <t>A man named BRADLEY, an overseer on Mr. KEYES' plantation, ordered a negro to do some work, and the negro peremptorily refused, when BRADLEY attempted to chastise him. The negro resisted, and others interfered, and BRADLEY drew a pistol and fired, killing a negress</t>
  </si>
  <si>
    <t>Marion, AR</t>
  </si>
  <si>
    <t>NYT_x000B_Murder in Arkansas--Two Persons Killed in a Court-room._x000B_New York Times (1857-Current file). New York, N.Y.: Sep 3, 1867. pg. 1, 1 pgs_x000B_Abstract (Summary)_x000B__x000B_A terrible affair occurred at Marion, Ark., on Friday. A man named BRADLEY, an overseer on Mr. KEYES' plantation, ordered a negro to do some work, and the negro peremptorily refused, when BRADLEY attempted to chastise him. The negro resisted, and others interfered, and BRADLEY drew a pistol and fired, killing a negress.</t>
  </si>
  <si>
    <t>Whites attacked a negro camp where a preacher was speaking; a general fight, one Negro died of wounds</t>
  </si>
  <si>
    <t>Walling, KY</t>
  </si>
  <si>
    <t>NYT_1867_09_17</t>
  </si>
  <si>
    <t>While a negro regiment was parading 10-15 shots were fired and Charels A. Ellermeyer, a white, was killed.</t>
  </si>
  <si>
    <t>HC_1867_10_18.pdf_x000B__x000B_POLITICAL; A NOMINATION DECLINED DECIDED UNION GAINS IN CALIFORNIA THE MARYLAND INVESTIGATION POLITICAL AFFAIRS IN VIRGINIA NEGROPHOBIST RIOT AT BALTIMORE AFFAIRS IN SOUTH CAROLINA_x000B_Telegraph to THE COURANT. Hartford Daily Courant (1840-1887). Hartford, Conn.: Oct 18, 1867. pg. 5, 1 pgs_x000B_Abstract (Summary)_x000B__x000B_The Hon. T. C. Hulburd, the Republican nominee for state comptroller, reached home at Ogdensburg, N. Y., on Wednesday from Europe, and has declined the nomination, his constituents preferring that he should retain his seat in Congress.</t>
  </si>
  <si>
    <t>KKK hanged white man and mulatto for preaching racial equality._x000B__x000B_Trelease, p.106_x000B_</t>
  </si>
  <si>
    <t>Columbus, TX</t>
  </si>
  <si>
    <t>KKK very active. Took state senator William Wyatt and beat him at night. They killed at least two men._x000B__x000B_Trelease, p.35_x000B_</t>
  </si>
  <si>
    <t>Fayetteville and Lincoln Counties</t>
  </si>
  <si>
    <t>Outrages throughout the state: Freedmen's Bureau reported 142 major outrages - 31 killings, 43 shootings, 5 stabbings, 55 beatings, and 8 whippings of 300 to 500 lashes._x000B__x000B_Trelease, p.117-118_x000B_</t>
  </si>
  <si>
    <t>Fall: Klan rides through Republican rally. No real violence until KKK started to depart. Shots then fired and small riot broke out. Two killed. Many others wounded._x000B__x000B_Howard. Death at Cross Plains, p.136-138_x000B_</t>
  </si>
  <si>
    <t>Huntsville, AL</t>
  </si>
  <si>
    <t>As many as 150 died in racial and political violence._x000B__x000B_Rable, p.96_x000B_</t>
  </si>
  <si>
    <t>Jackson Co, FL</t>
  </si>
  <si>
    <t>Fall: Bands of hooded KKK whipped blacks, killed some, etc._x000B__x000B_Trelease, p.139_x000B_</t>
  </si>
  <si>
    <t>Jefferson and Marion Co, TX</t>
  </si>
  <si>
    <t>About 70 Knights of the Rising Sun attacked the jail holding four blacks. These men were held because in a failed attempted assassination they recognized their attackers. The lynchers killed three, including an ex-Union officer and Republican leader - a white - Geroge W. Smith, who was also the target of the previous night's attack and held in jail. Subsequently the town was purged of Republicans._x000B__x000B_Trelease, p.140-144_x000B_</t>
  </si>
  <si>
    <t>Jefferson, TX</t>
  </si>
  <si>
    <t>April - November: Congressional committee later enumerated 1,081 persons killed, 135 shot and 507 otherwise outraged.	_x000B__x000B_Trelease, p.135_x000B_</t>
  </si>
  <si>
    <t>Louisiana</t>
  </si>
  <si>
    <t>compilation</t>
  </si>
  <si>
    <t>KKK seized black veteran of Civil War from his house and hanged him, threatening to treat all Union veterans similarly._x000B__x000B_Trelease, p.29_x000B_</t>
  </si>
  <si>
    <t>Maury Co, TN</t>
  </si>
  <si>
    <t>race, section</t>
  </si>
  <si>
    <t>Spring-Summer: KKK hanged one black, whipped another to death, while driving away all the Northern men in the area._x000B__x000B_Trelease, p.87_x000B_</t>
  </si>
  <si>
    <t>Moulton, AL</t>
  </si>
  <si>
    <t>Spring: KKK lynched a white man accused of murder._x000B__x000B_Trelease, p.36_x000B_</t>
  </si>
  <si>
    <t>Fall: 72 mounted and disguised men raid the jail and took two men and hanged them._x000B__x000B_Trelease, p.124_x000B_</t>
  </si>
  <si>
    <t>Nicholsville, KY</t>
  </si>
  <si>
    <t>Fall: At least 10 counties overrun by night-riders intimidating blacks. 30 blacks killed in Caddle county in October; probably 162 killed in Bossier._x000B__x000B_Trelease, p.130_x000B_</t>
  </si>
  <si>
    <t>Northern Louisiana</t>
  </si>
  <si>
    <t>White gangs kill three blacks and wound four others._x000B__x000B_Crouch. "Spirit," p.224_x000B_</t>
  </si>
  <si>
    <t>Panola County, TX</t>
  </si>
  <si>
    <t>Summer: KKK active, attacking Union veterans - at least seven assassinated. Blacks attacked and driven away._x000B__x000B_Trelease, p.90-91_x000B_</t>
  </si>
  <si>
    <t>Southwestern KY</t>
  </si>
  <si>
    <t>Fall: KKK burned two black churches and a schoolhouse. Several blacks killed._x000B__x000B_Trelease, p.131_x000B_</t>
  </si>
  <si>
    <t>St. Helena Parish</t>
  </si>
  <si>
    <t>Fall: Bands of whites go night riding, threatening, robbing, and beating and killing blacks._x000B__x000B_Trelease, p.122_x000B_</t>
  </si>
  <si>
    <t>Tennessee Valley, Alabama</t>
  </si>
  <si>
    <t>January: Argument over black girl erupted into violence. A white man fired at some blacks and was quickly joined by 18 other whites who fired upon some blacks in a store. They returned the favor. One black killed before peace restored._x000B__x000B_Trelease, p.33_x000B_</t>
  </si>
  <si>
    <t>Pulaski or Giles County</t>
  </si>
  <si>
    <t>February: Black man arrested and charged with robbery and murder. About 20 KKK take him from jail and were going to lynch him, but he escaped. Officials recaptured him. The next night, after confessing to the crime, 60 KKK took him from jail and hanged him._x000B__x000B_Trelease, p.30_x000B_</t>
  </si>
  <si>
    <t>Columbia, Many Co, TN</t>
  </si>
  <si>
    <t>Confluct between squatters and other citizens. Several persons killed on both sides, including the Nayor of the city and the President of the Squatters Association. The town was burned</t>
  </si>
  <si>
    <t>Sacramento, CA</t>
  </si>
  <si>
    <t>HC_1850_09_23.pdf_x000B__x000B_Arrival of the Philadelphia; FIFTEEN DAYS LATER FROM CALIFORNIA DREADFUL RIOT AT SACRAMENTO CITY_x000B_Hartford Daily Courant (1840-1887). Hartford, Conn.: Sep 23, 1850. pg. 2, 1 pgs_x000B_Abstract (Summary)_x000B__x000B_The steamer Philadelphia, Captain Pearson, arrived at New York Friday afternoon, from Chagres, 9th inst., via. Kingston on the 13th.</t>
  </si>
  <si>
    <t>August: A party of 40 squatters attempted to regain possession of property one of their number had been evicted from. The sheriff and his men opposed them. A gun battle ensued. At least two died and several wounded. On the next day, when the sheriff attempted to arrest several of these rioters at a hotel, another gun battle erupted. The sheriff was killed, while two squatters perished.	_x000B__x000B_Hittell, p.673-676; H+W p.130-132_x000B_</t>
  </si>
  <si>
    <t>A riot among the Irish. 5 or 6 killed. The Sheriff with two military companies called.</t>
  </si>
  <si>
    <t>Pittsburgh</t>
  </si>
  <si>
    <t>HC_1850_11_27.pdf_x000B__x000B_Bloody Riot near Pittsburgh_x000B_Hartford Daily Courant (1840-1887). Hartford, Conn.: Nov 27, 1850. pg. 2, 1 pgs_x000B_Indexing (document details)_x000B_Document types:	article_x000B_Dateline:	PITTSBURGH, Nov. 25</t>
  </si>
  <si>
    <t>Summer: Committee of vigilance examined 91 people - most from Australia. 41 were discharged, 15 handed over to authorities, 14 deported from California, 14 advised strongly to leave, 4 were hanged. One man, a Mexican, was flogged.	_x000B__x000B_Senkewicz. Vigilantes, p.84-85_x000B_</t>
  </si>
  <si>
    <t>"A riot took place this afternoon in the western section of the city. A man not engaged in the riot was shot through the body."</t>
  </si>
  <si>
    <t>HC_1851_02_10.pdf_x000B__x000B_RIOT IN BALTIMORE_x000B_Hartford Daily Courant (1840-1887). Hartford, Conn.: Feb 10, 1851. pg. 2, 1 pgs</t>
  </si>
  <si>
    <t>Fighting between Germans and "Short Boys" and other organized bands of rowdies_x000B__x000B_Martin Bridges died from a blow to his head._x000B_John Brown later died of his wounds._x000B__x000B_1851	3	Hoboken, NJ	May: Rowides assault large body of Turnverein Germans celebrating Pentecost with a picnic. Germans counter-attacked, and drove the rowdies off. Germans demolished furnishing of house where rowdies hid. Rowdies destroyed a German's house. Reinforced, the rowdies continued the battle and tried to prevent the Germans from returning to NYC. At least one killed, maybe as many as 4. Plenty more wounded.	H+W p.309-312_x000B__x000B__x000B__x000B_</t>
  </si>
  <si>
    <t>Hoboken</t>
  </si>
  <si>
    <t>HC_1851_05_29.pdf_x000B__x000B_THE HOBOKEN RIOT_x000B_Hartford Daily Courant (1840-1887). Hartford, Conn.: May 29, 1851. pg. 2, 1 pgs_x000B_Abstract (Summary)_x000B__x000B_The deplorable occurrences of Monday evening at Hoboken are not known to have resulted thus far in the death of more then one individual, though several have received wounds that are liable to prove mortal.</t>
  </si>
  <si>
    <t>A keeper of the public house and 3 of his assistants were severely beaten, one is not expected to survive. 17 of the rioters were arrested.</t>
  </si>
  <si>
    <t>HC_1851_06_18.pdf_x000B__x000B_RIOT_x000B_Hartford Daily Courant (1840-1887). Hartford, Conn.: Jun 18, 1851. pg. 2, 1 pgs</t>
  </si>
  <si>
    <t>HC_1835_06_29.pdf_x000B__x000B_MORE RIOTS_x000B_Connecticut Courant (1791-1837). Hartford, Conn.: Jun 29, 1835. pg. 3, 1 pgs_x000B_Abstract (Summary)_x000B__x000B_Our city has again been disgraced by a series of riots. The contention now has not been between whites and blacks, but, it would seem, between the Irish and native Americans. The following particulars are chiefly from the Journal of Commerce.--N. York Observer.</t>
  </si>
  <si>
    <t>June: Five Point riot between "Americans" and foreigners. Police quell. Dr. W.M. Caffrey killed and Justice Lowdnes wounded. Foreigners the Irish - if this is the same riot reported by Billington. Rioters gutted a tavern. Shots fired.	_x000B_Headly, p.95; Weinbaum, p.55; Billington, p.196; Werner, p.38_x000B_</t>
  </si>
  <si>
    <t>July: Slave insurrection scare infects county and several committees form. When two leading committeemen allowed suspects to go free because of lack of evidence, one, William L. Sharken, came under mob attack. On night of July 6 an armed band from Madison Co. attempted to capture Sharkey. They tried again, but Sharkey defended himself, killing one.	_x000B__x000B_Miles. "Miss. Slave Insurrection," p.53-55_x000B__x000B_</t>
  </si>
  <si>
    <t>Hinds Co., MS</t>
  </si>
  <si>
    <t>July: Mob summarily hanged the slaves who had been suspected of organizing a conspiracy. Also seized two white "steam doctors" and organized a committee to deal with insurrection. They elicited a confession from one of the whites.	_x000B__x000B_Miles. "Miss. Slave Insurrection," p.50_x000B_</t>
  </si>
  <si>
    <t>Livingston, MS</t>
  </si>
  <si>
    <t>July: Two whites seized, sentenced by committee to be hanged. Both were executed._x000B__x000B_Miles. "Miss. Slave Insurrection," p.50_x000B_</t>
  </si>
  <si>
    <t>July: Fear of slave insurrection swept the state. The Livingston vigilance committee seized a poor man who had brought a load of corn to sell in Yazoo. Despite the efforts of Henry Foote, the comm. Hanged the man on the testimony of 3 secured blacks.	_x000B__x000B_Eaton. "Mob Violence," p.361_x000B_</t>
  </si>
  <si>
    <t>HC_1853_07_09.pdf_x000B__x000B_Firemen's Riots and Brutal Murder_x000B_Hartford Daily Courant (1840-1887). Hartford, Conn.: Jul 9, 1853. pg. 2, 1 pgs</t>
  </si>
  <si>
    <t>Fighting between Leinster and Connaught men. One person burned with the house.</t>
  </si>
  <si>
    <t>Blair Co, PA</t>
  </si>
  <si>
    <t>HC_1853_05_13.pdf_x000B__x000B_Riot and Loss of Life_x000B_Hartford Daily Courant (1840-1887). Hartford, Conn.: May 13, 1853. pg. 2, 1 pgs</t>
  </si>
  <si>
    <t>May: Mob seized Baltimore (??), tried him for the murder of a fellow traveller on a wagon train and hanged (??)._x000B__x000B_Black. Lynching, p.182-183_x000B_</t>
  </si>
  <si>
    <t xml:space="preserve">Council Bluffs, Iowa	</t>
  </si>
  <si>
    <t>Buffalo and Corning Railroad. Irish laborers. Sabotage. Two ringleaders were shot dead by the officer.</t>
  </si>
  <si>
    <t>Pembroke</t>
  </si>
  <si>
    <t>HC_1853_07_14.pdf_x000B__x000B_Riot_x000B_Hartford Daily Courant (1840-1887). Hartford, Conn.: Jul 14, 1853. pg. 2, 1 pgs</t>
  </si>
  <si>
    <t>Fighting between two fire companies. A bystander killed.</t>
  </si>
  <si>
    <t>September: Disguised KKK raided a black's home and killed his wife as he escaped through the chimney._x000B__x000B_Trelease, p.120_x000B_</t>
  </si>
  <si>
    <t>Northport, Alabama</t>
  </si>
  <si>
    <t>September: Band of 50 disguised men stop deputy sheriff and party escorting four captured KKK prisoners. The disguised men took Uriah Bush and shot him to death. Democrats claimed this act was committed by Col. William Monks, a Missouri Unionist who had been sworn into the Arkansas militia. But Bush had previously been prisoner of Monks. Republicans claim KKK murdered Bush because he had talked to authorities._x000B__x000B_Trelease, p.151-153_x000B_</t>
  </si>
  <si>
    <t>Salem, Arkansas</t>
  </si>
  <si>
    <t>September: Armed whites took control and drove out white Republicans and shot blacks. In four days 38 persons were killed. Other reports say only 9 blacks dead and 2 whites._x000B__x000B_Trelease, p.133; Hennessey, p.104, 114-121_x000B_</t>
  </si>
  <si>
    <t>St. Bernard Parish, LA</t>
  </si>
  <si>
    <t>September: After two democrats beat a white carpetbagger, both blacks and whites converged on Opelousas. A gun battle ensued. Whites captured 29 blacks, took them to jail, but later executed 27 of them on the 29th. Dems then began a night riding campaign, killing many blacks. Republicans say at least 200 killed. Dems admit 25-30. Dems win election, also destroy Republican press._x000B__x000B_Rable, p.75-76_x000B_</t>
  </si>
  <si>
    <t>St. Landry Parish, LA</t>
  </si>
  <si>
    <t>The Buras Riot at Boston - the riot and attempt to rescue the fugitive slave BURNS from the custody of the United States Marshal, on the night of the 26th May, when they were driven back, after killing JAMES BATCHELDER.</t>
  </si>
  <si>
    <t>NYT_x000B__x000B_The Buras Riot at Boston._x000B_New York Daily Times (1851-1857). New York, N.Y.: Jul 17, 1854. pg. 1, 1 pgs_x000B_Abstract (Summary)_x000B__x000B_The Grand Jury of the Municipal Court this morning made a report of their action in relation to the riot and attempt to rescue the fugitive slave BURNS from the custody of the United States Marshal, on the night of the 26th May, when they were driven back, after killing JAMES BATCHELDER.</t>
  </si>
  <si>
    <t>Fugitive slave riot. A US Marshall shot dead</t>
  </si>
  <si>
    <t>HC_1854_05_29.pdf_x000B__x000B_THE FUGITIVE SLAVE CASE; Great Excitement--in Officer Shot--U. S. Troops and Marines and Mass. Militia Call- Out--Examination Postponed SECOND DISPATCH THIRD DISPATCH FOURTH DESPATCH FIFTH DESPATCH SIXTH DISPATCH SEVENTH DISPATCH_x000B_Hartford Daily Courant (1840-1887). Hartford, Conn.: May 29, 1854. pg. 2, 1 pgs_x000B_Abstract (Summary)_x000B__x000B_During the fugitive slave riot, last night, James Bachelor, one of the special officers of the U. S. Marshal, was shot dead. He, with other officers was stationed on the stairs inside the Court House, and was shot immediately after the west door was stove in. At midnight, two military companies reached Court Square and were quartered in the City Hall and Court House. A large force of...</t>
  </si>
  <si>
    <t>May: Large crowd attempts to break into the courthouse to free fugitive slave Anthony Barns. During the attempt, some shots fired, killing one of the deputies.	_x000B__x000B_"The Case of the Courthouse Riot," Journal of Negro History, 56 (1971), p.31-42_x000B_</t>
  </si>
  <si>
    <t>Fight between Roman Catholics and Americans Two Killed and a number Wounded._x000B__x000B_</t>
  </si>
  <si>
    <t>Brooklyn</t>
  </si>
  <si>
    <t>Monticello, AR</t>
  </si>
  <si>
    <t>October: Democratic club called the Innocents - composed of Sicilians, Italians, Spanish, Portuguese, Maltese, Latin Americans, and Creoles, fired into Republican clubs. The fire was returned, killing an Innocent. The club/gang then ransacked black homes and Republican club, killing at least 12. Some estimates says as many as 100. Riot lasted several days as blacks and whites battled each other. At least 6, probably 7 whites killed._x000B__x000B_Rable, p.78_x000B_</t>
  </si>
  <si>
    <t>October: Democratic Workingmen's club disrupted a Republican procession killing several blacks. Blacks used guns and fought back. Soldiers needed to restore order._x000B__x000B_Rable, p.77_x000B_</t>
  </si>
  <si>
    <t>Gilje 1996: 97_x000B__x000B_A Democratic club called Innocents (Italians, etc) attacked Republican clubs, black homes. At least 12 killed.</t>
  </si>
  <si>
    <t>October: Band of mounted whites kill the president of the Union League Club in his front yard._x000B__x000B_Williamson. AS, p.260_x000B_</t>
  </si>
  <si>
    <t xml:space="preserve">Newbury, SC	</t>
  </si>
  <si>
    <t>Black Republicans versus white Democrats. 2 whites and 5 negores were killed.</t>
  </si>
  <si>
    <t>Opelousas, LA</t>
  </si>
  <si>
    <t>HC_1868_10_08.pdf_x000B__x000B_FROM THE SOUTH; LOUISIANA THE OPELOUSAS RIOT--LIEUTENANT LEE'S REPORT SIFTED THROUGH A REBEL SIEVE_x000B_Hartford Daily Courant (1840-1887). Hartford, Conn.: Oct 8, 1868. pg. 3, 1 pgs_x000B_Abstract (Summary)_x000B__x000B_Lieutenant Lee of the Freedmen's Bureau, who was sent by Major Butching, in charge of the bureau at New Orleans, to investigate the troubles in Opelousas, reported on Wednesday that the immediate cause of the outbreak was a personal difficulty between the editor of the St. Landry ... a Republican paper, and three citizens, growing out of offensive articles published in the...</t>
  </si>
  <si>
    <t>October: Party of 25 to 30 men raided home of Ben Brown, local black political leader, and killed him._x000B__x000B_Trelease, p.121_x000B_</t>
  </si>
  <si>
    <t>Samter Co, AL</t>
  </si>
  <si>
    <t>October: Band of armed men publicly assassinate Sheriff Henry H. Pope and Judge Valentine Chase._x000B__x000B_Trelease. White Terror, p.128; Tunnell, p.154_x000B_</t>
  </si>
  <si>
    <t>St. Mary Parish, Louisiana</t>
  </si>
  <si>
    <t>Pennamite-Yankee War.  September: In August a supposedly neutral militia force convinced both Pennamites and Yankees to lay down arms, but then arrested the Yankees. By September, most of the Yankees were free and determined to use violence. Yankees again attack Ft. Dickinson. After two hour battle, two Yankees wounded, two Pennamites killed, two Pennamites wounded.	_x000B__x000B_Bradley. "Wyoming," p.199_x000B_</t>
  </si>
  <si>
    <t>Pennamite-Yankee War. October: John Armstrong led a partisan militia force in an attack on the Connecticut men who defended themselves in a cluster of log houses. Two attackers slightly wounded; one defender mortally wounded. Attackers had to retreat.	_x000B__x000B_Bradley. "Wyoming," p.201-203_x000B__x000B_</t>
  </si>
  <si>
    <t>December: A returning Tory was arrested and tried before a judge. Acquitted, the ex-Tory was lynched, with all due respect to the laws, after the judge moved on in his circuit. The judge himself was not particularly disturbed by the affair.	_x000B__x000B_N.Y. Journal, July 21, 1785_x000B_</t>
  </si>
  <si>
    <t>96 District, SC</t>
  </si>
  <si>
    <t>Shays' Rebellion. January:  a government party led by lawyer Theodore Sedgewick confronted about 100 local Shaysites on their way to Springfield, fought with them. The result was two Shaysites killed._x000B__x000B_Szatmary, p.103_x000B_</t>
  </si>
  <si>
    <t>Berkshire Co, MA</t>
  </si>
  <si>
    <t>Shays' Rebellion. January: Shaysites captured four retailers. Two Shaysites lost their lives in the process.	_x000B__x000B_Szatmary, p.103_x000B_</t>
  </si>
  <si>
    <t>South Hadley, MA</t>
  </si>
  <si>
    <t>Shays' Rebellion. January: About 1500 Shaysites approach arsenal and battle begins. Artillery made the difference; Shaysites lost four dead and 20 wounded.	_x000B__x000B_Szatmary 1980:102_x000B_</t>
  </si>
  <si>
    <t>Springfield, MA</t>
  </si>
  <si>
    <t>April: Nativist election riots. On the 2nd a mob of 300-400 nativists invade German area and destroyed 1,300 German ballots because of reported ballot stuffing. Intermittent attacks on Germans and Irish followed. German barricaded the streets in the Over-the-Rhine area. When 400 nativists invaded on the night of the 3rd the Germans were well organized and trained, beat them back. Killing two. Scattered violence continued through the 4th._x000B__x000B_Ross. Workers, p.188-189_x000B_</t>
  </si>
  <si>
    <t>political, nativist</t>
  </si>
  <si>
    <t>Portland Rum riot. A crowd of Irish wanted to destroy liquor purchased by the Mayor (apparently, in order to regularize the sale of alcohol). The Rigle Guards shot at them and dispersed the crowd. One member, Robbins, was killed.</t>
  </si>
  <si>
    <t>HC_1855_06_08.pdf_x000B__x000B_The Portland Riot_x000B_Hartford Daily Courant (1840-1887). Hartford, Conn.: Jun 8, 1855. pg. 2, 1 pgs_x000B_Abstract (Summary)_x000B__x000B_The causes of this unfortunate event were, in our estimation, so much exaggerated by the enemies of temperance, both in Portland and elsewhere, that we thought it best to wait until we could hear both sides of so important a subject. The Portland Advertiser gives us what we consider the true statement of the origin of the difficulty, and places a very different appearance upon it than that...</t>
  </si>
  <si>
    <t>A procession of firemen, tanners, and others. FIghting. Young man received a ball and died half hour later.</t>
  </si>
  <si>
    <t>Columbus, OH</t>
  </si>
  <si>
    <t>HC_1855_07_06.pdf_x000B__x000B_Riot at Columbus_x000B_Hartford Daily Courant (1840-1887). Hartford, Conn.: Jul 6, 1855. pg. 2, 1 pgs</t>
  </si>
  <si>
    <t>Wiki_x000B__x000B_Shays' Rebellion_x000B_From Wikipedia, the free encyclopedia_x000B__x000B_Shays' Rebellion was an armed uprising in Central and Western Massachusetts, (mainly Springfield) from 1786 to 1787. The rebellion is named after Daniel Shays, a veteran of the American Revolution who led the rebels, known as "Shaysites" or "Regulators". Most of Shays' compatriots were poor farmers angered by what they felt to be crushing debt and taxes. Failure to repay such debts often resulted in imprisonment in debtor's prisons or the claiming of property by the County._x000B_Perhaps the most famous image of Shays' Rebellion: "Regulators" Daniel Shays (left) and Job Shattuck (right), from a 1787 Boston Almanack woodcut, artist unknown._x000B__x000B_Seeking debt relief through the issuance of paper currency and lower taxes, they attempted to prevent the courts from seizing property from indebted farmers by forcing the closure of courts in western Massachusetts. The participants in Shays' Rebellion believed they were acting in the spirit of the Revolution and modeled their tactics after the crowd activities of the 1760s and 1770s, using "liberty poles" and "liberty trees" to symbolize their cause.[1]_x000B__x000B_The rebellion started on August 29, 1786 and by January 1787, over 1000 Shaysites were arrested. A militia that had been raised as a private army defeated an attack on the federal Springfield Armory by the main Shaysite force on February 3, 1787. There was a lack of an institutional response to the uprising, which energized calls to reevaluate the Articles of Confederation and gave strong impetus to the Philadelphia Convention which began in May 17, 1787. Shay’s Rebellion produced fears that the Revolution’s democratic impulse had "gotten out of hand.</t>
  </si>
  <si>
    <t>Death sentences for 13 rebels. Two hanged: John Bly, Charles Rose._x000B__x000B_Szatmary 1980:115</t>
  </si>
  <si>
    <t>Szatmary 1980:115</t>
  </si>
  <si>
    <t>executions</t>
  </si>
  <si>
    <t>August: Nativist mob with knives, muskets, and cannon sought to attack a Catholic church. The mayor dissuaded them, but the nativists attacked Irish neighborhood, burning down houses. In the fighting between the two sides, at least 20 killed._x000B__x000B_Billington, p.421; Myers. History of Bigotry, [.199_x000B_</t>
  </si>
  <si>
    <t>Louisville Election Riot. August: a battle between nativists and Germans and irish. A cannon was used.</t>
  </si>
  <si>
    <t>Gilje 1996: 67</t>
  </si>
  <si>
    <t>August: A slave clubbed a master to death, a Dr. MacDonald, in retaliation for punishment. The slave gave himself up. The whites in the neighborhood, however, becamse so agitated that they burned the slave alive the next day. Subsequently, the whites took up a collection to reimburse the MacDonald family for the cost of the slave._x000B__x000B_Howington. "Violence," Alabama Rev, 27 (1974), p.227_x000B_</t>
  </si>
  <si>
    <t xml:space="preserve">Montgomery Co., AL	</t>
  </si>
  <si>
    <t>A riot between Irish and Americans. A Russian, Polerski, was killed.</t>
  </si>
  <si>
    <t>Dunkirk, ??</t>
  </si>
  <si>
    <t>HC_1855_12_08.pdf_x000B__x000B_Fatal Riot_x000B_Hartford Daily Courant (1840-1887). Hartford, Conn.: Dec 8, 1855. pg. 2, 1 pgs</t>
  </si>
  <si>
    <t>Bleeding Kansas. January: Free-soil election disrupted by pro-slave forces. Taunts led to threats and exchange of shots. A southerner was killed._x000B__x000B_Nichols. Bleeding Kansas, p.82_x000B_</t>
  </si>
  <si>
    <t>Easton, Kansas</t>
  </si>
  <si>
    <t>section</t>
  </si>
  <si>
    <t>Bleeding Kansas. January: When local pro-slavery rangers heard what happened at Easton, they captured free-soil captain Reese Brown. While they debated whether they should try him before killing him, one of the Rangers put an axe into Brown's skull. They deposited his body at his farm's door._x000B__x000B_Nichols. Bleeding Kansas, p.82-83_x000B_</t>
  </si>
  <si>
    <t>Kikapoo, Kansas</t>
  </si>
  <si>
    <t>February: Crowd took Mexican prisoners - one a bandit involved in 1855 revolt - out of jail and executed both by hanging._x000B__x000B_Bleen. "Vigilantism," p.22_x000B_</t>
  </si>
  <si>
    <t>Bleeding Kansas. May: John Brown and 8 followers visit three homes and execute 5 pro-slavery men (two were boys) in brutal massacre._x000B__x000B_Nichols. Bleeding Kansas, p.110-119_x000B_</t>
  </si>
  <si>
    <t>Pottawatomie Creek, Kansas</t>
  </si>
  <si>
    <t>Bleeding Kansas. May: Pro-slavery men, after capturing local minister, rode into town to be met by 20 or 50 free-soil men, who fired upon them. Two men killed. Next day free-soil men, with John Brown and company attack Captain Pate's pro-slavery force of 50. Although free-soil men outnumbered, they capture Pate and half his men. Two opposing forces in area almost collide, but federal troops arrive and restore order._x000B__x000B_Nichols. Bleeding Kansas, p.12-124_x000B_</t>
  </si>
  <si>
    <t>Prairie City, Kansas</t>
  </si>
  <si>
    <t>May: Organization of S.F. vigilance committee by middle and upper class Protestants to counter Irish-Catholic political machine and violence. On May 12, Comm. Seized two accused murderers, tries and executes them. Committee then active in arrestig and banishing others. Confronts governor's forces and wins. Tries and executes two others and disbands in August.	H+W p.458-462_x000B_</t>
  </si>
  <si>
    <t>Bleeding Kansas. May: Eight free-soilers ambush 18 pro-slavery men, killing several._x000B__x000B_Nichols. Bleeding Kansas, p.111_x000B_</t>
  </si>
  <si>
    <t>Santa Fe Trail, Kansas</t>
  </si>
  <si>
    <t>Whiskey Rebellion. July 16: 50 men armed with rifles and clubs surround home of John Neville, federal excise tax supervisor. Neville shot one man who later died. 5 wounded._x000B__x000B_Slaughter 1986_x000B_</t>
  </si>
  <si>
    <t>Bower Hill, PA</t>
  </si>
  <si>
    <t>Gilje_x000B_Whiskey Rebellion_x000B_From Wikipedia:_x000B_ _x000B_The Whiskey Insurrection, was a popular uprising that had its beginnings in 1791 and culminated in an insurrection in 1794 in Pittsburgh, Pennsylvania, in the Monongahela Valley. During George Washington's presidency, the government decided to tax whiskey in order to pay off the national debt. This infuriated the citizenry and led to the Whiskey Rebellion.</t>
  </si>
  <si>
    <t>Whiskey Rebellion. July 17: A crowd of 400-800 locals battle with Neville, supported by Major Kirkpatrick and 10 soldiers. Killed: McFarlane and 1-2 other rebels, and 1 soldier later died of his wounds._x000B__x000B_Slaughter 1986:180</t>
  </si>
  <si>
    <t>Slaughter 1986:180_x000B__x000B_Whiskey Rebellion_x000B_From Wikipedia:_x000B_ _x000B_The Whiskey Insurrection, was a popular uprising that had its beginnings in 1791 and culminated in an insurrection in 1794 in Pittsburgh, Pennsylvania, in the Monongahela Valley. During George Washington's presidency, the government decided to tax whiskey in order to pay off the national debt. This infuriated the citizenry and led to the Whiskey Rebellion.</t>
  </si>
  <si>
    <t>Whiskey Rebellion. Sept 29: Dragoons rounded up suspected rebels; one young man killed by mistake._x000B__x000B_Slaughter 1986: 205</t>
  </si>
  <si>
    <t>Myerstown, PA</t>
  </si>
  <si>
    <t>Slaughter 1986: 205_x000B__x000B_Whiskey Rebellion_x000B_From Wikipedia:_x000B_ _x000B_The Whiskey Insurrection, was a popular uprising that had its beginnings in 1791 and culminated in an insurrection in 1794 in Pittsburgh, Pennsylvania, in the Monongahela Valley. During George Washington's presidency, the government decided to tax whiskey in order to pay off the national debt. This infuriated the citizenry and led to the Whiskey Rebellion.</t>
  </si>
  <si>
    <t>Whiskey Rebellion. Oct 1: An altercation between soldiers an civilians. Charles Boyd, a drunken civilian killed._x000B__x000B_Slaughter 1986: 206_x000B_</t>
  </si>
  <si>
    <t>Slaughter 1986: 206_x000B__x000B_Whiskey Rebellion_x000B_From Wikipedia:_x000B_ _x000B_The Whiskey Insurrection, was a popular uprising that had its beginnings in 1791 and culminated in an insurrection in 1794 in Pittsburgh, Pennsylvania, in the Monongahela Valley. During George Washington's presidency, the government decided to tax whiskey in order to pay off the national debt. This infuriated the citizenry and led to the Whiskey Rebellion.</t>
  </si>
  <si>
    <t>Whiskey Rebellion. Late Oct: At least one of the suspected rebels captured by the troops died of exposure._x000B__x000B_Slaughter 1986: 218_x000B_</t>
  </si>
  <si>
    <t>Slaughter 1986: 218_x000B__x000B_Whiskey Rebellion_x000B_From Wikipedia:_x000B_ _x000B_The Whiskey Insurrection, was a popular uprising that had its beginnings in 1791 and culminated in an insurrection in 1794 in Pittsburgh, Pennsylvania, in the Monongahela Valley. During George Washington's presidency, the government decided to tax whiskey in order to pay off the national debt. This infuriated the citizenry and led to the Whiskey Rebellion.</t>
  </si>
  <si>
    <t>A mob condemned a slave to the flames - burning the victim.	_x000B__x000B_Waldrop. "Word and Deed," Lethal Imagination, p.230_x000B_</t>
  </si>
  <si>
    <t>Georgia</t>
  </si>
  <si>
    <t>race</t>
  </si>
  <si>
    <t>October: Election riot with brick bats and stones. One man was killed. Over sheriff election.	_x000B__x000B_N.Y. Journal, October 21, 1797_x000B_</t>
  </si>
  <si>
    <t>Upper Marlborough</t>
  </si>
  <si>
    <t>March: Effigy paddies cause disturbance on day of celebration for St. Patrick in Harmon Street. One man was killed.	_x000B__x000B_N.Y. Argus, March 20, 1799_x000B_</t>
  </si>
  <si>
    <t>ethnic</t>
  </si>
  <si>
    <t>Charles Richardson was killed in a riot in Chalmer's Alley. Patrick Leonard, Thomas Nicholson, and Joseph Frowks (a Portuguese) were charged with the crime and committed to prison.	_x000B__x000B_N.Y. Evening Post, October 23, 1802_x000B_</t>
  </si>
  <si>
    <t>Charleston, SC</t>
  </si>
  <si>
    <t>?</t>
  </si>
  <si>
    <t>New York State Prison riot. Soldiers, quelling the riot, killed a non-participating inmate. A rioter later died of his wounds._x000B__x000B_1803	2	Kingston, NY	_x000B_April: Prison riot. Anywhere from 15 to 40 prisoners attempted a mass escape. The captured several keepers and coerced a number of other prisoners to join them. Many others did not, almost to the point of armed opposition. The rioters tried to build a scaffold by which to get over the walls. But before anyone could escape the military came. The prisoners refused to give up and the military, suffering a hail of fire from stones and thrown (??), were ordered to shoot. One now-rioting prisoner was immediately killed. Several were severely wounded. One dying the next day. The prisoners returned to their halls defeated and to await charges of rioting and arson.	_x000B_N.Y. Evening Post, April 5,6, 1803_x000B_</t>
  </si>
  <si>
    <t>prison</t>
  </si>
  <si>
    <t>HC_1803_04_13.pdf_x000B__x000B_Connecticut Courant (1791-1837). Hartford, Conn.: Apr 13, 1803.  pg. 3, 1 pgs_x000B_Abstract (Summary)_x000B__x000B_Agreeably to your request, I send you the following account of the Riot which took place in the Prison...</t>
  </si>
  <si>
    <t>September: A number of united Irishmen, canal workers, left off work, went to the race track armed with bludgeons and (??). There they paraded about and became involved in a fight with some blacks. They demolished one free black's stall and chased the rest of the blacks toward town. The blacks bought protection from the whites. Several gentlemen of the races attempted to intercede. The Irish attacked these gentlemen too and a battle ensued between this mounted gentry armed with whips and Irish ruffians. Some of the gentry were injured, but it is implied that the rioters got the worst of it, a few of whom, it was said, died afterwards. On their approach to the races the Irish are reported as declaring they could whip double their number of Americans.	_x000B_N.Y.E.P., October 13, 1804_x000B_</t>
  </si>
  <si>
    <t>Elktown, MD</t>
  </si>
  <si>
    <t>ethnic, race</t>
  </si>
  <si>
    <t>June: Regulators attacked the cabin of a man by the name of Corry. He was shot and killed apparently because Alonzo Page, one of the Regulators, had a personal grudge._x000B__x000B_Graham. "Vigilance Committee," p.309_x000B_</t>
  </si>
  <si>
    <t>Cedar Co., Iowa</t>
  </si>
  <si>
    <t>personal</t>
  </si>
  <si>
    <t>June: Regulator organization against horse thieves active. One member of the Regulators argued with Alonzo Page. Corry told the Regulators that Page was associated with horse thieves. The Regulators warned Page to leave the country. When he didn't, they came to his house night of June 18th and when Page resisted, he was shot. He died from the wounds._x000B__x000B_Black. "Lynchings," p.192_x000B_</t>
  </si>
  <si>
    <t>June: Band of Regulators capture Peter Conklin, chased and shot him and killed him. _x000B__x000B_Graham. "Vigilance Committee," p.366-367; Black. "Lynchings," p.194_x000B_</t>
  </si>
  <si>
    <t>June: Vigilantes seized Charles Chute and Bennett Warren. They tried Warren, convicted him, and hanged him. After intimidating Chute they let him go. He left the area._x000B__x000B_Black. "Lynchings," p.192-193_x000B_</t>
  </si>
  <si>
    <t>Clinton Co., Virginia</t>
  </si>
  <si>
    <t>June: Mob of about 60 took convicted horse thief from officials and hanged him._x000B__x000B_Black. "Lynchings," p.194_x000B_</t>
  </si>
  <si>
    <t>Jones Co., Iowa</t>
  </si>
  <si>
    <t>New York Police riot. Fighting between the old policemen and the Metropolitan Police. Capt. Dilkes and others of the New Police injured beyond recovery.</t>
  </si>
  <si>
    <t>HC_1857_06_17.pdf_x000B__x000B_The Riot_x000B_Hartford Daily Courant (1840-1887). Hartford, Conn.: Jun 17, 1857. pg. 3, 1 pgs</t>
  </si>
  <si>
    <t>June: Mob seized Jacob A. Warner and accused him of being connected with a gang of outlaws. They tried him in a lynch court and then hanged him. At least 300 involved._x000B__x000B_Black. "Lynchings," p.193-194_x000B_</t>
  </si>
  <si>
    <t>Warren's Settlement, Cedar Co., Iowa</t>
  </si>
  <si>
    <t>July: Vigilance committee captured a man named Kelso and an accomplice. They tried them and hanged them. When one of the crowd, a young farmer named Finch, came home and told his mother that he voted for hanging, she made him feel so bad that he went and hanged himself._x000B__x000B_Black. "Lynchings," p.197_x000B_</t>
  </si>
  <si>
    <t>Cedar Co, Iowa</t>
  </si>
  <si>
    <t>July: Mob of 400 from Mechanicsville seized a man charged with counterfeiting and horse stealing and held a lynch court. Then they hanged him. Search for another horse thief proved futile._x000B__x000B_Black. "Lynchings," p.198_x000B_</t>
  </si>
  <si>
    <t>July: Vigilance Committee wen to a Dr. Longs' believing he was connected to horse thieves. They found his brother and another man, whom they hanged. Long, however, escaped._x000B__x000B_Black. "Lynchings," p.196_x000B_</t>
  </si>
  <si>
    <t>July: 18 year old horse thief caught in the act. Given 70 lashes. Some say he was killed._x000B__x000B_Black. "Lynchings," p.195_x000B_</t>
  </si>
  <si>
    <t>July: During trial of Wm. B. Thomas for murdering Mr and Mrs. Casteel, the defense lawyers got the judge to agree to a change of venue. A mob raced into the court room, took Thomas, hanged him and burned him to torture a confession out of him._x000B__x000B_Black. "Lynchings," p.197-198_x000B_</t>
  </si>
  <si>
    <t>Montezuma, Iowa</t>
  </si>
  <si>
    <t>A fight between a mob from the Five Points and Bowery Boys.</t>
  </si>
  <si>
    <t>HC_1857_07_06.pdf_x000B__x000B_Bloody Riot In New York--Ten Persons Killed and a Large Number Wounded--Military Called Out; LATEST FROM NEW YORK_x000B_Hartford Daily Courant (1840-1887). Hartford, Conn.: Jul 6, 1857. pg. 3, 1 pgs</t>
  </si>
  <si>
    <t xml:space="preserve">Fighting in the 17th Ward between a mob of 500 Irish and Germans and the Met Police. One man (American) killed a day before. </t>
  </si>
  <si>
    <t>HC_1857_07_14.pdf_x000B__x000B_Riot; SECOND DISPATCH_x000B_Hartford Daily Courant (1840-1887). Hartford, Conn.: Jul 14, 1857. pg. 3, 1 pgs</t>
  </si>
  <si>
    <t>July: Bowery Boys and Dead Rabbits battle it out in the 6th ward. Arrival of Metropolitan Police had little effect. Beaten by the Dead Rabbits, only the arrival of a crowd of Bowery Boys enabled the Police to retreat. Twelve were killed, including two policemen. 41 injured. More fighting continued the next day and two regiments of militia needed to quell the disorder._x000B__x000B_Cook. Armies, p.41_x000B_</t>
  </si>
  <si>
    <t>July: Two Germans fighting collected a great crowd on the corner of 3rd street and Ave B. With the fight over two policemen arrived to disperse the crowd. When one man refused to move, a policeman clubbed him. The crowd became threatening. Sergeant Lockwood arrived in the German area with seven more policemen and asserted his authority. He and the police were driven back under a hail of brickbats and rocks. More police arrived and clubbed their way through the crowd. They began to shoot. Crowd dispersed. One man killed._x000B__x000B_Cook. Armies, p.44-45_x000B_</t>
  </si>
  <si>
    <t>July: Regulators numbering about 200 broke into jail and took accused horse thieves Alonzo Gleeson and Edward Super. They held a trial for them. Super confessed. Both were hanged from a tree._x000B__x000B_Black. "Lynchings," p.195_x000B_</t>
  </si>
  <si>
    <t>Tipton, Cedar Co., Iowa</t>
  </si>
  <si>
    <t>Mountain Meadows Massacre. September: Massacre of 120 emigrant whites by Mormons and Indians. Men and women and children killed. This occurred during the so-called Mormon war._x000B__x000B_Brooks. Mountain Meadows Massacre_x000B_</t>
  </si>
  <si>
    <t>Mountain Meadows, Utah</t>
  </si>
  <si>
    <t>October: More election rioting as know-nothings prevent immigrant from voting and win local elections. 11,898 to 2,792. In the 8th ward. Ser. William Jordan of the police killed._x000B__x000B_Scharf. Chronicles, p.558-563; H+W, p.93_x000B_</t>
  </si>
  <si>
    <t>December: Regulators numbering about 400 strong captured Roberts, forced him to confess to counterfeiting then hanged him in a barn. Six of the mob were later charged, but case dropped._x000B__x000B_Black. "Lynchings," p.198-199_x000B_</t>
  </si>
  <si>
    <t>Vigilantes lynch two horse thieves._x000B__x000B_Ingalls. "Lynching…," p.615_x000B_</t>
  </si>
  <si>
    <t>Tampa, FL</t>
  </si>
  <si>
    <t>An attempt has been made to abduct tile Judges of the Election at the Delaware Crossing precinct to prevent their giving in their evidence to Gov. DENVER as requested by CALHOUN; and that ISAAC MUNDIE, one of the Judges, was shot in the head and killed.</t>
  </si>
  <si>
    <t>Delaware Crossing, KS</t>
  </si>
  <si>
    <t>August: In an attempt to enforce an ordinance driving all blacks out of town, a mob attacked the dwelling houses of blacks, breaking windows and on Thursday and Friday night. On Saturday night a group of blacks armed themselves. When the whites attacked, a gun was fired, killing Ely Herricks, a young man. Ten blacks and seven whites were arrested that night and the mayor, on Sunday morning, issued a proclamation calling all good citizens to assist the constituted authorities in preserving the public peace.	_x000B__x000B_NY Common Advertiser, August 26, 1829_x000B_</t>
  </si>
  <si>
    <t>Cincinnatti</t>
  </si>
  <si>
    <t>September: Riots at the Banbridge Races between canal workers and the visitors to the races. A black was killed, another man had his leg so battered by a musket shot that it had to be amputated. Others were wounded. A court case is to follow. Those workmen involved are to be dismissed from further employment on the line.	_x000B__x000B_NYEP, September 15, 1829_x000B_</t>
  </si>
  <si>
    <t>Marrieta, PA</t>
  </si>
  <si>
    <t>Whites vs. Cherokees</t>
  </si>
  <si>
    <t>indian</t>
  </si>
  <si>
    <t>DNI 1830.02.25</t>
  </si>
  <si>
    <t>war</t>
  </si>
  <si>
    <t>September: Canal workers riot in dispute with local Germans over apple picking. One killed.	_x000B__x000B_Way. Common Labour, p.288_x000B_</t>
  </si>
  <si>
    <t>Dunnstown, PA</t>
  </si>
  <si>
    <t>A mob of "honest" citizens attacked a fort erected by a gang of horse thieves, counterfeiters, and robbers, using small arms and artillery. Three criminals were killed, as was one vigilante.	_x000B__x000B_Etcheson. "Good Men," p.151-152_x000B_</t>
  </si>
  <si>
    <t>Pope Co., IL</t>
  </si>
  <si>
    <t>Olney street riot</t>
  </si>
  <si>
    <t>Providence, RI</t>
  </si>
  <si>
    <t>HC_1831_10_04.pdf_x000B__x000B_Article 1 -- No Title; COMMITTEE'S REPORT NOTICE_x000B_Connecticut Courant (1791-1837). Hartford, Conn.: Oct 4, 1831. pg. 2, 1 pgs_x000B_Abstract (Summary)_x000B__x000B_Riot at Providence.--In our last we copied one or two paragraphs relative to some late riotous proceedings in Providence. At a subsequent date they assumed a much more serious aspect, and family resulted in the death of several parsons. the following account was drawn up by a committee appointed for this purpose at a Town Meeting specially holden on Sunday the 25th ult.</t>
  </si>
  <si>
    <t>September: Olney street riot - Began as a fight in a dance hall in which one black beat 5 whites. Spilled out into street as black and white sailors fought one another with the blacks driving the whites out of the neighborhood on the 21st. Next night whites returned, destroying two houses. A black fired on the whites, killing one. The rioting continued. On the 23rd, 25 militiamen were routed by rioters. On the 24th, two militia companies fired on rioters, killing 4.	_x000B__x000B_Coftrol. Afro-Yankees, p.56-57_x000B_</t>
  </si>
  <si>
    <t>August: German canal worker, Charles Hickenbottom, murdered by about 20 other canal workers. One worker had been dismissed, 20 of his fellow workers quit in sympathy. They then went down to the canal about one mile and attacked Hickenbottom. 11 arrested and charged with murder. Five charged with A+B and riot.	_x000B__x000B_NYEP, August 6, 1833_x000B_</t>
  </si>
  <si>
    <t xml:space="preserve">Pennsylvania	</t>
  </si>
  <si>
    <t>December: A group of drunken Irish beat a native American to death. Next night 500 activists marched on Irish. Troops called, but stood helplessly as several houses were destroyed.	_x000B__x000B_Bisson, Countdown to Violence, p.87-89_x000B_</t>
  </si>
  <si>
    <t>Charleston</t>
  </si>
  <si>
    <t>2 citizens and 4 Mormons killed, a number wounded</t>
  </si>
  <si>
    <t>Jackson Co, MO</t>
  </si>
  <si>
    <t>religion</t>
  </si>
  <si>
    <t>Irish laborers on the railroad against the Sheriff with 100 deputies</t>
  </si>
  <si>
    <t>Somerset, OH</t>
  </si>
  <si>
    <t>HC_1853_09_12.pdf_x000B__x000B_Riot--Two Persons Killed and others Wounded_x000B_Hartford Daily Courant (1840-1887). Hartford, Conn.: Sep 12, 1853. pg. 2, 1 pgs</t>
  </si>
  <si>
    <t>The Bushop riot. Rioting was caused by the visit of the Pope's Nunzio Bedini. One person was killed by the police.</t>
  </si>
  <si>
    <t>Cincinnati</t>
  </si>
  <si>
    <t>HC_1853_12_21a.pdf_x000B__x000B_Riot of Cincinnati_x000B_Hartford Daily Courant (1840-1887). Hartford, Conn.: Dec 21, 1853. pg. 14, 1 pgs</t>
  </si>
  <si>
    <t xml:space="preserve">Fighting between Irish laborers and the sheriff. A contractor killed, also one of the Irish. </t>
  </si>
  <si>
    <t>Lasalle, IL</t>
  </si>
  <si>
    <t>HC_1853_12_13.pdf_x000B__x000B_Bloody Riot--Several Person Killed_x000B_Hartford Daily Courant (1840-1887). Hartford, Conn.: Dec 13, 1853. pg. 12, 1 pgs</t>
  </si>
  <si>
    <t>December: Irish canal workers, angered by a 20% cut in pay, attacked the contractor's house and beat him to a pulp. Before order could be restored, authorities killed one rioter._x000B__x000B_Grimsted. "Antebellum Workers," p.10,11,23,24; NY Tribune, December 15, 1852_x000B_</t>
  </si>
  <si>
    <t>Fighting between two Irish factions. 7 People wounded fatally</t>
  </si>
  <si>
    <t>Williamsburg, N. Y.</t>
  </si>
  <si>
    <t>HC_1853_12_21.pdf_x000B__x000B_Riot in Williamsburg, N. Y._x000B_Hartford Daily Courant (1840-1887). Hartford, Conn.: Dec 21, 1853. pg. 14, 1 pgs</t>
  </si>
  <si>
    <t>Election riots. Steve O'Leary, Police chief shot while try to eject reformers; policeman named Mochlin stabbed to death while leading rowdies in an attack on reformers.	_x000B__x000B_Ashbury. French Quarter, p.295_x000B_</t>
  </si>
  <si>
    <t xml:space="preserve">New Orleans	</t>
  </si>
  <si>
    <t>Fighting between students and Irishmen.</t>
  </si>
  <si>
    <t>New Haven, CT</t>
  </si>
  <si>
    <t>HC_1854_03_20.pdf_x000B__x000B_Serious Affray--Man killed_x000B_Hartford Daily Courant (1840-1887). Hartford, Conn.: Mar 20, 1854. pg. 2, 1 pgs_x000B_Abstract (Summary)_x000B__x000B_Our city was disgraced last evening by a row and riot, which resulted in the death of an Irishman, named Patrick O'Neil, the particulars of which, as we have been informed by Capt. Bissell, are as follows:--</t>
  </si>
  <si>
    <t xml:space="preserve">HC_1834_04_14.pdf_x000B__x000B_FIRST DAY OF THE ELECTION; BLOODY AND DISGRACEFUL RIOTS! THIS MORNING FURTHER SYMPTOMS OF RIOT HORRIBLE BARBARITY!_x000B_Connecticut Courant (1791-1837). Hartford, Conn.: Apr 14, 1834. p. 3 (1 page)_x000B__x000B_HC_1834_04_14a.pdf_x000B__x000B_LAST DAY OF THE ELECTION--SERIOUS RIOTS AND BLOODSHED_x000B_Connecticut Courant (1791-1837). Hartford, Conn.: Apr 14, 1834. pg. 3, 1 pgs_x000B_Abstract (Summary)_x000B__x000B_Yesterday was characterised by a degree of violence never before exhibited in our city on any former occasion. In the morning, about 10 o'clock, a number of persons in Cross street, near Reed, assembled in a tumultuous manner, and a fight ensued, in a which several persons were knocked down and considerable injured. Soon after this, a second disturbance was discovered to exist at the corner of Augusts and Duane...  </t>
  </si>
  <si>
    <t>September: Mob lynched a black prisoner in jail accused of murdering a white. The crowd shouted: "Damn the niggers and abolitionists!" and tried to lynch another black, but he escaped._x000B__x000B_Voegeli. Free but..., p.9_x000B_</t>
  </si>
  <si>
    <t>Milwaukee</t>
  </si>
  <si>
    <t>extralegal, race</t>
  </si>
  <si>
    <t>October: Young Francisco Cota taken from police officers and lynched. He had shot an Anglo shopkeeper and his wife._x000B__x000B_Blew. "Vigilantism," p.23_x000B_</t>
  </si>
  <si>
    <t>A dozen of Confederate loyalists fought double their number who were resisting the draft. 2 men killed on each side.</t>
  </si>
  <si>
    <t>Madison Co, NC</t>
  </si>
  <si>
    <t>Gilje 1996:85</t>
  </si>
  <si>
    <t>March: Five persons allegedly lynched for cattle rustling._x000B__x000B_Blew. "Vigilantism," p.23_x000B_</t>
  </si>
  <si>
    <t>Lake Elizabeth, California</t>
  </si>
  <si>
    <t>July: white mob beat, shot, and vadalized black section of town after a black shot two whites. One black killed. Many injured._x000B__x000B_Voegeli. Free but…, p.34_x000B_</t>
  </si>
  <si>
    <t>New Albany, IN</t>
  </si>
  <si>
    <t>July: Racial strife over wages left one dead, several wounded and black showties torn down.	Voegeli. Free but…, p.34_x000B_</t>
  </si>
  <si>
    <t>Toledo, OH</t>
  </si>
  <si>
    <t>Troops rioted. A militia company and US Marines were sent to quell the riot. One militia shot and killed the Sgt. Major of one of the regiments.</t>
  </si>
  <si>
    <t>military</t>
  </si>
  <si>
    <t>HC_1854_06_06.pdf_x000B__x000B_The Brooklyn Riot_x000B_Hartford Daily Courant (1840-1887). Hartford, Conn.: Jun 6, 1854. pg. 2, 1 pgs_x000B_Abstract (Summary)_x000B__x000B_The account by telegraph of the riot at Brooklyn was very much exaggerated. The following appears to be a pretty correct account of the affair:</t>
  </si>
  <si>
    <t>Fighting between fire companies. 3 persons shot it is feared fatally.</t>
  </si>
  <si>
    <t>HC_1854_07_29.pdf_x000B__x000B_Riot in Philadelphia_x000B_Hartford Daily Courant (1840-1887). Hartford, Conn.: Jul 29, 1854. pg. 2, 1 pgs</t>
  </si>
  <si>
    <t>Fighting between Irishmen and Americans</t>
  </si>
  <si>
    <t>HC_1854_08_15.pdf_x000B__x000B_Riot at St. Louis_x000B_Hartford Daily Courant (1840-1887). Hartford, Conn.: Aug 15, 1854. pg. 2, 1 pgs</t>
  </si>
  <si>
    <t>August: Nativist riot lasting several days. Claim that an Irishman stabbed an American in the back led to Nativist attack on Irish neighborhood. 50-60 houses destroyed with axes, etc. Irish fought back. 8-10 killed, many injured. Began August 7th, election day._x000B__x000B_Master, p.8,87; Billington, p.421_x000B_</t>
  </si>
  <si>
    <t>Irish versus Americans. Near Buffalo</t>
  </si>
  <si>
    <t>White's Corners, NY</t>
  </si>
  <si>
    <t>HC_1854_08_21.pdf_x000B__x000B_Reported Riot_x000B_Hartford Daily Courant (1840-1887). Hartford, Conn.: Aug 21, 1854. pg. 2, 1 pgs</t>
  </si>
  <si>
    <t>Irish vs. Americans. 3 or 4 killed</t>
  </si>
  <si>
    <t>HC_1854_09_16.pdf_x000B__x000B_Terrible Riot in New Orleans_x000B_Hartford Daily Courant (1840-1887). Hartford, Conn.: Sep 16, 1854. pg. 2, 1 pgs</t>
  </si>
  <si>
    <t>November: Two murderers sentenced separately to hanging. The Anglo was given a stay; the Mexican was hanged immediately. Mexicans angered at this difference in treatment stormed the jail and lynched the Anglo._x000B__x000B_Bleen. "Vigilantism," p.20-21_x000B_</t>
  </si>
  <si>
    <t>Williamsburgh Riot. An Irishman Harrison died the next day</t>
  </si>
  <si>
    <t>Williamsburgh</t>
  </si>
  <si>
    <t>HC_1854_11_11.pdf_x000B__x000B_Williamsburgh Riot_x000B_Hartford Daily Courant (1840-1887). Hartford, Conn.: Nov 11, 1854. pg. 2, 1 pgs</t>
  </si>
  <si>
    <t>Serious Railroad Riot--One Man Killed and Several Wounded--Great Excitement</t>
  </si>
  <si>
    <t>Ridgeway, NY</t>
  </si>
  <si>
    <t>May: Democratic supporters of Clement C. Vallandigham outraged by his arrest by the Army gathered outside pro-Democrat newspaper office - Empire. About 200 strong they threw stones and fired pistols at window. They also hurled fired "turpentine balls." These caught on and destroyed the Journal building and half a block more. Rioters prevented firefighters from doing their duty. Soldiers arrived. One rioter killed while cutting firehose. Mob dispersed._x000B__x000B_Klement. Copperheads, p.92_x000B_</t>
  </si>
  <si>
    <t>Dayton, OH</t>
  </si>
  <si>
    <t>June: Mob pelted provost Marshall with bricks, etc., and left him unconscious and dead in the street. Rioters were Irish and acted after two Irishmen had been arrested for failing to give named to enrolling officers. Several (??) involved._x000B__x000B_Sterling. Journal of Illinois St. Hist., p.259; Klement. Copperheads, p.79_x000B_</t>
  </si>
  <si>
    <t>June: Mob lynches black for assaulting an Irish-American woman._x000B__x000B_Anbinder, p.312_x000B_</t>
  </si>
  <si>
    <t>Newburgh, NY</t>
  </si>
  <si>
    <t>June: About 12 men ambushed enrolling officers for draft and killed a US marshall._x000B__x000B_Coakley. Role, p.240_x000B_</t>
  </si>
  <si>
    <t>Rush Co., Indiana</t>
  </si>
  <si>
    <t>Boston Draft Riot. Several people were killed by soldiers discharging a gun into the crowd. William Carrier was shot dead by a rioter.</t>
  </si>
  <si>
    <t>HC_1863_07_16.pdf_x000B__x000B_The Riot at Boston; THE EVENING RIOT_x000B_Hartford Daily Courant (1840-1887). Hartford, Conn.: Jul 16, 1863. pg. 2, 1 pgs_x000B_Abstract (Summary)_x000B__x000B_The Advertiser says that Boston witnessed a scene of riot Tuesday which will not soon be forgotten, either on account of the reckless boldness of its instigators, or the prompt and efficient measures which subdued it. On Monday night the North End was in a dangerous state of ferment, and the police predicted an attack at daybreak. The disaffected parties held several meetings on that night, as they have...</t>
  </si>
  <si>
    <t>The Great NY Draft Riot._x000B__x000B_</t>
  </si>
  <si>
    <t>Shays' Rebellion. February: About 120 farmers from Mass left New Lebanon, NY on the 20th for Western Mass. On the 27th they reached Stockbridge, and harassed local storekeepers. They ransacked 17 houses and took 20 prisoners. They then went to Barrington and captured 19 men there. Outside of Sheffield, however, a party of government troops caught up with them. In the ensuing battle the Shaysites lost 30 men killed or wounded, government three dead, dozens wounded.	_x000B__x000B_Szatmary, p.109-111</t>
  </si>
  <si>
    <t>Stockbridge, MA</t>
  </si>
  <si>
    <t xml:space="preserve"> Bank riot. 4 killed and 20 wounded. Riot following failure of the Bank of Maryland._x000B__x000B_</t>
  </si>
  <si>
    <t>HC_1835_07_17.pdf_x000B__x000B_Article 5 -- No Title; THIRD DIVISION OF MARYLAND MILITIA THE RIOTS IN BALTIMORE_x000B_Connecticut Courant (1791-1837). Hartford, Conn.: Aug 17, 1835. pg. 2, 1 pgs_x000B_Abstract (Summary)_x000B__x000B_There has been a general shutting up of stores and places of business, in conformity with a resolution passed by the Committee of Citizens._x000B__x000B_DNI 1835.08.13</t>
  </si>
  <si>
    <t>August: Bank riot. On the evening of the 6th only a few windows broken as crowd was angry at rich investors because of the apparent failure of the bank of Maryland. Similar actions occurred on the night of the 7th. More serious rioting broke out on Saturday the 8th and mayor's guard, after fighting with clubs, fired into the crowd, killing five and wounding many more. But the rioting continued and the Mayor's guard left town. Six houses sacked between Saturday and Sunday. Voluntary guard under Samuel Smith finally gains control on Monday.	_x000B__x000B_Grimsted. "Democratic Rioting,"_x000B_</t>
  </si>
  <si>
    <t>Pierre Jardeleau, a spectator, killed by a chance shot. One other shot through the legs and cut in several places. Guns and knifes used by combatants.</t>
  </si>
  <si>
    <t>Post, AR</t>
  </si>
  <si>
    <t>DNI 1835.09.02</t>
  </si>
  <si>
    <t>October: Bawdy-house riot. 20-30 men break into house run by local madame. She had been charged with keeping a house of prostitution and wanred to leave several times. As the mob was breaking down the door, someone shot a gun from inside. One man was killed. No other resistance. House quickly leveled. Madame and male employee arrested.	_x000B_Werner. "Race Riots," p.42-43_x000B_</t>
  </si>
  <si>
    <t>Vergennes, UT</t>
  </si>
  <si>
    <t>April: Fist fight between black and white boys triggered riot. White mbos invaded black neighborhood, set fire to houses, beat blacks and forced some to flee. Governor declared martial law, but not before several blacks killed.	_x000B__x000B_Curray. Free Black, p.105-106_x000B_</t>
  </si>
  <si>
    <t>Cincinatti</t>
  </si>
  <si>
    <t>New York Ant-Dissection Riot._x000B_"3 or 4 people were killed, and a number wounded"_x000B__x000B_1788	3	NYC	April: Doctor's Riot objecting to dissection of bodies. Militia used, killing three people.	Ponerantz, p.401-402_x000B_</t>
  </si>
  <si>
    <t>NYC</t>
  </si>
  <si>
    <t>HC_1788_05_05.pdf_x000B__x000B_Connecticut Courant and Weekly Intelligencer (1778-1791). Hartford, Conn.: May 5, 1788.  pg. 2, 1 pgs_x000B_Abstract (Summary)_x000B__x000B_As exaggerated accounts of the late riot in this city, have been circulated through different parts of the country, we have obtained the following particulars of that unhappy event:</t>
  </si>
  <si>
    <t>October: Young says a jacquire (??) occurred. Philip Schuyler attempted to have evicted some yankee squatters. Jonathon Arnold was threatened with an execution by the county sheriff. On the day of the sale "the Noblestown people assembled and with threats detered the deputy from proceeding with the vendue (??)." A few days later the county sheriff, Cornelius Hogeboom, and the county judge, Stephen Hogeboom, appeared with a deputy. After waiting all afternoon for another deputy to arrive with the necessary papers and after "a number of people assembled in a riotous manner" they began to leave. At that point Arnold fired a pistol; 17 men in Indian dress appeared firing and marching after them. Sheriff Hogeboom thought it was only meant to frighten them. One of the Indians, along with Arnold, rode up to him and shot him dead. The Indians fled and the deputies retreated to Federalist Hudson and organized a posse. Thirteen men including Arnold were eventually arrested and placed in a heavily guarded jail. But with anti-Fed judges no one was convicted. Young says the conflict was Fed vs Anti-Fed.	fn. Albany Gazette, October 31, 1791; Franklin Ellis. The History of Columbia Co., NY, (1878) p.62,236; Albany Register, October 24, 1791_x000B__x000B_1791	1	Hillsdale and Noblestown Col. Co., NY	_x000B_</t>
  </si>
  <si>
    <t>Noblestown, NY</t>
  </si>
  <si>
    <t>HC_1837_11_28.pdf_x000B__x000B_Editorial Article 1 -- No Title_x000B_Daily Courant (1837-1839). Hartford, Conn.: Nov 28, 1837. pg. 2, 1 pgs_x000B_Abstract (Summary)_x000B__x000B_The late riot and murder at Alton, in the State of Illinois, adds one more chapter to the tale of infamy, with which the history of our country, in the course of a few years past, has been blackened and disgraced. The ferocious and blood thirsty spirit, which marked the conduct of those concerned in the murder of Mr. LOVEJOY, might naturally have been looked for in the most sanguinary periods of revolutionary France...</t>
  </si>
  <si>
    <t>Battle between Union Fire Company and New Market Fire Company led to two deaths.	_x000B__x000B_Greenberg. Cause for Alarm, p.88_x000B_</t>
  </si>
  <si>
    <t>March: Dispute over firing workers leads to riot. Militia ordered in. Ten killed.	_x000B__x000B_Way. Common Labour, p.290_x000B_</t>
  </si>
  <si>
    <t>Michigan Canal, IL</t>
  </si>
  <si>
    <t>June: Insane black man killed a watchman. After the funeral a crowd gathered and threatened black neighborhood. Mayor successfully discouraged them. But that evening black homes were attacked. During fighting another white man stabbed to death._x000B__x000B_Scharf and Wescot,. p.654-655; Werner, p.273_x000B_</t>
  </si>
  <si>
    <t>Battle of the Crooked River. October: Mormons attack party of Missourians who had captured three Mormons. Mormons charged and routed opponents. But lost three dead - including leader David Patten and several wounded. Missourians lost 1 dead.	_x000B__x000B_Baily. Armies, p.63-64_x000B_</t>
  </si>
  <si>
    <t>Crooked River, MO</t>
  </si>
  <si>
    <t>Haun's Mill Massacre. October: Approximately 240 men from several counties, including several big shots, attacked a Mormon community, killing 18 or 19 people - largely men and boys. Missourians in state militia. Baily says out of 38 men and boys, 17 killed and wounded. Several of the dead were killed after caputre and were wounded already._x000B__x000B_H+W p.301-304; Baily, p.67-69_x000B_</t>
  </si>
  <si>
    <t>Haun's Mill, MO</t>
  </si>
  <si>
    <t>Gun battle between sheriff and his posse against a gang of crooks. Good guys win, but lost four men. They therefore try captives (13 total, 7 had escaped, and others killed): white beans for lounging," red beans for whipping - red beans won. This was an extra legal effort. 1839-40	_x000B__x000B_John Paris. "White Beans for Hanging," p.9-28_x000B_</t>
  </si>
  <si>
    <t>Bellevue, Iowa</t>
  </si>
  <si>
    <t>August: Irish workers fight with Germans. This involves canal workers. One dead. Militia ordered in, arrests and imprisonments.	_x000B__x000B_Way, Common Labour, p.193,223-224_x000B_</t>
  </si>
  <si>
    <t>Little Orleans, MD</t>
  </si>
  <si>
    <t>1840s. Regulators attack stronghold of counterfeiter by the name of Sturdevant. Some sort of battle erupted. As many as three counterfeiters and one regulator killed. _x000B__x000B_Brunbaugh, "Regulator Movement," p.29-30_x000B_</t>
  </si>
  <si>
    <t>Pope County, IL</t>
  </si>
  <si>
    <t>April: Sheriff leads posse in attack on Brown's hotel and gang of thieves. Gun battle unsues. Unclear what authority used. Several killed. Afterward posse takes law into own hands and horsewhips captured bandits.	_x000B__x000B_Ely. "Pioner Gangsters," p.73-90_x000B_</t>
  </si>
  <si>
    <t>October: Ethnic rioting led to the death of at least one person.	_x000B__x000B_Billington, p.198_x000B_</t>
  </si>
  <si>
    <t>St. Louis, MD</t>
  </si>
  <si>
    <t>November: University of Va riot. Students shoots and kills J. Davis, an eminent Va legal scholar.	_x000B__x000B_Bruce. Violence and Culture, p.63_x000B_</t>
  </si>
  <si>
    <t>Charlettsville, VA</t>
  </si>
  <si>
    <t>Thomas O. Selfridge (lawyer Federalist), in the course of a feud with Benjamin Austin (Republican), became involved in insults and an altercation with Austin on August 4, 1806, which ended by Selfridge's killing Austin. Selfridge defended his action successfully and was acquitted on the ground of self-defense. Yet the people of Boston were greatly aroused and was hard pressed "to elude the fury of democracy," for "thre fiends of anarchy, night after night, have prompted the perpetration of the most wanton outrages against the liberty, security, and the legitimate rights of man!"	_x000B__x000B_D.B.Danis. Homicide…, p.267_x000B_</t>
  </si>
  <si>
    <t>Boston</t>
  </si>
  <si>
    <t>December: A riot occurred Christmas night in Augustus street. Two watchmen were killed and two companies of militia were ordered out to restore order.	_x000B__x000B_Stokes. Iconography…V, p.1452; Connecticut Courant, December 31, 1806_x000B_</t>
  </si>
  <si>
    <t>D</t>
  </si>
  <si>
    <t>Baltimore Riot: 1 dead, another "desparied of", a third seriously injured.</t>
  </si>
  <si>
    <t>Baltimore</t>
  </si>
  <si>
    <t>HC_1812_08_04.pdf_x000B__x000B_Extract of Another letter dated Baltimore, July 29_x000B_Connecticut Courant (1791-1837). Hartford, Conn.: Aug 4, 1812. pg. 3, 1 pgs_x000B_Abstract (Summary)_x000B__x000B_Yesterday was a day of riot--the safety of the Goal being threatened, Gen. Striker took early means to call out the Fifth Regiment of Militia, long celebrated for its promptness in discipline, &amp;c. generally turning out four or five hundred, and often as many as seven or eight hundred men on former occasions, but on the present about..._x000B__x000B_</t>
  </si>
  <si>
    <t>Baltimore Riot started with the destruction of the Federal-Republican (newspaper) building. During the fughting between a Republican mob the Federalists shot and killed a shopkeeper. The Republicans rolled up a cannon, but did not use it. The Federalists surrendered and were led to the jail. That night a mob attacked the jail and beat several Federalists to a pulp. Gen. James M. lingan was beaten to death.</t>
  </si>
  <si>
    <t>Gilje 1996: 62-3</t>
  </si>
  <si>
    <t>Mobs opposed collection of rents. In one confrontation, a sheriff was killed</t>
  </si>
  <si>
    <t>Columbia Co, NY</t>
  </si>
  <si>
    <t>Gilje 1996:76</t>
  </si>
  <si>
    <t>An altercation between US Army soldiers and some Negroes, which started in a brothel, led to a death of one Negro</t>
  </si>
  <si>
    <t>Pittsfield, MA</t>
  </si>
  <si>
    <t>HC_1819_10_19.pdf_x000B__x000B_Connecticut Courant (1791-1837). Hartford, Conn.: Oct 19, 1819.  pg. 2, 1 pgs_x000B_Abstract (Summary)_x000B__x000B_Riot and Murder.--On Friday last two soldiers of the U. S. Army, belonging to the cantonment in Pittsfield, were committed to jail in Lenox, for the murder of Samuel Howk, a black man.</t>
  </si>
  <si>
    <t>Anti-rent. Some land rioting in Ulster, Delaware and Sullivan counties partially between rival landowning families and partially between landlord and tennants. During these problems Capt. Geradus Hardenberg shot and killed. He was a landowner. 	_x000B__x000B_"Anti-Rent Movement," p.294_x000B_</t>
  </si>
  <si>
    <t>Ulster, Delaware and Sullivan Co, NY</t>
  </si>
  <si>
    <t>August: An affray occurred at the Courthouse during an election, Hamlin Turner, a young man from the country, was shot and died of his wounds. Henry Potter, of Halifax, was injured but recovered.	_x000B__x000B_NYEP, August 24, 1825_x000B_</t>
  </si>
  <si>
    <t>Halifax, NC</t>
  </si>
  <si>
    <t>Portland Brothel Riots_x000B_During an assault on a house of ill repute, a member of the crowd, Joseph Fuller, was killed and 6-8 were wounded</t>
  </si>
  <si>
    <t>Portland, ME</t>
  </si>
  <si>
    <t>extralegal</t>
  </si>
  <si>
    <t>HC_1825_11_22.pdf_x000B__x000B_Connecticut Courant (1791-1837). Hartford, Conn.: Nov 22, 1825.  pg. 2, 1 pgs_x000B_Abstract (Summary)_x000B__x000B_More riots and death.--As citizens of Portland, we feel mortified in having to perform the duty which our vocation requires of us at this time.-- We are again called upon to record the proceedings of a disgraceful riot, making the third which has occurred in this town in the space of little more than a year, and the last of a more atrocious and agravated character than either of the...</t>
  </si>
  <si>
    <t>June: A mob of 70 or 80 persons burnt a black alive because he had stabbed a white man. The black had been accused of stealing a small piece of property and was stabbed when hassling the black about it. The black was taken to a Justice, who waived jurisdiction in the case and then led the mob himself as its President. This was the 2nd time in the county that a black had been so burnt.	_x000B__x000B_NYEP, July 25, 1827_x000B_</t>
  </si>
  <si>
    <t>Perry Co, AL</t>
  </si>
  <si>
    <t>Irish laborers riot near Wilkes-Barre. No cause given, evidently attack on contractors, one man killed by rioters.	_x000B__x000B_Matteson MS notecards, historical record I, p.133_x000B_</t>
  </si>
  <si>
    <t>Susquehannah River Canal</t>
  </si>
  <si>
    <t>labor</t>
  </si>
  <si>
    <t>August: Irish weavers riot, leaving one watchman dead. The rioters seized a building and hoisted a flag of the weaver's trade.	_x000B__x000B_Shelton, p.117_x000B_</t>
  </si>
  <si>
    <t>Northern Liberties</t>
  </si>
  <si>
    <t>ethnic, labor</t>
  </si>
  <si>
    <t>August: Kensing weavers riot. Stephen Heimer, a watchman, was killed. Heimer was off duty. He entered an Irish tavern, made noise as he had in the street, 3rd street above Poplar Lowe, and called the owners "bloody Irish transports." Hence he was attacked. He had been asked to be quiet because there was a dying woman in the house.	_x000B__x000B_Scharf and Wescott, I, p.623_x000B_</t>
  </si>
  <si>
    <t>Philadelphia</t>
  </si>
  <si>
    <t>May: Near the town "foreigners" employed on the North Branch canal rioted. One man was killed, several were beaten. Some of the ringleaders escaped, others were captured.	_x000B_Niles' Weekly Register, June 20, 1829_x000B_</t>
  </si>
  <si>
    <t>Nanticoke, PA</t>
  </si>
  <si>
    <t>August: Several disturbances by laborers at B+O railroad. On Friday Aug. 14 one man was killed near city, several wounded. On Sunday rioters ransacked the dwelling of Thomas Elliott, one of the contractors.	_x000B__x000B_Scharf. Chronicles, p.441_x000B_</t>
  </si>
  <si>
    <t>June: Crowd of blacks rescue two fugitive slaves taken to the court house by slave catchers. Attempts were made in the court house and in the street. Stones, clubs, and canes used. Slave owner knocked down by stones, injured and subsequently died.	Katz. Resistance at Christians, p.50-51_x000B_</t>
  </si>
  <si>
    <t>Carlisle, PA</t>
  </si>
  <si>
    <t>"It is feared that injuries of several will prove fatal"</t>
  </si>
  <si>
    <t>Annapolis, MD</t>
  </si>
  <si>
    <t>HC_1847_07_10.pdf_x000B__x000B_Riot at Annapolis, Md._x000B_Hartford Daily Courant (1840-1887). Hartford, Conn.: Jul 10, 1847. pg. 2, 1 pgs_x000B_Indexing (document details)_x000B_Document types:	editorial_article_x000B_Publication title:	Hartford Daily Courant (1840-1887). Hartford, Conn.: Jul 10, 1847.  pg. 2, 1 pgs</t>
  </si>
  <si>
    <t>Summer: Company of veterans called "the Hounds" attack hispanics from Chile, Peru, and Mexico. At least one killed._x000B__x000B_Pitt. "Beginnings of Nativism," p.26_x000B_</t>
  </si>
  <si>
    <t>San Francisco</t>
  </si>
  <si>
    <t xml:space="preserve">Astor Place Riot. </t>
  </si>
  <si>
    <t>HC_1849_05_16.pdf_x000B__x000B_The New York Riots_x000B_Hartford Daily Courant (1840-1887). Hartford, Conn.: May 16, 1849. pg. 2, 1 pgs_x000B_Abstract (Summary)_x000B__x000B_The Coroner's jury on Saturday went to the several places where the bodies of those who were killed daring the riots, lay, and then commenced the examination of witnesses in the Sessions' Courtroom, which was continued during Saturday, Sunday, and Monday. The fires witness was the Mayor, and as his testimony and that of Gen. Sandford contain much and most that is interesting to our readers, we copy their evidence in full from the...</t>
  </si>
  <si>
    <t>Astor Place Riot. May: Long-time feud between William C. MacReady and Edwin Forrest led to major theater riot. When MacReady attempted to act MacBeth he was not only shouted offstage, but the crowd outside began to riot. Troops were brought in. Fired once over heads, but then had to fire directly into crowd. 22 died, 48 wounded. 50 to 70 police injured. Next night protest against force easily quelled. Some 300 police and 200 state militia involved._x000B__x000B_Cook. Armies, p.24-27_x000B_</t>
  </si>
  <si>
    <t>Firemen Riot in Philadelphia. 1 or 2 killed</t>
  </si>
  <si>
    <t>HC_1849_06_19.pdf_x000B__x000B_Disgraceful Riots Among the Firemen, in Philadelphia--One or Two Killed, and Fifteen or Twenty Wounded_x000B_Hartford Daily Courant (1840-1887). Hartford, Conn.: Jun 19, 1849. pg. 2, 1 pgs_x000B_Abstract (Summary)_x000B__x000B_During the whole of Saturday night, and Sunday morning until dusk, Moyamensing was an intense scene of rowdyism. Between nine and ten this morning, a fight came off between two rival gangs, which resulted in several being more or less injured. At three o'clock this morning, the Franklin Hose was returning from an alarm of fire, drawn by seven members; they were assailed at the corner of Twelfth and South streets, by at...</t>
  </si>
  <si>
    <t>June: Fire purposefully set so a gang could attack Franklin Hose company on its way to the fire. That night the Franklin Hose company retaliated, attacking the Moyamensing Hose. Shots exchanged, one man killed, 9 or 10 wounded._x000B__x000B_Scharf and Wescott, p.691-692_x000B_</t>
  </si>
  <si>
    <t>July: Flatheads and Regulators fight at Linn Farm. Two flatheads killed and four wounded. One regulator killed and two wounded.	_x000B__x000B_Eteheson. "Good Men," p.17; Lethal Imagination, p.161_x000B__x000B_1849	3	Massac Co., Illinois	July: Regulators and Flatheads battle it out about 150 men engaged. Three men killed; two Flatheads, one Regulator.	Brumbaugh. "Regulator Movement," p.55-56_x000B_</t>
  </si>
  <si>
    <t>Massac Co., Il</t>
  </si>
  <si>
    <t>Sheriff's attempt to arrest some desperadoes cause a gunfight. 8 killed. A large party has fortified themselves to resist the authorites</t>
  </si>
  <si>
    <t>Yellowville, AR</t>
  </si>
  <si>
    <t>HC_1849_09_26.pdf_x000B__x000B_Serious Riot-Eight Persons Killed_x000B_Hartford Daily Courant (1840-1887). Hartford, Conn.: Sep 26, 1849. pg. 2, 1 pgs_x000B_Indexing (document details)_x000B_Document types:	article_x000B_Dateline:	ST. LOUIS, Sept. 24, 1849</t>
  </si>
  <si>
    <t>California House (a pub), kept by a mulatto married to a white women, was attacked and burned. Crowds of whites and blacks exchanged shots. One man was shot through the heart. Army was called. The riot conitued on the next day.</t>
  </si>
  <si>
    <t>race, political</t>
  </si>
  <si>
    <t>HC_1849_10_12.pdf_x000B__x000B_THE PHILADELPHIA RIOTS_x000B_Hartford Daily Courant (1840-1887). Hartford, Conn.: Oct 12, 1849. pg. 2, 1 pgs_x000B_Abstract (Summary)_x000B__x000B_The Philadelphia Evening Bulletin of Wednesday has the following account of the disgraceful riots of Tuesday night:</t>
  </si>
  <si>
    <t>October: Post-election riot at the California House pub led to race fighting leaving several blacks and whites dead. Fire set to California House spread to several other buildings. Rioters fight firemen. Two firemen killed, one Irishman, and one black boy. At least nine whites and 16 blacks injured. Blacks attempted to fight back at California house and elsewhere. Militia called out to quell riot._x000B__x000B_Feldsburg. Philadelpha Riots, p.5_x000B_</t>
  </si>
  <si>
    <t>Gilje 1996:89_x000B__x000B_At least 4 people were killed</t>
  </si>
  <si>
    <t>A black named William Grayson was accused of murdering a white. He was convicted by a local court, but while awaiting appeal, a mob seized him and hanged him. He turned out to be innocent._x000B__x000B_Eaton. "Mob Violence," p.368_x000B_</t>
  </si>
  <si>
    <t>Culpepper, VA</t>
  </si>
  <si>
    <t xml:space="preserve">Irish riot, the cause unknown. The military were called out and 7o rioters arrested. One man was shot and is not expected to survive. </t>
  </si>
  <si>
    <t>Poughkeepsie, NY</t>
  </si>
  <si>
    <t>HC_1850_01_30.pdf_x000B__x000B_Serious Riot_x000B_Hartford Daily Courant (1840-1887). Hartford, Conn.: Jan 30, 1850. pg. 2, 1 pgs_x000B_Indexing (document details)_x000B_Document types:	article_x000B_Dateline:	NEW YORK, Jan. 29</t>
  </si>
  <si>
    <t>Spring House, near Baltimore, was stoned and several shots fired. A boy, George Robinson, was thought to be fatally wounded. Another boy and a man were beaten.</t>
  </si>
  <si>
    <t>HC_1850_07_08.pdf_x000B__x000B_Riots, &amp;c._x000B_Hartford Daily Courant (1840-1887). Hartford, Conn.: Jul 8, 1850. pg. 2, 1 pgs</t>
  </si>
  <si>
    <t>August: Striking tailors ransack a store that made non-union clothing. Police intervened and a general battle ensued. Two strikers fatally wounded, others seriously injured. 32 German tailors arrested and ultimately plead guilty to A+B. Fines levied ranging from $5 to $50._x000B__x000B_Degler. "Labor," p.81_x000B_</t>
  </si>
  <si>
    <t>June: Laborers on Washington railroad rioted. Fight was between Irish factions and four persons were killed. 30 or 40 rioters arrested. Militia from Baltimore ordered out to quell riot. Factions: Fardowns and Corkeans - one of those killed was a woman.	_x000B__x000B_Common Advertiser, June 19, 20, 1834_x000B_</t>
  </si>
  <si>
    <t>Maryland</t>
  </si>
  <si>
    <t>The Anti-Slavery Society. Attack on Arthur Tappan's store. Farron of the Bowery Theater. Destruction of black-owned houses.</t>
  </si>
  <si>
    <t>race, extralegal</t>
  </si>
  <si>
    <t>HC_1834_07_14.pdf_x000B__x000B_Editorial Article 3 -- No Title; FIVE POINTS_x000B_Connecticut Courant (1791-1837). Hartford, Conn.: Jul 14, 1834. pg. 3, 1 pgs_x000B_Abstract (Summary)_x000B__x000B_RIOTS AND DISORDERS.--In consequences of an annunciation, that a meeting was to be held, at Chatham st. Chapel, for the purpose of furthering the interests of the Anti-slavery Society:--a crowd assembled around the door, long before the hour of meeting, prepared to act efficiently in the event of any outrage, being committed on public opinion. Happily however, from all intimation made in a morning paper, the..._x000B__x000B__x000B_Also: DNI 1834.07.15</t>
  </si>
  <si>
    <t>August: White mob begins by attacking "flying horses" amusement establishment that had been used by blacks and whites. But then turned to assaults on blacks and their property for three nights. Two churches and over 30 houses destroyed, damaged, or looted. One black died from the wounds inflicted during beating. 100s flee. Authorities use militia, etc., to quell the riot along Philadelphia._x000B__x000B_Curray, p.106-7</t>
  </si>
  <si>
    <t>Gilje 1996:89_x000B__x000B_2 people killed_x000B__x000B_</t>
  </si>
  <si>
    <t>October: Election riots. Jackson men in Moganensing driven from polls. Then whigs took Jackson headquarters, destroying two tents and cutting Jackson hickory tree. Later reinforced, Jackson men attack whig HQ on NE corner of Christian and Mostcalm sts. Whigs fired upon them wounding 15 or 20 - one later died. Enraged, Jackson men stormed the building and drove the whigs out. They set fire to the whig pole - iron bends prevented efforts to drop it down, and the fire spread to nearby houses. When firemen arrived, Jackson men beat them and prevented them from downing the flames.	_x000B__x000B_Scharf and Wescott, p.639</t>
  </si>
  <si>
    <t>on the Rail Road between Baltimore and Washington two sub-agents were recently murdered by laborers</t>
  </si>
  <si>
    <t>HC_1834_12_08.pdf_x000B__x000B_Article 5 -- No Title; Philip E. Thomas, Esq., President Baltimore and Ohio Rail Road_x000B_Connecticut Courant (1791-1837). Hartford, Conn.: Dec 8, 1834. pg. 3, 1 pgs_x000B_Abstract (Summary)_x000B__x000B_THE RAIL ROAD RIOTS AND MURDERS.--The Baltimore Patriot states that all is now quiet on the Rail Road between that city and Washington, (where two sub-agents were recently murdered,) and that "the neighboring inhabitants feel themselves tolerably secure from the assaults and plundering of those desperate marauders, who have caused so much terror among peaceable and unoffending citizens who happen to live...</t>
  </si>
  <si>
    <t>November: Baltimore and Ohio railroad workers - mainly Catholic Irish - riot. Troops called in from Washington DC. Grimsted says this riot included battle between Protestants and Catholics.  Scharf says attack focused on contractor. Indeed, contractor's house attacked and he was beaten. Next day superintendent John Watson and two others killed. 300 Irish laborers arrested.	_x000B__x000B_Billington, p.197_x000B_</t>
  </si>
  <si>
    <t>Summer: An Englishman charged with being an abolitionist hanged.	_x000B__x000B_McMaster. VI, p.277_x000B_</t>
  </si>
  <si>
    <t>Lynchburg, VA</t>
  </si>
  <si>
    <t>Nativist riots in NYC between Irish and Native Americans. A Dr. McCafferty later died of injuries</t>
  </si>
  <si>
    <t>Gilje_x000B__x000B_Pennamite-Yankee War_x000B_From Wikipedia, the free encyclopedia_x000B__x000B_The Pennamite-Yankee War (or Wars) is the name given to fighting which occurred between 1769 and 1799 between settlers from Connecticut who claimed the land along the North Branch of the Susquehanna River in the present Wyoming Valley, and settlers from Pennsylvania who laid claim to the same territory. Because the combatants were from Connecticut and Pennsylvania, the wars are also known as the Yankee-Pennamite Wars._x000B__x000B_King Charles II of England had granted the land to Connecticut in 1662, and also to William Penn in 1681. The charter of each colony assigned the territory to the colony; thus overlapping land claims existed. Both colonies purchased the same land by treaties with the Indians. Connecticut sent settlers to the area in 1754. Yankee settlers from Connecticut founded the town of Wilkes-Barre in 1769. Armed bands of Pennsylvanians (Pennamites) tried without success to expel them in 1769-70, and again in 1775. The "wars" were not particularly bloody—in the First Pennamite war, two men from Connecticut were killed and one from Pennsylvania in the course of two years. Pennsylvania followed suit and established a settlement through two lessees, Ogden and Stewart._x000B__x000B_In 1771, Connecticut's claim was confirmed by King George III. In 1773, more settlers from Connecticut erected a new town, which they named Westmoreland. However, the Pennsylvanians refused to leave, and, in December 1775, the militia of Northumberland County, Pennsylvania, actually made an abortive attack on a Connecticut settlement. On July 3, 1778, the infamous Battle of Wyoming occurred, which was an episodic event within the Pennamite-Yankee War period._x000B__x000B_At the end of the American Revolution, conflicts between the two claimants continued, and in 1782, the Continental Congress overturned the English king's ruling and upheld Pennsylvania's claim to the area. But when the state sought to force the Yankees from the land, another Pennamite war ensued, with Connecticut and Vermont sending men to help the settlers. Umbrage remained until the Pennsylvania Legislature confirmed the various land titles in 1788. The controversy ended in 1799, with the Wyoming Valley becoming part of Pennsylvania, and the Yankee settlers becoming Pennsylvanians with legal claims to their land.</t>
  </si>
  <si>
    <t>X</t>
  </si>
  <si>
    <t>education</t>
  </si>
  <si>
    <t>rampage</t>
  </si>
  <si>
    <t>May: After Judge Aedewus (??) Burke's Court failed to convict a tory and accused horse thief a crowd of men led by General William Butler seized the tory and hanged him._x000B__x000B_Klein. Unification, p.118_x000B_</t>
  </si>
  <si>
    <t>South Carolina</t>
  </si>
  <si>
    <t>political</t>
  </si>
  <si>
    <t>Gilje</t>
  </si>
  <si>
    <t>lynching</t>
  </si>
  <si>
    <t>March: A Tory was shot when he attempted to settle in Whig territory. A Whig mob came to him. He ran and was shot.	_x000B__x000B_NY Gazatteer March 24, 1784_x000B_</t>
  </si>
  <si>
    <t>Montgomery, Ulster Co. NYC</t>
  </si>
  <si>
    <t>Pennamite-Yankee War. July: John Franklin and Yankees besiege Pennamites under Alexander Patterson. In various battles, two Yankees killed and Franklin wounded. Cease fire arranged on 31st.	_x000B__x000B_Bradley. "Wyoming," p.190-193_x000B__x000B_1784	2	Wilkes-Barre, Penn. (Ft. Dickinson/Wyoming Valley)	_x000B_</t>
  </si>
  <si>
    <t>Ft. Dickinson, Wyoming Valley, PA</t>
  </si>
  <si>
    <t>economic</t>
  </si>
  <si>
    <t>riot</t>
  </si>
  <si>
    <t>Pennamite-Yankee War.  July: Yankees and Pennamites skirmish. Two Yankees killed ("lost") in the ambush by William Patterson's men (Pennamite with a quasi-legal commission)	_x000B__x000B_Bradley."Wyoming," p.190_x000B_</t>
  </si>
  <si>
    <t>Wyoming Valley, PA</t>
  </si>
  <si>
    <t>year</t>
  </si>
  <si>
    <t>type</t>
  </si>
  <si>
    <t>subtype</t>
  </si>
  <si>
    <t>fatalities</t>
  </si>
  <si>
    <t>location</t>
  </si>
  <si>
    <t>code</t>
  </si>
  <si>
    <t>source</t>
  </si>
  <si>
    <t>description</t>
  </si>
  <si>
    <t>July: During lumber worker strike employees of the Galloway Lumber Company shot into a group of 200 listening to a speech outside the company gates. Some strikers fired back. In ten minutes, three union men lay dead, and the mortally wounded (4 fatalities) and another 40 wounded._x000B__x000B_Reed. "Lumberjacks," p.49-51_x000B_</t>
  </si>
  <si>
    <t xml:space="preserve">Kingston, NY	</t>
  </si>
  <si>
    <t>Mucklow, WV</t>
  </si>
  <si>
    <t>Kennesaw, GA</t>
  </si>
  <si>
    <t>NYT_x000B__x000B_The New York Times_x000B_January 12, 2010_x000B_2 Dead in Ga. Shooting; Suspect Was Ex-Employee_x000B_By THE ASSOCIATED PRESS_x000B__x000B_Filed at 7:45 p.m. ET_x000B__x000B_KENNESAW, Ga. (AP) -- A disgruntled ex-employee stormed a truck rental business in camouflage and opened fire with a handgun, killing two people and critically wounding three others at his former workplace, police said._x000B__x000B_The lone gunman fled the scene in a pickup truck and was arrested after police stopped him about a mile from the Penske Truck Rental facility, said Cobb County Police Officer Joe Hernandez. The names of the suspect and victims were not immediately released._x000B__x000B_''He wasn't here for very long and it wasn't long before he was taken into custody,'' Hernandez said._x000B__x000B_There were conflicting reports about who the victims were. Penske spokesman Randy Ryerson said four victims were employees and the other was a customer, but police said none of the victims were customers. Hernandez said all of those shot were males._x000B__x000B_About two dozen employees were working at the office, which sits about 25 miles northwest of Atlanta and consists of a couple of large buildings with bay doors, Ryerson said._x000B__x000B_One of the victims died at the scene and another was pronounced dead at WellStar Kennestone Hospital, said Hernandez. The three surviving victims are in critical condition, said hospital spokesman Keith Bowermaster._x000B__x000B_The suspect worked at Penske for several years, but it was unclear when and why he left._x000B__x000B_The gunman first confronted someone in the parking lot before moving to the truck bay area, shooting victims along the way, said Hernandez. He did not try to enter the building's second floor, which houses a small administration office._x000B__x000B_A man who witnessed the arrest said the suspect looked ''out of his mind'' and ''all drugged up.''_x000B__x000B_''The cops walked up on both sides of the truck, he opened the door and they threw him on the ground. He pretty much just gave up,'' Michael Robertson told The Associated Press._x000B__x000B_Penske said it was a very traumatic day._x000B__x000B_''We want to extend our deepest concerns and sympathies for the victims of today's shootings,'' Ryerson said._x000B__x000B_It is the second workplace shooting this month. Timothy Hendron, an employee at ABB Inc. electrical plant in St. Louis, is accused of shooting hundreds of rounds of ammunition through the sprawling plant as about 50 workers sought refuge. Authorities say he killed three men and injured five others before killing himself._x000B__x000B_------_x000B__x000B_Associated Press writer Greg Bluestein in Atlanta contributed to this report._x000B_</t>
  </si>
  <si>
    <t>A disgruntled ex-employee stormed a truck rental business in camouflage and opened fire with a handgun, killing two people and critically wounding three others at his former workplace. The lone gunman fled the scene in a pickup truck and was arrested after police stopped him about a mile from the Penske Truck Rental facility.</t>
  </si>
  <si>
    <t>NYT_x000B__x000B_The New York Times_x000B_January 5, 2010_x000B_Two Killed in Las Vegas Courthouse_x000B_By STEVE FRIESS_x000B__x000B_LAS VEGAS — A man clad in black opened fire in the federal courthouse lobby here on Monday, killing a security officer and wounding a deputy United States marshal before he was fatally shot by federal officers as he fled._x000B__x000B_The gunman was identified by a Las Vegas Police Department official as Johnny L. Wicks, 66. Mr. Wicks had filed a complaint against the Social Security Administration in 2008 over a reduction in his benefit, according to the police official, who declined to be identified because he was not authorized to speak publicly, but it was not known whether that played a role in the shooting._x000B__x000B_“At this point, we believe it was a lone gunman, a criminal act, not a terrorist act,” Special Agent Joseph Dickey of the F.B.I. said five hours after the shooting, which occurred about 8 a.m. and rocked the city’s downtown. “We are following up on this to determine why this man did what he did today.”_x000B__x000B_According to Agent Dickey, the gunman entered the Lloyd D. George Federal Courthouse, about five miles north of the Strip, pulled a shotgun from underneath his jacket and began firing indiscriminately from outside the security area where visitors and their belongings pass through metal detectors and X-ray machines._x000B__x000B_Struck in the chest was Stanley W. Cooper, 65, who had retired after 26 years with the Las Vegas Metropolitan Police Department and worked as a courthouse security officer since 1994. He died instantly. A 48-year-old deputy United States marshal whose identity has not been released was shot in the upper arm and hospitalized in good condition. He has spoken to investigators, the agent said._x000B__x000B_Seven federal marshals and other courthouse security personnel chased the gunman from the courthouse, Agent Dickey said. The man was shot in the head and died on the sidewalk in front of a historic school that has been converted into an office building._x000B__x000B_Henrietta Moss, 43, was walking to work at a pawnshop in the area when she heard the noise._x000B__x000B_“It was, pop, pop, pop, pop, pop, and it went on,” said Ms. Moss, whose description comports with a video, posted on YouTube, taken from a few blocks away on which about 20 shots are heard. “I couldn’t see anything, but you knew that something bad was going down.”_x000B__x000B_Agent Dickey would not say how many people were in the lobby of the courthouse when the shooting occurred, but Senator John Ensign, a Republican who has an office in the nine-story building, said he spoke with a woman who had been just passed through the security checkpoint when Mr. Wicks opened fire._x000B__x000B_“She told me that had she not been behind a pillar, she would have been killed,” Mr. Ensign said._x000B__x000B_The senator said that neither he nor Senator Harry Reid, a Democrat who is the majority leader and who also has offices in the building, had received any credible threats recently. Nor were there any recent threats to the courthouse, Agent Dickey said._x000B__x000B_For several hours after the shooting, local television stations broadcast what turned out to be false reports of other gunmen on the loose, which led to evacuations in the commercial area surrounding the courthouse._x000B__x000B_Many businesses, including Jennifer Martin Realty, two blocks away, locked their doors out of fear._x000B__x000B_“We heard in the news that there were four gunmen and they had shot one of them,” said Katherine Vermillion, who handles administrative work at the real estate firm. “I saw six police cars outside and a lot of activity, and we didn’t know what was going on.”_x000B__x000B_Joseph Berger contributed reporting from New York._x000B_</t>
  </si>
  <si>
    <t>Johnny L. Wicks, 66, opened fire in the federal courthouse lobby here on Monday, killing a security officer and wounding a deputy United States marshal before he was fatally shot by federal officers as he fled.</t>
  </si>
  <si>
    <t>North St. Louis</t>
  </si>
  <si>
    <t>NYT_x000B__x000B_The New York Times_x000B_January 8, 2010_x000B_Gunman Kills 3 Co-Workers in St. Louis Factory and Then Himself_x000B_By LIZ ROBBINS_x000B__x000B_A factory worker who was suing his employer opened fire Thursday morning at an electrical equipment plant in North St. Louis, killing three co-workers before apparently taking his own life, St. Louis fire and police officials said. Five other people were injured._x000B__x000B_Armed with an assault rifle, a shotgun and a handgun, the man began his shooting spree in the parking lot and continued inside the ABB Power plant, officials said. ._x000B__x000B_Four men were pronounced dead at the scene, the police said at a news conference on Thursday afternoon. Two bodies were found in the parking lot, and two were inside the building._x000B__x000B_“We are pretty confident that the shooter is deceased,” said Chief Daniel Isom._x000B__x000B_Two other shooting victims were in critical condition and two were in fair condition at a local hospital, and one was treated and released, police officials said. All five of the wounded were men._x000B__x000B_The police said that they were awaiting confirmation of gunman’s identity from his family before releasing his name. St. Louis news media identified the gunman as Timothy Hendron, 51. A police official, speaking on the condition of anonymity because of the continuing inquiry, confirmed the name._x000B__x000B_Mr. Hendron was one of four named plaintiffs in a class-action lawsuit filed against ABB in 2006, in a dispute over the company’s pension fund. According to the complaint, ABB’s pension fund managers assessed fees that were “unreasonable and excessive,” and without plaintiffs’ knowledge. The plaintiffs had sought to recover financial losses, and the trial had just begun this week in federal court in Kansas City, Mo._x000B__x000B_“We’re not really sure what the motivation of the shooting was,” Chief Isom said at the news conference. “It will take a long time for us to put together the pieces.” According to Chief Isom, the gunman opened fire around 6:30 a.m. and sent employees racing for cover in closets, under desks and on the roof, where wind chills dropped dangerously below zero._x000B__x000B_Police officers and firefighters entered the building about 6:45 a.m., and found two bodies inside, but were not immediately sure whether one was the gunman. The plant was evacuated and for the next four hours, officers searched the 200,000-square-foot building in case the gunman was at large. The police set up a protective perimeter that included closing a section of Interstate 70._x000B__x000B_Capt. Robert Keuss of the St. Louis Fire Department said he heard a police bulletin seeking a man with the name “Hendron.”_x000B__x000B_ABB Inc. said in a statement, “Our thoughts are with our employees and their families,” adding, “The St. Louis plant will be closed on Friday to accommodate further police investigation.”_x000B__x000B_Michael Sweney, a neighbor of Mr. Hendron in Webster Groves, Mo., said that the police had restricted access to their suburban St. Louis street early Thursday morning, and that officers had entered the house where Mr. Hendron lived with his wife._x000B__x000B_The eruption of workplace violence took place on a frigid, snowy morning just as shifts were changing at the factory, which makes electrical transformers for power systems. ABB Power is a subsidiary of the Swiss-based multinational company ABB._x000B__x000B_Before Mr. Hendron, who at one point helped assemble transformers, became a lead plaintiff in the suit, he sought the advice of Mr. Sweney, a lawyer, who lives two doors down. “I sensed a current from Tim that he was disenchanted with the way management dealt with the pension fund,” Mr. Sweney said in a telephone interview. Mr. Hendron asked Mr. Sweney to recommend a good employment lawyer, he said._x000B__x000B_“He felt he was standing up for the working man, in many ways,” Mr. Sweeney said, “but obviously the events of today do not show that to be the case.”_x000B__x000B_The police did not release names of victims, but Carl Poelker, a football coach at a local university, identified one of those killed as Cory Wilson, a plant supervisor and a volunteer high school football coach with Mr. Poelker’s son. “He was a leader,” Mr. Poelker said of Mr. Wilson in a telephone interview. “The thing with Cory, he was one of those guys, as soon as you meet him, you like him.”_x000B__x000B_Carlton Carter of St. Louis was also killed in the rampage, according to Mary Kelly, a neighbor._x000B__x000B_Malcolm Gay contributed reporting from St. Louis. Toby Lyles contributed research._x000B__x000B_Malcolm Gay contributed reporting from St. Louis. Toby Lyles contributed research._x000B_</t>
  </si>
  <si>
    <t>Timothy Hendron, 51, a factory worker who was suing his employer opened fire Thursday morning at an electrical equipment plant in North St. Louis, killing three co-workers before apparently taking his own life,_x000B_</t>
  </si>
  <si>
    <t>NYT_x000B__x000B_The New York Times_x000B_February 20, 2010_x000B_For Texas Pilot, Rage Simmered With Few Hints_x000B_By MICHAEL BRICK_x000B__x000B_AUSTIN, Tex. — He arrived, as so many do, from California, graying and open-faced, working in the computing industry, quietly nursing strong feelings about the government and moonlighting with a rock band._x000B__x000B_In this once sleepy college music town, where waves of expansion borne on semiconductor seas have made an unofficial city motto of the bumper sticker slogan “Keep Austin Weird,” no one could have seemed more normal than A. Joseph Stack III, the amateur pilot who crashed his small airplane into an Internal Revenue Service office building on Thursday._x000B__x000B_“I never saw Joe angry about anything,” said Billy Eli, a honkytonk bandleader who played with Mr. Stack for about three years. “He was just a middle-of-the-road kind of dude.”_x000B__x000B_As the Federal Bureau of Investigation led a criminal inquiry into the crash on Friday, closing streets, sifting for evidence through burned rubble wet from overnight rains and working to identify two bodies, a portrait of Mr. Stack emerged as a companionable family man unrecognizable from the diatribe posted online in his name._x000B__x000B_His wife, Sheryl Stack, issued a brief statement, saying only that “words cannot adequately express my sorrow or the sympathy I feel for everyone affected by this unimaginable tragedy.”_x000B__x000B_His final act, a fireballing kamikaze crash that killed an Internal Revenue Service worker believed to be Vernon Hunter, 67, and seriously injured two others, immediately eclipsed the quadruple slaying known as the Yogurt Shop Murders of 1991 to stand as the most spectacular crime here in a generation, since the former Marine Charles Whitman shot 44 people from a perch atop the University of Texas Tower in 1966._x000B__x000B_In an autobiographical airing of grievances posted to a Web site he controlled, Mr. Stack railed against a local accountant, Bill Ross, who responded with his own statement on Friday, saying Mr. Stack had attracted auditors by lying about his income._x000B__x000B_Mr. Stack also assailed big business, politicians and tax policies that limited the entrepreneurial prospects of computer software engineers. In particular, he said an arcane section of tax code directed at independent technology workers had caused him sufficient financial grief — his private plane and 2,500-square-foot home notwithstanding — to conclude that “violence not only is the answer, it is the only answer.”_x000B__x000B_Somewhere along the trajectory of a life that began in the anonymity of an orphanage in Pennsylvania, where he was charged with mucking out dairy barns, and ended in notoriety on the national blogosphere, where his public statement was mined for political point-scoring on both sides, a quiet disconnect known only to his most intimate associates developed in the 53-year-old man known here as Joe._x000B__x000B_On arrival in this growing capital city, best known for its music scene, its technology booms and the tension between the two, Mr. Stack fit a certain local stereotype, the musician-technophile crossover. At home he hunkered in front of a computer with two screens, relatives said, and at gigs he mingled without much visible anxiety._x000B__x000B_“He was an engineer by trade, so he had that aura about him,” said Pamela Parker, a lawyer who is married to Mr. Eli, the bandleader. “A bit engineerish, but easygoing, even-tempered.”_x000B__x000B_On the music scene, Mr. Stack registered as a workaday bassist, a valuable commodity in a town of frontmen and lead guitars. Despite years of expansion, the city remains chummy enough that a local reporter, writing in the Friday edition of The Austin American-Statesman, was able to recount playing a backyard gig with him._x000B__x000B_Around 2005, Mr. Stack auditioned for a spot in Mr. Eli’s ensemble. He performed on one album and onstage for about three years. At rehearsal breaks he spoke lightheartedly of his childhood and his aspirations in the aerospace business. When taxes came up in conversation, his tone seemed no more strident than the usual April 15 blues._x000B__x000B_“He was a competent bass player,” Mr. Eli recalled. “He did what we needed. He was easy to get along with. He didn’t have any ego.”_x000B__x000B_After a few years, Mr. Stack dropped out of the band. Mr. Eli was booking more extensive touring dates, and Mr. Stack was acquiring new local responsibilities._x000B__x000B_On July 8, 2007, Mr. Stack married the former Sheryl Housh, a divorced piano instructor who had once spent four years with The Way International, widely regarded as a religious cult. Since settling in Austin in the late 1980s, Ms. Housh had made the acquaintance of several locally prominent musicians, though few seemed willing to speak about her on Friday._x000B__x000B_Mr. Stack doted on his new wife and her 12-year-old daughter, friends and relatives said. Together they lived in a two-story red brick house in North Austin, making little impression on neighbors. Mr. Stack kept his fixed-wing single-engine Piper PA-28-236 Dakota at Georgetown Municipal Airport, about 24 miles north of the city._x000B__x000B_“His name never came up,” said Jack Lillis, an airport attendant. “He’s one of many who rent hangar space here.”_x000B__x000B_An enthusiastic aviator, Mr. Stack flew his family to visit relatives in Oklahoma and to a summer vacation in Arizona, said Jack Cook, Mrs. Stack’s stepfather._x000B__x000B_After his marriage, he largely withdrew from the music scene. At family gatherings he maintained appearances. He told few besides his wife of a simmering anger for which, he wrote, “there isn’t enough therapy in the world.”_x000B__x000B_In the end he set the family home on fire, took off in his plane and concluded that violence was indeed the answer to his troubled mind._x000B__x000B_“I spent my entire life,” Mr. Stack wrote, “trying to believe it wasn’t so.”_x000B_</t>
  </si>
  <si>
    <t>A. Joseph Stack III crashed his small airplane into an Internal Revenue Service office building on Thursday, killing one IRS worker believed to be Vernon Hunter, 67, and seriously injuring two others.</t>
  </si>
  <si>
    <t>Huntville, AL</t>
  </si>
  <si>
    <t>NYT_x000B_The New York Times_x000B_February 14, 2010_x000B_At an Academic Pressure Cooker, a Setback Turns Deadly, Officials Say_x000B_By SHAILA DEWAN_x000B__x000B_HUNTSVILLE, Ala. — This city of rocket scientists and biotechnology entrepreneurs prides itself on having one of the highest per capita numbers of Ph.D.s in the country._x000B__x000B_On Saturday, it was still reeling from the news that one of them, a neurobiologist with a Harvard doctorate named Amy Bishop, was accused of opening fire in a faculty meeting at the University of Alabama in Huntsville, killing three fellow professors and wounding three more people._x000B__x000B_As of Saturday morning, the authorities said, Ms. Bishop had been charged with one count of first-degree murder and more charges were expected._x000B__x000B_The shootings opened a window into the pressure-cooker world of biotechnology start-ups, where scientists often depend on their association with academia for a leg up. Ms. Bishop was part of a start-up that had won an early round of financing in a highly competitive environment, but people who knew her said she had learned shortly before the shooting that she had been denied tenure at the university._x000B__x000B_On Friday, Ms. Bishop presided over her regular neuroscience class before going to a biology faculty meeting, where she sat quietly for about 30 or 40 minutes, said one University of Alabama faculty member who had spoken to people who were in the room. Then she pulled out a gun and began shooting, firing several rounds before her gun either jammed or ran out of bullets, the faculty member said._x000B__x000B_After Ms. Bishop left the room, he said, the remaining people barred the door, fearing she would return. She was arrested outside the building, The Huntsville Times reported._x000B__x000B_The shooting occurred in the Shelby Center for Science and Technology around 4 p.m., officials said. Few students were in the building, and none were involved in the shooting, said Ray Garner, a university spokesman._x000B__x000B_Officials said the dead were all biology professors: G. K. Podila, the department’s chairman; Maria Ragland Davis; and Adriel D. Johnson Sr. Two other biology professors, Luis Rogelio Cruz-Vera and Joseph G. Leahy, as well as a professor’s assistant, Stephanie Monticciolo, were are at Huntsville Hospital in conditions ranging from stable to critical._x000B__x000B_Mr. Garner said Ms. Bishop was first been told last spring that she had been denied tenure. Generally, the university does not allow professors to stay on after six years if they have not been granted tenure, and this would have been the final semester of Ms. Bishop’s sixth year._x000B__x000B_The university does have an appeals process, and people who knew Ms. Bishop said she had appealed the decision._x000B__x000B_Ms. Bishop was quick to talk about her tenure worries, even to people she had just met. A businessman who met her at a technology open house in January, and who asked not to be named because of the close-knit nature of the science community in Huntsville, said, “She began to talk about her problems getting tenure in a very forceful and animated way, saying it was unfair.”_x000B__x000B_“She seemed to be one of these persons who was just very open with her feelings,” he said. “A very smart, intense person who had a variety of opinions on issues.”_x000B__x000B_Ms. Bishop may have had academic problems, but her business prospects seemed good. She and her husband, Jim Anderson, had invented an automated system for incubating cells that was designed as an improvement over the petri dish. The system was to be marketed by Prodigy Biosystems, which raised $1.2 million in capital financing._x000B__x000B_“From the way it looked to us, looking from the outside, she’s had success,” said Krishnan Chittur, a chemical engineering professor. “I’ve been here longer than she has, and she’s had more success raising money than I’ve had.”_x000B__x000B_He said Ms. Bishop was a respected scientist who nevertheless had trouble getting along with colleagues. As members of the biotechnology program, students have to pass core classes in biology, chemistry and chemical engineering. But Ms. Bishop became convinced, he said, that the chemical engineering professors were trying to keep biology students from succeeding by making the classes too difficult._x000B__x000B_“It was one of those things that ultimately became irrational with her, in my opinion,” he said._x000B__x000B_Ms. Bishop was also a vocal critic of a new policy to require freshmen and sophomores to live on campus, and helped lead an effort to censure the university president, David B. Williams, for that and other policies, The Huntsville Times reported._x000B__x000B_Andrew Ols, a senior, said he had been in a biology lab in the Shelby Center less than five minutes before the shooting began. “Now that we realize that it was a faculty person that committed the crime, no students were injured and no students were targeted or anything like that, there’s more shock than there is fear,” he said._x000B__x000B_Nick Zivkovic, a senior, was filling his gas tank around 4 p.m. after finishing a lab in the Shelby Center, he said. “Next thing I know, 40 to 50 police cars are flying by,” he said._x000B__x000B_Emergency vehicles created an “ocean of lights” as police officers with SWAT gear and automatic weapons stormed into the building, said Mr. Zivkovic who passed out blankets and tried to comfort the evacuated students, who were trembling and mumbling in the parking lot._x000B__x000B_“You just try to hand them some hot chocolate,” he said._x000B__x000B_According to a 2006 profile in The Huntsville Times, Ms. Bishop and her husband had tired of using old-fashioned petri dishes for cell incubation and designed a sealed, self-contained mobile cell incubation system._x000B__x000B_On Ms. Bishop’s faculty Web page, she said she was developing a neural computer that used living neurons taken from adult stem cells and the cells of bony fish._x000B_</t>
  </si>
  <si>
    <t>Amy Bishop, a neurobiologist with a Harvard, opened fire in a faculty meeting at the University of Alabama in Huntsville, killing three fellow professors and wounding three more people._x000B_</t>
  </si>
  <si>
    <t>NYT_x000B_The New York Times_x000B_February 14, 2010_x000B_A Previous Death at the Hand of Alabama Suspect_x000B_By SHAILA DEWAN and LIZ ROBBINS_x000B__x000B_HUNTSVILLE, Ala. — The neurobiologist accused of killing three colleagues at the University of Alabama, Huntsville, on Friday fatally shot her brother in 1986 in suburban Boston, and the police there are now questioning whether their department mishandled that case when it let her go without filing charges._x000B__x000B_Early Saturday, the police in Huntsville charged the neurobiologist, Amy Bishop, who they said was 45, with capital murder in the shootings Friday that also left three people wounded during a faculty meeting. Dr. Bishop, who appeared to have had a promising future in the biotechnology business, had recently been told she would not be granted tenure, university officials said._x000B__x000B_On Saturday afternoon, the police in Braintree, Mass., announced that 24 years ago, Dr. Bishop had fatally wounded her brother, Seth Bishop, in an argument at their home, which The Boston Globe first reported on its Web site. The police were considering reopening the case, in which she was not charged and the report by the officer on duty at the time was no longer available, said Paul Frazier, the Braintree police chief._x000B__x000B_“The release of Ms. Bishop did not sit well with the police officers,” Chief Frazier said in a statement, “and I can assure you that this would not happen in this day and age.” He said at a news conference on Saturday that the original account describing the shooting as an accident had been inaccurate and, The Globe said, that while he was reluctant to use the word “cover-up,” it did not “look good” that the detailed records of the case have been missing since 1988._x000B__x000B_A 1987 state police report, released Saturday by the Norfolk County district attorney’s office, said that Dr. Bishop tried to teach herself to use the family’s shotgun after a break-in occurred at their home. She said she had loaded the gun but could not unload it and asked her brother for help, in their mother’s presence. She said the gun accidentally went off, striking her brother. Because her mother, Judith Bishop, confirmed that account, the report said, the death was ruled accidental._x000B__x000B_But Chief Frazier said in his statement that the officer on duty, Ronald Solimini, remembered that Dr. Bishop had shot and killed her brother after an argument. She fired another round from the shotgun into the ceiling as she left the home, the officer said, and fled down the street with the shotgun. The officer also remembered her pointing the shotgun at a vehicle in an attempt to get the driver to stop, the chief said._x000B__x000B_Another officer, Timothy Murphy, seized the shotgun, and Dr. Bishop was handcuffed and transported to the police station under arrest, Chief Frazier said._x000B__x000B_He said that he spoke with the person who was the booking officer at the time, who recalled getting a call “he believes was from then-Police Chief John Polio or possibly from a captain on Chief Polio’s behalf” to stop the process. Dr. Bishop was released from police custody, and the two left the police station by a rear exit, Chief Frazier said._x000B__x000B_But Mr. Polio, 87, reached at home on Saturday, called even the suggestion of a cover-up laughable and said that the case had been handled lawfully. He said he remembered there being a shooting and recalled that Dr. Bishop and her brother had been “horsing around.”_x000B__x000B_“Everything was done that should have been done under the circumstances,” Mr. Polio said in a phone interview. “She was questioned, and then turned over to her mother. The determination was made that we were going to turn the inquiry over to the district attorney.”_x000B__x000B_The district attorney at the time was Bill Delahunt, who is now a Democratic congressman from Massachusetts. Mr. Delahunt was traveling in Israel and could not be reached._x000B__x000B_Dr. Bishop, a grant-winning scientist and a mother of four, is now charged with murder. If convicted, she would be eligible for the death penalty in Alabama._x000B__x000B_She was part of a biotechnology start-up that had won an early round of financing in a highly competitive environment, but people who knew her said she had learned shortly before the shooting that she had been denied tenure at the university._x000B__x000B_On Friday, she presided over her regular anatomy and neurosciences class before going to an afternoon faculty meeting on the third floor of the Shelby Center for Science and Technology._x000B__x000B_There she sat quietly for about 30 or 40 minutes, said one faculty member who had spoken to some of the dozen people who were in the room. Then Dr. Bishop pulled out a 9-millimeter handgun and began shooting, firing several rounds, the police said. At least one person in the room tried to stop her and prevent further bloodshed, said Sgt. Mark Roberts of the Huntsville Police Department._x000B__x000B_Dr. Bishop stopped shooting when the gun either jammed or ran out of ammunition, the faculty member said._x000B__x000B_After she left the room, the police said, she dumped the gun — for which she did not have a permit — in a second-floor bathroom. The people still in the conference room barred the door, fearing she would return, the faculty member said._x000B__x000B_Dr. Bishop was arrested outside the building minutes later, Sergeant Roberts said at a morning news conference on Saturday._x000B__x000B_The 911 call came at 4:10 p.m., the authorities said. Few students were in the building, and none were involved in the shooting, said Ray Garner, a university spokesman. At the time, Dr. Bishop’s husband, James Anderson, was across the street from the campus, where he worked at the start-up company, Prodigy Biosystems, said Dick Reeves, the company chairman. He left to pick up his wife, apparently having no idea what had happened, Mr. Reeves said._x000B__x000B_Officials said the dead were all biology professors: G. K. Podila, the department’s chairman, who is a native of India, according to a family friend who answered the phone at his house; Maria Ragland Davis; and Adriel D. Johnson Sr. Two other biology professors, Luis Rogelio Cruz-Vera and Joseph G. Leahy, as well as a professor’s assistant, Stephanie Monticciolo, were at Huntsville Hospital. Mr. Cruz-Vera was in fair condition; the others were in critical condition._x000B__x000B_Mr. Garner said Dr. Bishop, who arrived in the 2003-4 academic year, was first told last spring that she had been denied tenure. If a tenure-track professor is not granted tenure after six years, the university will no longer employ them, Mr. Garner said. This would have been the final semester of Dr. Bishop’s sixth year._x000B__x000B_The university does have an appeals process, and people who knew Dr. Bishop said she had appealed the decision._x000B__x000B_Dr. Bishop may have had academic problems, but her business prospects seemed bright. She had developed a new approach to treating Lou Gehrig’s disease, which a company was in the process of licensing for development. And she and her husband, a computer engineer with a biology degree, had invented an automated system for incubating cells that investors said would be a vast improvement over the petri dish. The system is to be marketed by Prodigy Biosystems, which raised $1.2 million in capital financing._x000B__x000B_“From the way it looked to us, looking from the outside, she’s had success,” said Krishnan Chittur, a chemical engineering professor. “I’ve been here longer than she has, and she’s had more success raising money than I’ve had.”_x000B__x000B_The tenure decision would not have affected Dr. Bishop’s standing at Prodigy, where she sits on the board, but it would have lowered her status among her peers and deprived her of a laboratory and institutional support for further research, Mr. Reeves said, adding that she had already begun to look for another job._x000B__x000B_Dr. Chittur said Dr. Bishop was a respected scientist who nevertheless had trouble getting along with colleagues. As members of the biotechnology program, students have to pass core classes in biology, chemistry and chemical engineering. But Dr. Bishop became convinced, he said, that the chemical engineering professors were trying to keep biology students from succeeding by making the classes too difficult._x000B__x000B_“It was one of those things that ultimately became irrational with her, in my opinion,” Dr. Chittur said._x000B__x000B_Some students also had problems with Dr. Bishop’s teaching style, saying she simply read from the book in class but then tested them on material that she had not covered. Nursing students repeatedly complained to Dr. Podila, the department chairman, as well as to the dean, and even sent a petition, said Caitlin Phillips, a junior in the nursing program, who took two courses with Dr. Bishop in her sophomore year_x000B__x000B_She was “very socially awkward with students” and never made eye contact during personal conversations, Ms. Phillips said. “We all had kind of a problem with her. She never really taught much. She just read straight from the book.”_x000B__x000B_But Dr. Bishop also defended students, saying a new policy requiring freshmen and sophomores to live on campus was too expensive and would affect diversity. She was involved in an effort to censure the university president, David B. Williams, over that and other policies, according to Richard Lieu, a Distinguished Professor of Astrophysics at the university who sits on the Faculty Senate._x000B__x000B_She was not the only vocal protester. But last month, the censure vote failed, 20 to 18._x000B__x000B_Dr. Bishop and Mr. Anderson have four children, ranging in age from 9 to 18, Mr. Reeves said, and they frequently took them to hockey and soccer games._x000B__x000B_He and others who knew Dr. Bishop described her as a normal person, perhaps a little quirky but no more so than most scientists. They expressed total shock at the shootings._x000B__x000B_“She was a very outspoken person,” Mr. Reeves said, “and outspoken people don’t bottle things up.”_x000B__x000B_Shaila Dewan reported from Huntsville, Ala., and Liz Robbins from New York. Sarah Wheaton contributed from New York and Katie Zezima from Boston._x000B_</t>
  </si>
  <si>
    <t>AP_x000B__x000B_Ohio St.: Employee kills co-worker, then self_x000B_One killed in OSU shooting_x000B_By MATT LEINGANG, Associated Press Writer Matt Leingang, Associated Press Writer – 1 min ago_x000B__x000B_COLUMBUS, Ohio – A new Ohio State University custodial employee who received a bad job evaluation shot two co-workers in a campus maintenance building, killing one of them, and then fatally shot himself, officials said Tuesday._x000B__x000B_Nathaniel Brown, who had been hired in October, arrived for work at the nation's largest university in dark clothing with two handguns in a backpack, campus Police Chief Paul Denton said. Denton described the shooting as work-related and said Brown recently received a poor performance evaluation, though he declined to say whether that was the motive._x000B__x000B_No students were hurt and classes went on as scheduled._x000B__x000B_The shooting was first reported at 3:30 a.m. Tuesday. Brown, 51, was pronounced dead at Ohio State University Medical Center several hours later, Denton said._x000B__x000B_One of the victims, building services manager Larry Wallington, 48, died at the scene. The other victim, operations shift leader Henry Butler, 60, was in stable condition at Ohio University Medical Center, officials said._x000B__x000B_More than a half-dozen employees were in the maintenance building when the shooting occurred and have been offered grief counseling, Denton said during a news conference._x000B__x000B_"This is a tragic event, and our hearts go out to all of the families," said Vernon Baisden, a university assistant vice president of public safety._x000B__x000B_Graduate student Kiernan Gordon, 31, said he found out about the shooting from his wife, who called him on his cell phone while he was driving to campus. He said he didn't have any concerns about his own safety._x000B__x000B_"Ohio State is really a city unto itself, and like any city it has problems unto itself," Gordon said._x000B__x000B_More than 55,000 students are enrolled at the university's main campus in Columbus._x000B__x000B_The maintenance building where the shooting occurred is adjacent to a classroom building and a parking garage and is near Ohio Stadium, where the school's football team plays.</t>
  </si>
  <si>
    <t>Nathaniel Brown, a new Ohio State University custodial employee who received a bad job evaluation, shot two co-workers in a campus maintenance building, killing one of them, and then fatally shot himself._x000B_</t>
  </si>
  <si>
    <t>NYT_x000B__x000B_The New York Times_x000B_March 5, 2010_x000B_Gunman at Pentagon Linked to Anger Against U.S._x000B_By IAN URBINA_x000B__x000B_WASHINGTON — The gunman who opened fire at an entrance to the Pentagon on Thursday, injuring two police officers, harbored a deep-seated anger toward federal authorities and may have believed that the government staged the Sept. 11 attacks, officials said Friday._x000B__x000B_The gunman, John Patrick Bedell, 36, who was killed by the officers, made copious — and often rambling — postings and recorded lectures on the Internet in the past few years. In them he raged against what he saw as a totalitarian federal government, which he faulted for its handling of monetary policy, public education and private property rights._x000B__x000B_Reb Monaco, 65, a longtime friend of Mr. Bedell’s, said: “From what I gather from the family, he’s been on a downhill spin for a while. And they were very, very concerned about him.”_x000B__x000B_Mr. Monaco added that Mr. Bedell, who was unmarried, a regular marijuana smoker and living with his parents, seemed to slide into a deep paranoia in the past couple of years._x000B__x000B_About a month ago, Mr. Bedell disappeared and his parents filed a missing-persons report with the authorities, Mr. Monaco said, adding that the parents also told the police that Mr. Bedell might be a danger to himself. Not long thereafter, he said, the police pulled Mr. Bedell over in Texas and found drugs in his possession._x000B__x000B_When the police officer called Mr. Bedell’s parents, they cited his mental health problems and asked the officer to institutionalize him, Mr. Monaco said. Since Mr. Bedell was an adult, the police did not have the authority to commit him, so they sent him home, he said. Mr. Bedell disappeared again a short time later._x000B__x000B_His attack at the Pentagon was the second in two weeks on a government facility by someone with strong negative feelings about the federal government. Earlier, a man irate at the Internal Revenue Service crashed his plane into the offices of that agency in Austin, Tex._x000B__x000B_On Friday, the police here were trying to determine whether Mr. Bedell’s views on the 1991 death of a Marine officer, Col. James E. Sabow, in El Toro, Calif., played a role in his attack on the Pentagon officers. Colonel Sabow’s death, which was officially ruled a suicide, is the subject of numerous dark theories about military cover-ups, claiming that he was murdered because he was about to expose covert military operations in Central America involving drug smuggling._x000B__x000B_Mr. Bedell wrote on the Web that he was “determined to see that justice is served” in the death of Colonel Sabow and that to uncover the truth behind the death would be “a step toward establishing the truth of events such as the Sept. 11 demolitions.”_x000B__x000B_The police said they had ruled out the possibility of a second gunman even though they saw Mr. Bedell, who was killed in an exchange of gunfire, speaking to someone before firing on the officers. Federal authorities also said there was no indication that Mr. Bedell had a connection to any domestic or international terrorist group._x000B__x000B_After searching Mr. Bedell’s green Toyota, which was parked at a nearby shopping mall, the police found additional ammunition and signs that he had driven in the past several weeks from Hollister, Calif., where he was living. “We are devastated as a family by the news from yesterday,” Mr. Bedell’s parents said in a statement Friday. “To the outside world, this tragedy is the first and only thing they will know of Patrick.”_x000B__x000B_“To us, he was a beloved son, brother, grandson, nephew and cousin,” they said. “We may never know why he made this terrible decision. One thing is clear though: his actions were caused by an illness and not a defective character.”_x000B__x000B_His mother, Kaye Bedell, is the director of allied health at Gavilan College, and his father, John Bedell Sr., is a financial planner in Hollister._x000B__x000B_When he appeared at the Pentagon on Thursday around 6 p.m., Mr. Bedell had a full beard and was dressed in a blazer, slacks and a white collared shirt, and surveillance cameras showed him walking slowly toward the Pentagon entrance before pulling out two 9-millimeter semiautomatic weapons. He began shooting when he arrived at the security checkpoint, near the entrance to the Pentagon subway station._x000B__x000B_Officers Jeffrey Amos and Marvin Carraway were superficially wounded, one in the shoulder and one in the thigh, according to the police._x000B__x000B_The officers returned fire, critically wounding Mr. Bedell with a shot to the head and arm, and he later died, said Richard Keevill, chief of the Pentagon Force Protection Agency. The officers were taken to George Washington University Hospital in Washington and later released._x000B__x000B_Pentagon officials said that since the shooting last year at Fort Hood, Tex., they had been especially alert, and the officers were commended publicly Friday for their performance in handling the episode._x000B__x000B_Mr. Bedell was the chief executive of a Hollister-based company called DNAputer Research, according to filings with the California secretary of state’s office. He received a bachelor’s degree in science from the University of California, Santa Cruz, in 2002. He majored in physics._x000B__x000B_He enrolled at San Jose State University as an electrical engineering graduate student beginning in 2008. He had not enrolled for this spring. Prof. David Parent remembered him as a helpful, hardworking and intelligent student._x000B__x000B_Mr. Bedell’s postings on the Internet covered a broad range of topics, but a key theme was Sept. 11._x000B__x000B_“This organization, like so many murderous governments throughout history, would see the sacrifice of thousands of its citizens in an event such as the Sept. 11 attack as a small cost in order to perpetuate its barbaric control,” he said in a Web recording. “The true nature of such a regime would find its clearest expression in the satanic violence currently ongoing in Iraq.”_x000B__x000B_Yet even as he railed against the federal government, Mr. Bedell also sought to do business with the military. In a 2004 research proposal that he wrote for submission to the Defense Advanced Research Projects Agency, he proposed a $170,000 nanotechnology project that could be useful in warfare. He described himself in the proposal as having “an intense desire to contribute to the national security of the United States.”_x000B__x000B_A spokeswoman for the agency said it had no record of granting an award to the company._x000B__x000B_Court documents indicate that Mr. Bedell was arrested in Orange County, Calif., in 2006 on charges of growing marijuana and resisting an officer of the peace._x000B__x000B_The police indicated that Mr. Bedell had other minor brushes with the law but they declined to elaborate._x000B__x000B_For neighbors of the Bedells in Hollister, the news of the shooting could not have been more shocking. “This is just completely out of the blue,” said one neighbor, Ronald Domingues. “I would never imagine him doing anything like that.”_x000B__x000B_Theo Emery contributed reporting from Washington, and Kitty Bennett contributed research from St. Petersburg, Fla._x000B__x000B_</t>
  </si>
  <si>
    <t>John Patrick Bedell, 36, opened fire at an entrance to the Pentagon on Thursday, injuring two police officers. He was killed by the officers.</t>
  </si>
  <si>
    <t>Washington Post_x000B_April 1, 2010 Thursday_x000B_Met 2 Edition_x000B__x000B_From 'silly' to slaughter in one short week;_x000B_D.C. police trace shootings that killed 4 through chain of events starting with a man's missing bracelet_x000B_BYLINE: Clarence Williams, Keith L. Alexander and Paul Duggan_x000B__x000B_As authorities tell it, the wheelman wasn't a man but a boy, 14, driving a silver Chrysler minivan with three passengers, at least two of them adults. When they were done shooting, police said, four victims lay dead or dying, and five others were bleeding from wounds._x000B__x000B_The assailants carried at least three weapons, investigators said: an AK-47-style assault rifle, which police later recovered, and two handguns, a 9mm and a .45-caliber, identified from shell casings found at the scene of the carnage._x000B__x000B_It was one of the deadliest outbreaks of violence in the District in years: a drive-by shooting into a crowd of people, many of them teenagers, whose bodies fell in piles Tuesday night. And panic and chaos ensued. The suspects sped away, chased by police cars and a helicopter in a frantic pursuit that left four officers slightly injured in a collision of cruisers and ended with the youth and two adults in handcuffs._x000B__x000B_The reason for the mayhem? It might have begun with something this trivial: a missing bracelet._x000B__x000B_"My child barely weighed 100 pounds . . . shot in the temple with an AK-47 . . . bullets all in her body. It's senseless," said Nardyne Jefferies, the mother of 16-year-old Brishell Jones, who was killed._x000B__x000B_Based on evidence and interviews thus far, authorities think the attack was part of a cycle of retaliation spawned a week ago by suspicions of petty theft. "It looks to be just that silly," said one law enforcement official, speaking on the condition of anonymity because the investigation is continuing._x000B__x000B_Investigators said they think the mass shooting in the 4000 block of South Capitol Street in the Washington Highlands neighborhood is linked to the fatal shooting of Jordan Howe, 20, in Southeast Washington a week earlier. That incident was prompted by a man's anger over his missing gold-colored bracelet, according to investigators and court documents. At least some of the victims Tuesday had just attended Howe's funeral, law enforcement officials said._x000B__x000B_Police theorize that Howe's killing, early March 22, led to more gunfire a day later, ultimately resulting in Tuesday night's shootings. Besides Jones, DaVaughn Boyd, 18, and William Jones III, 19, have been identified as victims. Late Wednesday night, police identified the fourth victim as Tavon Nelson, 17._x000B__x000B_At a news conference Wednesday night, D.C. Police Chief Cathy L. Lanier confirmed the three-part chain of violence._x000B__x000B_"There is no more egregious retaliation than to shoot nine people and have four people dead," she said at the scene of Tuesday's shootings. "That's unacceptable."_x000B__x000B_Devole Thompson, 40, of District Heights confirmed in an interview that Boyd, his son, was among those killed. He said Boyd had just returned to his grandmother's house in the District after Howe's funeral and had told his grandmother that he was going to a store on South Capitol Street with a friend. He never returned, Thompson said._x000B__x000B_The adults arrested, Nathaniel D. Simms, 26, and Orlando Carter, 20, both charged with first-degree murder, made their initial appearances Wednesday in D.C. Superior Court and were ordered jailed to await further hearings April 16._x000B__x000B_The 14-year-old suspect, charged as a juvenile with first-degree murder, made his initial court appearance at a hearing that was closed to the public. A Washington Post reporter was allowed to attend on the condition that the suspect's name not be published._x000B__x000B_Wearing a hooded jacket, the youth stood in shackles in the courtroom and was ordered held in a juvenile detention center until a court hearing April 7. Superior Court Judge Elizabeth C. Wingo noted that the youth has nine previous convictions on charges including assault and theft and had been placed in the custody of the Department of Youth Rehabilitation Services six times._x000B__x000B_Court officials said the youth had fled from detention at least twice and had walked away without permission from DYRS custody before Tuesday's attack._x000B__x000B_The fourth suspect thought to have been in the van was being sought Wednesday night, authorities said._x000B__x000B_The shootings occurred about 7:30 p.m. near Bolling Air Force Base and the Blue Plains sewage-treatment plant. As people stood outdoors, a gunman began "spraying [bullets] into a crowd," Lanier said._x000B__x000B_Officers pursued the rented Town &amp; Country minivan across the nearby border with Prince George's County, and two police cars crashed on St. Barnabas Road, slightly injuring four officers. A helicopter circling overhead aided in the chase, which ended back in the District, where the three suspects were taken into custody in the area of Condon Terrace SE._x000B__x000B_Police said they recovered an AK-47-style rifle that had been tossed out of the minivan during the chase. The weapon was purchased and registered in Maryland but was reported stolen in 2009, a law enforcement source said. Police said they had not found the handguns they suspect were used in the attack._x000B_The Howe slaying_x000B__x000B_As for Howe's killing March 22, police said in a court affidavit that he was at a gathering in an apartment in the 1300 block of Alabama Avenue SE on the night of Sunday, March 21. Among the others in the apartment was Sanquan Carter, 19, according to the affidavit. A law enforcement official said he is a brother of Orlando Carter, one of the alleged gunmen in Tuesday's shootings._x000B__x000B_Late that evening, the affidavit says, Sanquan Carter took off his T-shirt and a gold-colored bracelet and left them on the front stairs of the building while he walked in and out of the apartment, flexing his muscles._x000B__x000B_While he was doing this, the affidavit says, someone took his bracelet. By then, it was just after midnight. When he noticed that the bracelet was gone, he began yelling in anger and patting people down in front of the building, according to the affidavit. Just then, a silver vehicle pulled up with two people inside._x000B__x000B_Sanquan Carter "walked over and talked to someone in the silver vehicle," the affidavit says. He then "produced a silver, semiautomatic handgun and started shooting" at the people nearby. Someone got out of the vehicle and also opened fire, the affidavit says._x000B__x000B_A law enforcement official said the suspect who got out of the vehicle was armed with an AK-47-style weapon. Before the smoke cleared, the vehicle drove off with Sanquan Carter inside, according to the affidavit._x000B__x000B_Howe, who was in a different vehicle in front of the building, was fatally shot, according to authorities. Another victim was wounded, but not seriously._x000B__x000B_As it turned out, neither Howe nor the other victim had taken Carter's jewelry, the affidavit says. Authorities said a woman grabbed the bracelet from the stairs and left the area. She later turned it over to detectives, saying she had taken it to keep it safe for Sanquan Carter, a friend._x000B__x000B_Sanquan Carter was arrested early March 22 and charged with murder._x000B__x000B_Homicide detectives suspect that Orlando Carter was the other gunman. The source said Howe was hit by at least 15 bullets._x000B__x000B_A law enforcement source said that on the night of March 23, hours after Sanquan Carter's arrest, Orlando Carter was wounded in the chin and one shoulder by gunfire at Sixth and Chesapeake streets SE. Although a motive for the attack had not been clearly determined, the source said, detectives are exploring the theory that Orlando Carter was shot in retaliation for Howe's death._x000B_Orlando Carter pursued_x000B__x000B_Orlando Carter was treated at a hospital and released. Later in the week, sources said, a homicide detective gave the U.S. attorney's office an affidavit laying out evidence against Orlando Carter in the Howe homicide, and asked prosecutors to seek an arrest warrant from a judge. But prosecutors did not think the evidence was strong enough, the sources said._x000B__x000B_But a judge did issue a search warrant for an address occupied by Orlando Carter in Southeast Washington, sources said. Detectives were looking for the AK-47-style weapon used in the Howe shooting. When they searched the premises, however, they did not find an assault rifle, sources said. And they were unable to locate Orlando Carter for questioning._x000B__x000B_Then, on Tuesday, Orlando Carter and the AK-47-style rifle were allegedly involved in the mass shooting._x000B__x000B_Late Wednesday, Orlando Carter was charged in the Howe slaying._x000B__x000B_At the news conference, Lanier addressed the earlier disagreement between prosecutors and police on whether to issue an arrest warrant against him._x000B__x000B_"We don't always agree with the U.S. attorney's office," she said. "Sometimes we have a different opinion. This is something we need to work on."_x000B__x000B_About 350 people had gathered for a late-morning funeral Tuesday for Howe at St. Augustine Church in Northwest Washington, which was followed by his burial at Glenwood Cemetery. Many of those people later attended a funeral repast at St. Martin of Tours Catholic Church in Northwest Washington that lasted into the early evening._x000B__x000B_Some of them were on South Capitol Street afterward, when the silver van drove by and the bullets flew._x000B__x000B_Wednesday night, more than 100 people gathered at a vigil near the scene of the shooting, and many stayed to hear Mayor Adrian M. Fenty and Lanier, who spoke nearby. The crowd's anger and frustration were unmistakable, with some people screaming and jeering. Some complained that it took Fenty more than 24 hours to show up at the scene._x000B__x000B_Fenty almost had to shout into a microphone to be heard, but he did not respond to the hecklers._x000B__x000B_Earlier, those at the vigil ended the event by releasing balloons, which disappeared into the night sky._x000B__x000B_Staff writers Mary Pat Flaherty, Annie Gowen, Hamil R. Harris and Matt Zapotosky contributed to this report.</t>
  </si>
  <si>
    <t>A drive-by shooting into a crowd of people in revenge for a previus murder. Participants had criminal records.</t>
  </si>
  <si>
    <t>West Memphis, AR</t>
  </si>
  <si>
    <t>NYT_x000B_The New York Times_x000B_May 21, 2010_x000B_Man Who Shot Police Had Antigovernment Views_x000B_By THE ASSOCIATED PRESS_x000B__x000B_LITTLE ROCK, Ark. (AP) — An antigovernment Ohio man who had had several run-ins with the police around the country was identified Friday as one of two people suspected of gunning down two officers during a traffic stop in Arkansas._x000B__x000B_The Arkansas State Police on Friday identified the pair — killed Thursday during an exchange of gunfire with the police — as Jerry R. Kane Jr., 45, of Forest, Ohio, and his son Joseph T. Kane, believed to be 16._x000B__x000B_About 90 minutes before the shootout with the police, Sgt. Brandon Paudert, 39, and Officer Bill Evans, 38, were killed with AK-47 assault rifles after stopping a minivan on Interstate 40 in West Memphis, Ark., the authorities said._x000B__x000B_Jerry Kane, who used the Internet to question federal and local government authority over him, made money holding debt-elimination seminars around the country. He had a long police record and had recently complained about being arrested at what he called a “Nazi checkpoint” near Carrizozo, N.M., where court records showed he spent three days in jail on charges of driving without a license and concealing his identity before posting a $1,500 bond._x000B__x000B_Sheriff Gene Kelly of Clark County, Ohio, told The Associated Press on Friday that he had issued a warning to officers on July 21, 2004, saying that Mr. Kane might be dangerous to law enforcement officers. Sheriff Kelly said he had based his conclusion on a conversation the two men had had about a sentence Mr. Kane had received for some traffic violations._x000B__x000B_Sheriff Kelly said that Mr. Kane complained in 2004 about being sentenced to six days of community service for driving with an expired license plate and no seat belt, saying that the judge had tried to “enslave” him. Mr. Kane had added that he was a “free man” and had asked for $100,000 per day in gold or silver._x000B__x000B_“I feel that he is expecting and prepared for confrontations with any law enforcement officer that may come in contact with him,” Sheriff Kelly wrote in his warning to officers._x000B__x000B_On an Internet radio show, Mr. Kane expressed outrage about his New Mexico arrest. “I ran into a Nazi checkpoint in the middle of New Mexico where they were demanding papers or jail,” he said. “That was the option. Either produce your papers or go to jail. So I entered into commerce with them under threat, duress and coercion, and spent 47 hours in there.”_x000B__x000B_Mr. Kane said he planned to file a counterclaim alleging kidnapping and extortion. “I already have done a background check on him,” he said of the arresting officer. “I found out where he lives, his address, his wife’s name.”_x000B__x000B_Mark Potok, who directs hate-group research at the Southern Poverty Law Center, said Mr. Kane had not been in the group’s database before Thursday. But he said that was not surprising, given the “explosive growth” in the antigovernment movement in recent years. With 363 new groups in 2009, there are now 512, Mr. Potok said._x000B__x000B_JJ MacNab, who has testified before Congress on tax and financial schemes, said that she had been tracking Mr. Kane for about two years and that his business centered on debt-avoidance swindles._x000B__x000B_Mr. Potok said such schemes were common in the movement, whose members consider themselves sovereign citizens._x000B__x000B_“He basically promised them they would never have to repay their mortgage or credit card debt,” Ms. MacNab said._x000B__x000B_</t>
  </si>
  <si>
    <t>Jerry R. Kane Jr., 45, of Forest, Ohio, and his son Joseph T. Kane  killed 2 policemen, Sgt. Brandon Paudert, 39, and Officer Bill Evans, 38, with AK-47 assault rifles. Later they were killed by police._x000B_In addition, Sheriff Dick Busby and Deputy Chief W.A. Wren were wounded._x000B__x000B_The tragic day began at 11:36 a.m. on Interstate 40 when Evans radioed in that he was pulling over a white minivan with Ohio license plates near mile marker 275. The van pulled off the interstate onto an off-ramp near College Boulevard._x000B__x000B_A few minutes later, Paudert, Evans' backup in the Criminal Interdiction Unit, arrived on the scene. Suddenly, one of the two suspects in the van wrestled Evans to the ground. Gunfire rang out toward both officers from a "long rifle" and a handgun, police said._x000B__x000B_Somehow, and police aren't sure exactly how, a broadcast went out at 11:50 a.m.: "Officer down."_x000B__x000B_Chief Paudert, answering his phone on the scene shortly after the shooting, confirmed that his son was dead. Evans was airlifted to Regional Medical Center at Memphis, where he was was pronounced dead._x000B__x000B_That sparked a massive manhunt by every law enforcement agency in the area, including Memphis and Shelby County, in case the subjects fled across the river._x000B__x000B_At about 1:06 p.m., someone spotted the van in the parking lot of the West Memphis Walmart._x000B__x000B_What happened next is still the subject of confusion, one of many things investigators with the Arkansas State Police will have to decipher._x000B__x000B_Dozens of shots rang out, both from the two suspects and the officers, but investigators are uncertain exactly who fired._x000B__x000B_Busby and Wren were hit, with Busby taking a shot in the shoulder and Wren taking three in the abdomen._x000B__x000B_At that point, an unknown wildlife officer with the Arkansas Game and Fish Commission, part of the manhunt, rammed his pickup into the side of the minivan, disabling it._x000B__x000B_"If it hadn't been for him, they'd probably have killed Wren and Busby outright," said Al Boals, a former West Memphis mayor visiting the family at The Med._x000B__x000B_More than 30 officers swarmed the van after the shootout. The suspects' bodies were pulled out, then thrown on a grassy median and the parking lot.</t>
  </si>
  <si>
    <t>Kirkham et al 1970_x000B_</t>
  </si>
  <si>
    <t>CA</t>
  </si>
  <si>
    <t>David C. Broderick was shot to death in a duel by David S. Terry. Insults over politcal stand on slavery and legal feud</t>
  </si>
  <si>
    <t>President Abraham Lincoln shot by John Wilkes Booth. Loyalty to the Confederation, revenge for defeat, slavery issue</t>
  </si>
  <si>
    <t>GA</t>
  </si>
  <si>
    <t>G. W. Ashburn, delegate to Georgia Constitutional Convention, was killed by an unknown party. 10 prominent citizens implicated</t>
  </si>
  <si>
    <t>John P. Slough, Chief Justice of New Mexico was shot and killed by Capt. William L Rynerson. Feud and insults over Rynerson's attempt to have Slough recalled</t>
  </si>
  <si>
    <t>Rep. James Hinds was shot and killed by George M. Clarck, Secretary of Democratic Committee. Hinds was campaigning for Republicans. Clarck was drunk at the time of shooting.</t>
  </si>
  <si>
    <t>LA</t>
  </si>
  <si>
    <t>Judge V. Chase was killed by a band of rebels. Chase was a Union man.</t>
  </si>
  <si>
    <t>Samuel W. Beall, ex-Lt. Governor of Wisconsin, was shot and killed by George M. Pinney. Beall attacked Pinney over articles Pinney wrote. Pinney was acquitted as self-defence</t>
  </si>
  <si>
    <t>Gaylord Clark, District Judge, was shot, killed by Frank WIlliamns who sought judgeships for himself</t>
  </si>
  <si>
    <t>MD</t>
  </si>
  <si>
    <t>Presidetn James Garfield was shot, killed by Charles Guiteau, who wanted political appointment</t>
  </si>
  <si>
    <t>Carter H. Harrison, mayor of Chicago, was shot, killed by Patrick E. Predergast, disappointed officeseeker.</t>
  </si>
  <si>
    <t>KY</t>
  </si>
  <si>
    <t>William Goebel, Gov. of Kentucky was shot, killed by Caleb Powers. Disputed election. Powers was tried and convicted of conspiracy</t>
  </si>
  <si>
    <t>New York</t>
  </si>
  <si>
    <t>Presidetn WIlliam McKinley was shot, killed by Leon F. Czolgosz, anarchist</t>
  </si>
  <si>
    <t>ID</t>
  </si>
  <si>
    <t>Kirkham et al. 1970</t>
  </si>
  <si>
    <t>Frank Steunenberg, ex-Governon of Idaho was killed by dynamite. Assailant: Harry Orchard and labor union, against which Governonr called out troops.</t>
  </si>
  <si>
    <t>IL</t>
  </si>
  <si>
    <t>B. P. Windsor, Mayor of Mt. Aubcorn, IL, was shot, killed by Fay D. State. Quarrel over editorial</t>
  </si>
  <si>
    <t>Bath, MI</t>
  </si>
  <si>
    <t>Wiki_x000B__x000B_The Bath School disaster is the name given to three bombings in Bath Township, Michigan, USA, on May 18, 1927, which killed 45 people (38 grade-schoolers and 7 adults) and injured at least 58. Most of the victims were children in the second to sixth grades (7–12 years of age) attending the Bath Consolidated School. Their deaths constitute the deadliest act of mass murder in a school in U.S. history. The perpetrator was school board member Andrew Kehoe, who was upset by a property tax that had been levied to fund the construction of the school building. He blamed the additional tax for financial hardships which led to foreclosure proceedings against his farm. These events apparently provoked Kehoe to plan his attack._x000B__x000B_On the morning of May 18, Kehoe first killed his wife, then set his farm buildings afire. As fire fighters arrived at the farm, an explosion devastated the north wing of the school building, killing many of the people inside. Kehoe used a detonator to ignite dynamite and hundreds of pounds of pyrotol which he had secretly planted inside the school over the course of many months. As rescuers started gathering at the school, Kehoe drove up, stopped, and detonated a bomb inside his shrapnel-filled vehicle, killing himself and the school superintendent, as well as killing and injuring several others. During the rescue efforts, searchers discovered an additional 500 pounds (230 kg) of unexploded dynamite and pyrotol planted throughout the basement of the school's south wing.</t>
  </si>
  <si>
    <t xml:space="preserve">The Bath School disaster is the name given to three bombings in Bath Township, Michigan, USA, on May 18, 1927, which killed 45 people (38 grade-schoolers and 7 adults) and injured at least 58. </t>
  </si>
  <si>
    <t>Wiki_x000B__x000B_Kirkham et al. 1970</t>
  </si>
  <si>
    <t>Sen. Huey P. Long shot, killed by Dr. Carl Weiss. Apparent concern over Long's power, and having his father-in-law's judgeship taken away</t>
  </si>
  <si>
    <t>Louis E. Edwards, Mayor of Long Beach, NY, shot and killed by Alvin Dooley. Angered that Edwards used influence to keep him from being elected to office in police organization</t>
  </si>
  <si>
    <t>Pres. John Kenedy shot, killed by Harvey Lee Oswald</t>
  </si>
  <si>
    <t>Wiki_x000B__x000B_Pacific Air Lines Flight 773 was a Pacific Air Lines Fairchild F-27A airliner that crashed at 6:49 a.m. on May 7, 1964 near San Ramon, California, USA. The crash was likely the first instance in the United States of an airliner's pilots being shot by a passenger as part of a mass murder/suicide; Francisco Paula Gonzales, 27, shot both the pilot and co-pilot before turning the gun on himself, causing the plane to crash and killing all 44 aboard._x000B__x000B_A former member of the Philippine sailing team at the 1960 Summer Olympics, Gonzales, now a warehouse worker living in San Francisco, had been "disturbed and depressed" over marital and financial difficulties in the months preceding the crash. Gonzales was deeply in debt and nearly half of his income was committed to various loan payments, and he had advised both relatives and friends that he "would die on either Wednesday, the 6th of May, or Thursday, the 7th of May." In the week preceding the crash, Gonzales referred to his impending death on a daily basis, and purchased a Smith &amp; Wesson handgun through a friend of a friend. Before boarding a flight to Reno, Nevada the evening before the crash, he had shown the gun to numerous friends at the airport and told one person he intended to kill himself. Gonzales gambled in Reno the night before the fatal flight and told a casino employee that he didn't care how much he lost because "it won't make any difference after tomorrow."_x000B__x000B_Aircraft_x000B__x000B_The plane, a twin-engine turboprop Fairchild F-27, registration N2770R, was a U.S.-built version of the Fokker F-27 Friendship airliner. It was manufactured in 1959, and had accumulated about 10,250 flight hours up to its final flight, with Pacific Air Lines as the sole owner and operator._x000B_[edit] Flight_x000B__x000B_The F-27 took off from Reno at 5:54 a.m., with 33 passengers aboard, including Gonzales, and a crew of three, bound for San Francisco International Airport, with a scheduled stop in Stockton, California. The crew consisted of Captain Ernest "Ernie" A. Clark, 52, pilot in command, First Officer Ray Andress, 31, copilot, and Flight Attendant Margaret Schafer, 30._x000B__x000B_After crossing the Sierra Nevada, the plane arrived at Stockton, where two passengers deplaned and ten boarded, bringing the plane’s total to 41 passengers. It was about 6:38 a.m. when Flight 773 lifted off and headed towards San Francisco International._x000B__x000B_Murder/Suicide_x000B__x000B_At 6:48:15, with the aircraft approximately 10 minutes out of Stockton, the Oakland Air Route Traffic Control Center (ARTCC) received a high-pitched, garbled radio message from Flight 773, and the aircraft soon disappeared from the center’s radar displays._x000B__x000B_After attempting unsuccessfully to contact Flight 773, Oakland ARTCC asked another aircraft in the immediate vicinity, United Air Lines Flight 593, if they had the plane in sight. Flight 593's flight crew responded that they did not see Flight 773, but a minute later they reported: "There’s a black cloud of smoke coming up through the undercast at ... three-thirty, four o’clock position right now. Looks like (an) oil or gasoline fire." Oakland ARTCC realized that the smoke spotted by the United air crew was likely caused by the crash of Pacific Air Lines Flight 773._x000B__x000B_Flying at its assigned altitude of 5,000 feet, Flight 773 had suddenly gone into a steep dive. It crashed and exploded into a rural hillside in southern Contra Costa County. Flight 773's last radio message, from First Officer Andress, was deciphered through laboratory analysis: "Skipper’s shot. We’ve been shot. (I was) tryin’ to help."_x000B__x000B_The official accident report stated that witnesses along the flight path and near the impact area described "extreme and abrupt changes in attitude of Flight 773 with erratic powerplant sounds" before the plane hit a sloping hillside at a relative angle of 90 degrees._x000B__x000B_Investigation_x000B__x000B_Investigators from the Civil Aeronautics Board (CAB) found in the mangled wreckage a damaged Smith &amp; Wesson .357 Magnum revolver, holding six spent cartridges. The Federal Bureau of Investigation soon joined the CAB in a search for evidence so that the apparent criminal aspects of this case could be pursued. Investigators found that when Gonzales left San Francisco for Reno the day before the fatal flight, he was carrying the .357, and that he had purchased $105,000 worth of life insurance at the airport, payable to his wife. The probable cause stated in the CAB accident report was "the shooting of the captain and first officer by a passenger during flight", and the FBI determined that the suicidal Gonzales was the shooter._x000B__x000B_Aftermath_x000B__x000B_Civil air regulation amendments became effective on August 6, 1964, that required that doors separating the passenger cabin from the crew compartment on all scheduled air carrier and commercial aircraft must be kept locked in flight. An exception to the rule remains during takeoff and landing on certain aircraft, such as the Fairchild F-27, where the cockpit door leads to an emergency passenger exit. The amendments were actually passed by the Federal Aviation Administration prior to the crash of Flight 773, but had not become effective yet._x000B_</t>
  </si>
  <si>
    <t>Francisco Paula Gonzales, 27, shot both the pilot and co-pilot on Pacific Air Lines Flight 773 before turning the gun on himself, causing the plane to crash and killing all 44 aboard.</t>
  </si>
  <si>
    <t xml:space="preserve">William B. Cruse, the 60-year-old unemployed loner went on a shooting rampage that killed six people, including two police officers, and wounded 10 others. </t>
  </si>
  <si>
    <t>Wiki_x000B__x000B_Pacific Southwest Airlines Flight 1771 was a commercial flight that crashed near Cayucos, California, United States, on December 7, 1987, after an incident of air piracy. All 43 people on board the aircraft died, including the man who caused the crash, an angry former employee of USAir, the parent company of PSA._x000B__x000B_David Burke (born May 18, 1952) was a former employee of USAir, the airline that had recently purchased, and was in the process of absorbing Pacific Southwest Airlines (PSA). Burke had been terminated by USAir for petty theft of $69 from in-flight cocktail receipts and, after meeting with his supervisor in an unsuccessful attempt to be reinstated, he purchased a ticket on Pacific Southwest Airlines Flight 1771, a daily flight from Los Angeles, California to San Francisco. Burke's supervisor, Raymond F. Thomson, was a passenger on the flight, which he took regularly for his commute from San Francisco to Los Angeles International Airport._x000B__x000B_Using his USAir credentials, Burke, armed with a loaded .44 Magnum revolver that he had borrowed from a co-worker, was able to bypass the security checkpoint at Los Angeles International Airport. After boarding the plane, Burke wrote a message on an air-sickness bag. The note read:_x000B__x000B_    Hi Ray. I think it's sort of ironical that we ended up like this. I asked for some leniency for my family. Remember? Well, I got none and you'll get none._x000B__x000B_As the plane, a four engine British Aerospace BAe 146-200, cruised at 22,000 feet (6700 m) over the central California coast, the cockpit voice recorder recorded the sound of two shots being fired in the cabin. The cockpit door was opened and a female, presumed to be a flight attendant, told the cockpit crew "We have a problem". The captain replied, "What kind of problem?" Burke then announced "I'm the problem", then fired three more shots that incapacitated the pilots._x000B__x000B_Several seconds later, the cockpit voice recorder picked up increasing windscreen noise as the airplane pitched down and began to accelerate. A final gunshot was heard and it is speculated that Burke shot himself. The plane then descended and crashed into the hillside of a cattle ranch at 4:16 p.m. in the Santa Lucia Mountains near Paso Robles and Cayucos. The plane was estimated to have crashed nose first at a speed of around 700 miles per hour (1100 km/h, 600 kn), disintegrating instantly. The force of the impact caused such extensive damage that 27 of the passengers were never identified. All aboard, including Burke and Thomson, were killed._x000B__x000B_After the crash site was located by a CBS News helicopter piloted by Bob Tur, investigators from the National Transportation Safety Board were joined by the Federal Bureau of Investigation, who after two days over digging through what was left of the site found a handgun containing six spent bullet casings and a note written on the air-sickness bag written by Burke, admitting he was the person responsible for the crash. FBI investigators were also able to lift a print from a fragment of finger stuck in the pistol's trigger guard, which positively identified Burke. In addition to the evidence uncovered at the crash site, other factors surfaced: Burke's co-worker admitted to having lent him the gun, and Burke had also left a farewell message on his girlfriend's telephone answering machine._x000B__x000B_Previously, Burke had worked for an airline in Rochester, New York, where he was a suspect in a drug-smuggling ring that was bringing cocaine from Jamaica to Rochester via the airline. He was never officially charged._x000B__x000B_Consequences_x000B__x000B_Several federal laws were passed after the crash, including a law that required "immediate seizure of all airline employee credentials" after termination from an airline position. A policy was also put into place stipulating that all airline flight crew were to be subject to the same security measures as passengers, although many airports do not adhere to this recommendation for airline ground personnel, flight attendants, and pilots.[citation needed]_x000B__x000B_The crash killed the president and three other managers of Chevron USA, and three officials of Pacific Bell, which prompted many large corporations to create or revise policies on group travel by executives.</t>
  </si>
  <si>
    <t>David Burke, a former employee of PSA, shot his supervisor on PSA Flight 1771, he then shot the crew and caused the plane to crash, killing all passengers._x000B__x000B_</t>
  </si>
  <si>
    <t>Shawn Timothy Nelson (1959–1995), a U.S. Army veteran and unemployed plumber, stole an M60 Patton tank from a United States National Guard Armory in San Diego, California and went on a rampage on May 17, 1995, destroying cars, fire hydrants, and an RV before being shot dead by police.</t>
  </si>
  <si>
    <t>Luke T. Woodham, a 16-year-old sophomore, arrived at the Pearl High School, in a suburb of Jackson, Miss., with a hunting rifle hidden under a blue coat. He walked into the school's commons area and begun firing the weapon repeatedly, killing two girls and injuring seven other students before being subdued by an assistant principal.</t>
  </si>
  <si>
    <t>Wiki_x000B__x000B_The 2002 Tampa plane crash was an incident that occurred on Saturday, January 5, 2002. The incident occurred when a high-school student of Eastlake High in Tarpon Springs, FL, Charles J. Bishop, inspired by the September 11 attacks, stole a Cessna 172 and crashed it into the side of the Bank of America Tower in downtown Tampa, Florida. The impact killed the teenager and damaged an office room. There were no other injuries._x000B__x000B_Incident_x000B__x000B_At 5 p.m. EST, 15-year-old Bishop reportedly stole the small aircraft. As soon as the plane took off, the air traffic controllers alerted the United States Coast Guard and the MacDill Air Force Base. Despite repeated warnings from a helicopter dispatched by the Coast Guard, the small plane continued on until it collided with an office building. The plane crashed between the 23rd and 24th floors of the 42-story building._x000B__x000B_Pilot_x000B__x000B_Bishop was a 15-year-old high-school student from Tarpon Springs, Florida. Before the incident, he was authorized to do a pre-flight check but not to get in an aircraft alone. After the crash, investigators discovered that the teen had a troubled past._x000B__x000B_Investigation and aftermath_x000B__x000B_An investigation followed the incident. Officials ruled out terrorism although eye witnesses said that the plane made no apparent attempt to avoid hitting the building. Officials finally suggested that the crash was an apparent suicide. In addition, a note found in the wreckage stated that he voiced support for Osama Bin Laden. However, there is no evidence that the teen had any connection with any terror group. Later authorities confiscated a computer from Bishop's parents' house to figure out what motive was involved in the incident. Moments after the incident, President George W. Bush was briefly informed about the incident and two unrelated crashes that same day._x000B__x000B_In April 2002, transcripts obtained from the Federal Aviation Administration revealed new details about the incident, which included how close the small plane came to a Southwest Airlines Flight._x000B__x000B_Bishop's mother filed a $70 million dollar (2002 USD) lawsuit against Roche Laboratories, who makes an acne medicine called Accutane. According to the lawsuit claim the medicine had side effects such as depression and suicidal actions, which the claim stated as the cause of the incident. The suit was dropped on June 26, 2007, by Bishop's mother, who stated she was physically and emotionally unable to continue the action._x000B__x000B_After the incident took place, numerous security measures were taken. The FAA released a security notice on January 6, the day after the incident. The notice included security of the aircraft and regulations pertaining to underaged flight students. In addition, the EAA and other smaller aircraft organizations proposed more security of flight schools and small aircraft._x000B__x000B_While authorities stated that the crash was due to an "abuse of trust" rather than a security breach, others argue for the need of increased security due to the simplicity of such actions.</t>
  </si>
  <si>
    <t>US pop, mln</t>
  </si>
  <si>
    <t>riots</t>
  </si>
  <si>
    <t>lynchings</t>
  </si>
  <si>
    <t>pol+sec</t>
  </si>
  <si>
    <t>race+eth</t>
  </si>
  <si>
    <t>labor+econ</t>
  </si>
  <si>
    <t>Charles J. Bishop, a high-school student of Eastlake High in Tarpon Springs, FL, inspired by the September 11 attacks, stole a Cessna 172 and crashed it into the side of the Bank of America Tower in downtown Tampa, Florida. The impact killed the teenager and damaged an office room. There were no other injuries._x000B_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</si>
</sst>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3" x14ac:knownFonts="1">
    <font>
      <sz val="10"/>
      <name val="Arial"/>
    </font>
    <font>
      <b/>
      <sz val="10"/>
      <name val="Arial"/>
      <family val="2"/>
    </font>
    <font>
      <sz val="8"/>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1" fillId="0" borderId="0" xfId="0" applyFont="1"/>
    <xf numFmtId="164" fontId="0" fillId="0" borderId="0" xfId="0" applyNumberFormat="1"/>
    <xf numFmtId="2"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55"/>
  <sheetViews>
    <sheetView tabSelected="1" workbookViewId="0">
      <selection activeCell="H103" sqref="H103"/>
    </sheetView>
  </sheetViews>
  <sheetFormatPr defaultRowHeight="13.2" x14ac:dyDescent="0.25"/>
  <cols>
    <col min="1" max="1" width="5.33203125" customWidth="1"/>
    <col min="2" max="2" width="8.109375" customWidth="1"/>
    <col min="5" max="5" width="8.21875" customWidth="1"/>
    <col min="6" max="6" width="21" customWidth="1"/>
  </cols>
  <sheetData>
    <row r="1" spans="1:8" x14ac:dyDescent="0.25">
      <c r="A1" s="2" t="s">
        <v>3737</v>
      </c>
      <c r="B1" s="2" t="s">
        <v>3732</v>
      </c>
      <c r="C1" s="2" t="s">
        <v>3733</v>
      </c>
      <c r="D1" s="2" t="s">
        <v>3734</v>
      </c>
      <c r="E1" s="2" t="s">
        <v>3735</v>
      </c>
      <c r="F1" s="2" t="s">
        <v>3736</v>
      </c>
      <c r="G1" s="2" t="s">
        <v>3738</v>
      </c>
      <c r="H1" s="2" t="s">
        <v>3739</v>
      </c>
    </row>
    <row r="2" spans="1:8" x14ac:dyDescent="0.25">
      <c r="B2" s="4">
        <v>1782.05</v>
      </c>
      <c r="C2" t="s">
        <v>3723</v>
      </c>
      <c r="D2" t="s">
        <v>3721</v>
      </c>
      <c r="E2">
        <v>1</v>
      </c>
      <c r="F2" t="s">
        <v>3720</v>
      </c>
      <c r="G2" t="s">
        <v>3722</v>
      </c>
      <c r="H2" t="s">
        <v>3719</v>
      </c>
    </row>
    <row r="3" spans="1:8" x14ac:dyDescent="0.25">
      <c r="B3" s="4">
        <v>1784.03</v>
      </c>
      <c r="C3" t="s">
        <v>3723</v>
      </c>
      <c r="D3" t="s">
        <v>3721</v>
      </c>
      <c r="E3">
        <v>1</v>
      </c>
      <c r="F3" t="s">
        <v>3725</v>
      </c>
      <c r="G3" t="s">
        <v>3722</v>
      </c>
      <c r="H3" t="s">
        <v>3724</v>
      </c>
    </row>
    <row r="4" spans="1:8" x14ac:dyDescent="0.25">
      <c r="B4" s="4">
        <v>1784.07</v>
      </c>
      <c r="C4" t="s">
        <v>3729</v>
      </c>
      <c r="D4" t="s">
        <v>3728</v>
      </c>
      <c r="E4">
        <v>2</v>
      </c>
      <c r="F4" t="s">
        <v>3727</v>
      </c>
      <c r="G4" t="s">
        <v>3722</v>
      </c>
      <c r="H4" s="1" t="s">
        <v>3726</v>
      </c>
    </row>
    <row r="5" spans="1:8" x14ac:dyDescent="0.25">
      <c r="B5" s="4">
        <v>1784.07</v>
      </c>
      <c r="C5" t="s">
        <v>3729</v>
      </c>
      <c r="D5" t="s">
        <v>3728</v>
      </c>
      <c r="E5">
        <v>2</v>
      </c>
      <c r="F5" t="s">
        <v>3731</v>
      </c>
      <c r="G5" s="1" t="s">
        <v>3715</v>
      </c>
      <c r="H5" t="s">
        <v>3730</v>
      </c>
    </row>
    <row r="6" spans="1:8" x14ac:dyDescent="0.25">
      <c r="B6" s="4">
        <v>1784.09</v>
      </c>
      <c r="C6" t="s">
        <v>3729</v>
      </c>
      <c r="D6" t="s">
        <v>3728</v>
      </c>
      <c r="E6">
        <v>2</v>
      </c>
      <c r="F6" t="s">
        <v>3727</v>
      </c>
      <c r="G6" t="s">
        <v>3722</v>
      </c>
      <c r="H6" s="1" t="s">
        <v>3407</v>
      </c>
    </row>
    <row r="7" spans="1:8" x14ac:dyDescent="0.25">
      <c r="B7" s="4">
        <v>1784.1</v>
      </c>
      <c r="C7" t="s">
        <v>3729</v>
      </c>
      <c r="D7" t="s">
        <v>3728</v>
      </c>
      <c r="E7">
        <v>1</v>
      </c>
      <c r="F7" t="s">
        <v>3727</v>
      </c>
      <c r="G7" t="s">
        <v>3722</v>
      </c>
      <c r="H7" s="1" t="s">
        <v>3408</v>
      </c>
    </row>
    <row r="8" spans="1:8" x14ac:dyDescent="0.25">
      <c r="B8" s="4">
        <v>1784.12</v>
      </c>
      <c r="C8" t="s">
        <v>3723</v>
      </c>
      <c r="D8" t="s">
        <v>3721</v>
      </c>
      <c r="E8">
        <v>1</v>
      </c>
      <c r="F8" t="s">
        <v>3410</v>
      </c>
      <c r="G8" t="s">
        <v>3722</v>
      </c>
      <c r="H8" s="1" t="s">
        <v>3409</v>
      </c>
    </row>
    <row r="9" spans="1:8" x14ac:dyDescent="0.25">
      <c r="B9" s="4">
        <v>1787.01</v>
      </c>
      <c r="C9" t="s">
        <v>3729</v>
      </c>
      <c r="D9" t="s">
        <v>3721</v>
      </c>
      <c r="E9">
        <v>2</v>
      </c>
      <c r="F9" t="s">
        <v>3412</v>
      </c>
      <c r="G9" t="s">
        <v>3722</v>
      </c>
      <c r="H9" t="s">
        <v>3411</v>
      </c>
    </row>
    <row r="10" spans="1:8" x14ac:dyDescent="0.25">
      <c r="B10" s="4">
        <v>1787.01</v>
      </c>
      <c r="C10" t="s">
        <v>3729</v>
      </c>
      <c r="D10" t="s">
        <v>3721</v>
      </c>
      <c r="E10">
        <v>2</v>
      </c>
      <c r="F10" t="s">
        <v>3414</v>
      </c>
      <c r="G10" t="s">
        <v>3722</v>
      </c>
      <c r="H10" t="s">
        <v>3413</v>
      </c>
    </row>
    <row r="11" spans="1:8" x14ac:dyDescent="0.25">
      <c r="B11" s="4">
        <v>1787.01</v>
      </c>
      <c r="C11" t="s">
        <v>3729</v>
      </c>
      <c r="D11" t="s">
        <v>3721</v>
      </c>
      <c r="E11">
        <v>4</v>
      </c>
      <c r="F11" t="s">
        <v>3416</v>
      </c>
      <c r="G11" t="s">
        <v>3722</v>
      </c>
      <c r="H11" t="s">
        <v>3415</v>
      </c>
    </row>
    <row r="12" spans="1:8" x14ac:dyDescent="0.25">
      <c r="B12" s="4">
        <v>1787.02</v>
      </c>
      <c r="C12" t="s">
        <v>3729</v>
      </c>
      <c r="D12" t="s">
        <v>3721</v>
      </c>
      <c r="E12">
        <v>10</v>
      </c>
      <c r="F12" t="s">
        <v>3598</v>
      </c>
      <c r="G12" s="1" t="s">
        <v>3424</v>
      </c>
      <c r="H12" s="1" t="s">
        <v>3597</v>
      </c>
    </row>
    <row r="13" spans="1:8" x14ac:dyDescent="0.25">
      <c r="A13" t="s">
        <v>3716</v>
      </c>
      <c r="B13" s="4">
        <v>1787.05</v>
      </c>
      <c r="C13" t="s">
        <v>3427</v>
      </c>
      <c r="D13" t="s">
        <v>3721</v>
      </c>
      <c r="E13">
        <v>2</v>
      </c>
      <c r="F13" t="s">
        <v>3598</v>
      </c>
      <c r="G13" t="s">
        <v>3426</v>
      </c>
      <c r="H13" t="s">
        <v>3425</v>
      </c>
    </row>
    <row r="14" spans="1:8" x14ac:dyDescent="0.25">
      <c r="B14" s="4">
        <v>1788.04</v>
      </c>
      <c r="C14" t="s">
        <v>3729</v>
      </c>
      <c r="E14">
        <v>3</v>
      </c>
      <c r="F14" t="s">
        <v>3610</v>
      </c>
      <c r="G14" s="1" t="s">
        <v>3611</v>
      </c>
      <c r="H14" t="s">
        <v>3609</v>
      </c>
    </row>
    <row r="15" spans="1:8" x14ac:dyDescent="0.25">
      <c r="B15" s="4">
        <v>1791.1</v>
      </c>
      <c r="C15" t="s">
        <v>3729</v>
      </c>
      <c r="D15" t="s">
        <v>3728</v>
      </c>
      <c r="E15">
        <v>1</v>
      </c>
      <c r="F15" t="s">
        <v>3613</v>
      </c>
      <c r="G15" t="s">
        <v>3722</v>
      </c>
      <c r="H15" s="1" t="s">
        <v>3612</v>
      </c>
    </row>
    <row r="16" spans="1:8" x14ac:dyDescent="0.25">
      <c r="B16" s="4">
        <v>1794.07</v>
      </c>
      <c r="C16" t="s">
        <v>3729</v>
      </c>
      <c r="D16" t="s">
        <v>3721</v>
      </c>
      <c r="E16">
        <v>1</v>
      </c>
      <c r="F16" t="s">
        <v>3450</v>
      </c>
      <c r="G16" s="1" t="s">
        <v>3451</v>
      </c>
      <c r="H16" t="s">
        <v>3449</v>
      </c>
    </row>
    <row r="17" spans="1:8" x14ac:dyDescent="0.25">
      <c r="B17" s="4">
        <v>1794.07</v>
      </c>
      <c r="C17" t="s">
        <v>3729</v>
      </c>
      <c r="D17" t="s">
        <v>3721</v>
      </c>
      <c r="E17">
        <v>3</v>
      </c>
      <c r="F17" t="s">
        <v>3450</v>
      </c>
      <c r="G17" s="1" t="s">
        <v>3453</v>
      </c>
      <c r="H17" t="s">
        <v>3452</v>
      </c>
    </row>
    <row r="18" spans="1:8" x14ac:dyDescent="0.25">
      <c r="B18" s="4">
        <v>1794.09</v>
      </c>
      <c r="C18" t="s">
        <v>3729</v>
      </c>
      <c r="D18" t="s">
        <v>3721</v>
      </c>
      <c r="E18">
        <v>1</v>
      </c>
      <c r="F18" t="s">
        <v>3455</v>
      </c>
      <c r="G18" s="1" t="s">
        <v>3456</v>
      </c>
      <c r="H18" t="s">
        <v>3454</v>
      </c>
    </row>
    <row r="19" spans="1:8" x14ac:dyDescent="0.25">
      <c r="B19" s="4">
        <v>1794.1</v>
      </c>
      <c r="C19" t="s">
        <v>3729</v>
      </c>
      <c r="D19" t="s">
        <v>3721</v>
      </c>
      <c r="E19">
        <v>1</v>
      </c>
      <c r="F19" t="s">
        <v>3455</v>
      </c>
      <c r="G19" s="1" t="s">
        <v>3458</v>
      </c>
      <c r="H19" t="s">
        <v>3457</v>
      </c>
    </row>
    <row r="20" spans="1:8" x14ac:dyDescent="0.25">
      <c r="B20" s="4">
        <v>1794.1</v>
      </c>
      <c r="C20" t="s">
        <v>3729</v>
      </c>
      <c r="D20" t="s">
        <v>3721</v>
      </c>
      <c r="E20">
        <v>1</v>
      </c>
      <c r="F20" t="s">
        <v>3455</v>
      </c>
      <c r="G20" s="1" t="s">
        <v>3460</v>
      </c>
      <c r="H20" t="s">
        <v>3459</v>
      </c>
    </row>
    <row r="21" spans="1:8" x14ac:dyDescent="0.25">
      <c r="B21" s="4">
        <v>1797</v>
      </c>
      <c r="C21" t="s">
        <v>3723</v>
      </c>
      <c r="D21" t="s">
        <v>3463</v>
      </c>
      <c r="E21">
        <v>1</v>
      </c>
      <c r="F21" t="s">
        <v>3462</v>
      </c>
      <c r="G21" t="s">
        <v>3722</v>
      </c>
      <c r="H21" t="s">
        <v>3461</v>
      </c>
    </row>
    <row r="22" spans="1:8" x14ac:dyDescent="0.25">
      <c r="B22" s="4">
        <v>1797.1</v>
      </c>
      <c r="C22" t="s">
        <v>3729</v>
      </c>
      <c r="D22" t="s">
        <v>3721</v>
      </c>
      <c r="E22">
        <v>1</v>
      </c>
      <c r="F22" t="s">
        <v>3465</v>
      </c>
      <c r="G22" t="s">
        <v>3722</v>
      </c>
      <c r="H22" t="s">
        <v>3464</v>
      </c>
    </row>
    <row r="23" spans="1:8" x14ac:dyDescent="0.25">
      <c r="B23" s="4">
        <v>1799.03</v>
      </c>
      <c r="C23" t="s">
        <v>3729</v>
      </c>
      <c r="D23" t="s">
        <v>3467</v>
      </c>
      <c r="E23">
        <v>1</v>
      </c>
      <c r="F23" t="s">
        <v>3610</v>
      </c>
      <c r="G23" t="s">
        <v>3722</v>
      </c>
      <c r="H23" t="s">
        <v>3466</v>
      </c>
    </row>
    <row r="24" spans="1:8" x14ac:dyDescent="0.25">
      <c r="B24" s="4">
        <v>1802</v>
      </c>
      <c r="C24" t="s">
        <v>3729</v>
      </c>
      <c r="D24" t="s">
        <v>3470</v>
      </c>
      <c r="E24">
        <v>1</v>
      </c>
      <c r="F24" t="s">
        <v>3469</v>
      </c>
      <c r="G24" t="s">
        <v>3722</v>
      </c>
      <c r="H24" t="s">
        <v>3468</v>
      </c>
    </row>
    <row r="25" spans="1:8" x14ac:dyDescent="0.25">
      <c r="B25" s="4">
        <v>1803.04</v>
      </c>
      <c r="C25" t="s">
        <v>3729</v>
      </c>
      <c r="D25" t="s">
        <v>3472</v>
      </c>
      <c r="E25">
        <v>2</v>
      </c>
      <c r="F25" t="s">
        <v>3741</v>
      </c>
      <c r="G25" t="s">
        <v>3473</v>
      </c>
      <c r="H25" s="1" t="s">
        <v>3471</v>
      </c>
    </row>
    <row r="26" spans="1:8" x14ac:dyDescent="0.25">
      <c r="B26" s="4">
        <v>1804.09</v>
      </c>
      <c r="C26" t="s">
        <v>3729</v>
      </c>
      <c r="D26" t="s">
        <v>3476</v>
      </c>
      <c r="E26">
        <v>3</v>
      </c>
      <c r="F26" t="s">
        <v>3475</v>
      </c>
      <c r="G26" t="s">
        <v>3722</v>
      </c>
      <c r="H26" s="1" t="s">
        <v>3474</v>
      </c>
    </row>
    <row r="27" spans="1:8" x14ac:dyDescent="0.25">
      <c r="B27" s="4">
        <v>1806.08</v>
      </c>
      <c r="C27" t="s">
        <v>3729</v>
      </c>
      <c r="D27" t="s">
        <v>3721</v>
      </c>
      <c r="E27">
        <v>1</v>
      </c>
      <c r="F27" t="s">
        <v>3635</v>
      </c>
      <c r="G27" t="s">
        <v>3722</v>
      </c>
      <c r="H27" s="1" t="s">
        <v>3634</v>
      </c>
    </row>
    <row r="28" spans="1:8" x14ac:dyDescent="0.25">
      <c r="B28" s="4">
        <v>1806.12</v>
      </c>
      <c r="C28" t="s">
        <v>3729</v>
      </c>
      <c r="D28" t="s">
        <v>3470</v>
      </c>
      <c r="E28">
        <v>2</v>
      </c>
      <c r="F28" t="s">
        <v>3610</v>
      </c>
      <c r="G28" t="s">
        <v>3722</v>
      </c>
      <c r="H28" t="s">
        <v>3636</v>
      </c>
    </row>
    <row r="29" spans="1:8" x14ac:dyDescent="0.25">
      <c r="A29" t="s">
        <v>3637</v>
      </c>
      <c r="B29" s="4">
        <v>1812.07</v>
      </c>
      <c r="C29" t="s">
        <v>3729</v>
      </c>
      <c r="D29" t="s">
        <v>3721</v>
      </c>
      <c r="E29">
        <v>2</v>
      </c>
      <c r="F29" t="s">
        <v>3639</v>
      </c>
      <c r="G29" s="1" t="s">
        <v>3640</v>
      </c>
      <c r="H29" t="s">
        <v>3638</v>
      </c>
    </row>
    <row r="30" spans="1:8" x14ac:dyDescent="0.25">
      <c r="B30" s="4">
        <v>1812.07</v>
      </c>
      <c r="C30" t="s">
        <v>3729</v>
      </c>
      <c r="D30" t="s">
        <v>3721</v>
      </c>
      <c r="E30">
        <v>2</v>
      </c>
      <c r="F30" t="s">
        <v>3639</v>
      </c>
      <c r="G30" t="s">
        <v>3642</v>
      </c>
      <c r="H30" s="1" t="s">
        <v>3641</v>
      </c>
    </row>
    <row r="31" spans="1:8" x14ac:dyDescent="0.25">
      <c r="B31" s="4">
        <v>1813</v>
      </c>
      <c r="C31" t="s">
        <v>3729</v>
      </c>
      <c r="D31" t="s">
        <v>3728</v>
      </c>
      <c r="E31">
        <v>1</v>
      </c>
      <c r="F31" t="s">
        <v>3644</v>
      </c>
      <c r="G31" t="s">
        <v>3645</v>
      </c>
      <c r="H31" t="s">
        <v>3643</v>
      </c>
    </row>
    <row r="32" spans="1:8" x14ac:dyDescent="0.25">
      <c r="B32" s="4">
        <v>1819.1</v>
      </c>
      <c r="C32" t="s">
        <v>3729</v>
      </c>
      <c r="D32" t="s">
        <v>3463</v>
      </c>
      <c r="E32">
        <v>1</v>
      </c>
      <c r="F32" t="s">
        <v>3647</v>
      </c>
      <c r="G32" s="1" t="s">
        <v>3648</v>
      </c>
      <c r="H32" t="s">
        <v>3646</v>
      </c>
    </row>
    <row r="33" spans="1:8" x14ac:dyDescent="0.25">
      <c r="B33" s="4">
        <v>1825</v>
      </c>
      <c r="C33" t="s">
        <v>3729</v>
      </c>
      <c r="D33" t="s">
        <v>3728</v>
      </c>
      <c r="E33">
        <v>1</v>
      </c>
      <c r="F33" t="s">
        <v>3650</v>
      </c>
      <c r="G33" t="s">
        <v>3722</v>
      </c>
      <c r="H33" s="1" t="s">
        <v>3649</v>
      </c>
    </row>
    <row r="34" spans="1:8" x14ac:dyDescent="0.25">
      <c r="B34" s="4">
        <v>1825.08</v>
      </c>
      <c r="C34" t="s">
        <v>3729</v>
      </c>
      <c r="D34" t="s">
        <v>3721</v>
      </c>
      <c r="E34">
        <v>1</v>
      </c>
      <c r="F34" t="s">
        <v>3652</v>
      </c>
      <c r="G34" t="s">
        <v>3722</v>
      </c>
      <c r="H34" t="s">
        <v>3651</v>
      </c>
    </row>
    <row r="35" spans="1:8" x14ac:dyDescent="0.25">
      <c r="B35" s="4">
        <v>1825.11</v>
      </c>
      <c r="C35" t="s">
        <v>3729</v>
      </c>
      <c r="D35" t="s">
        <v>3655</v>
      </c>
      <c r="E35">
        <v>1</v>
      </c>
      <c r="F35" t="s">
        <v>3654</v>
      </c>
      <c r="G35" s="1" t="s">
        <v>3656</v>
      </c>
      <c r="H35" t="s">
        <v>3653</v>
      </c>
    </row>
    <row r="36" spans="1:8" x14ac:dyDescent="0.25">
      <c r="B36" s="4">
        <v>1827.06</v>
      </c>
      <c r="C36" t="s">
        <v>3723</v>
      </c>
      <c r="D36" t="s">
        <v>3463</v>
      </c>
      <c r="E36">
        <v>1</v>
      </c>
      <c r="F36" t="s">
        <v>3658</v>
      </c>
      <c r="G36" t="s">
        <v>3722</v>
      </c>
      <c r="H36" s="1" t="s">
        <v>3657</v>
      </c>
    </row>
    <row r="37" spans="1:8" x14ac:dyDescent="0.25">
      <c r="B37" s="4">
        <v>1828</v>
      </c>
      <c r="C37" t="s">
        <v>3729</v>
      </c>
      <c r="D37" t="s">
        <v>3661</v>
      </c>
      <c r="E37">
        <v>1</v>
      </c>
      <c r="F37" t="s">
        <v>3660</v>
      </c>
      <c r="G37" t="s">
        <v>3722</v>
      </c>
      <c r="H37" t="s">
        <v>3659</v>
      </c>
    </row>
    <row r="38" spans="1:8" x14ac:dyDescent="0.25">
      <c r="B38" s="4">
        <v>1828.08</v>
      </c>
      <c r="C38" t="s">
        <v>3729</v>
      </c>
      <c r="D38" t="s">
        <v>3664</v>
      </c>
      <c r="E38">
        <v>1</v>
      </c>
      <c r="F38" t="s">
        <v>3663</v>
      </c>
      <c r="G38" t="s">
        <v>3722</v>
      </c>
      <c r="H38" t="s">
        <v>3662</v>
      </c>
    </row>
    <row r="39" spans="1:8" x14ac:dyDescent="0.25">
      <c r="B39" s="4">
        <v>1828.08</v>
      </c>
      <c r="C39" t="s">
        <v>3729</v>
      </c>
      <c r="D39" t="s">
        <v>3467</v>
      </c>
      <c r="E39">
        <v>1</v>
      </c>
      <c r="F39" t="s">
        <v>3666</v>
      </c>
      <c r="G39" t="s">
        <v>3722</v>
      </c>
      <c r="H39" s="1" t="s">
        <v>3665</v>
      </c>
    </row>
    <row r="40" spans="1:8" x14ac:dyDescent="0.25">
      <c r="B40" s="4">
        <v>1829.05</v>
      </c>
      <c r="C40" t="s">
        <v>3729</v>
      </c>
      <c r="D40" t="s">
        <v>3661</v>
      </c>
      <c r="E40">
        <v>1</v>
      </c>
      <c r="F40" t="s">
        <v>3668</v>
      </c>
      <c r="G40" t="s">
        <v>3722</v>
      </c>
      <c r="H40" t="s">
        <v>3667</v>
      </c>
    </row>
    <row r="41" spans="1:8" x14ac:dyDescent="0.25">
      <c r="B41" s="4">
        <v>1829.08</v>
      </c>
      <c r="C41" t="s">
        <v>3729</v>
      </c>
      <c r="D41" t="s">
        <v>3661</v>
      </c>
      <c r="E41">
        <v>1</v>
      </c>
      <c r="F41" t="s">
        <v>3639</v>
      </c>
      <c r="G41" t="s">
        <v>3722</v>
      </c>
      <c r="H41" t="s">
        <v>3669</v>
      </c>
    </row>
    <row r="42" spans="1:8" x14ac:dyDescent="0.25">
      <c r="B42" s="4">
        <v>1829.08</v>
      </c>
      <c r="C42" t="s">
        <v>3729</v>
      </c>
      <c r="D42" t="s">
        <v>3463</v>
      </c>
      <c r="E42">
        <v>1</v>
      </c>
      <c r="F42" t="s">
        <v>3514</v>
      </c>
      <c r="G42" t="s">
        <v>3722</v>
      </c>
      <c r="H42" s="1" t="s">
        <v>3513</v>
      </c>
    </row>
    <row r="43" spans="1:8" x14ac:dyDescent="0.25">
      <c r="B43" s="4">
        <v>1829.09</v>
      </c>
      <c r="C43" t="s">
        <v>3729</v>
      </c>
      <c r="D43" t="s">
        <v>3463</v>
      </c>
      <c r="E43">
        <v>1</v>
      </c>
      <c r="F43" t="s">
        <v>3516</v>
      </c>
      <c r="G43" t="s">
        <v>3722</v>
      </c>
      <c r="H43" s="1" t="s">
        <v>3515</v>
      </c>
    </row>
    <row r="44" spans="1:8" x14ac:dyDescent="0.25">
      <c r="A44" t="s">
        <v>3716</v>
      </c>
      <c r="B44" s="4">
        <v>1830</v>
      </c>
      <c r="C44" t="s">
        <v>3520</v>
      </c>
      <c r="D44" t="s">
        <v>3518</v>
      </c>
      <c r="E44">
        <v>1</v>
      </c>
      <c r="F44" t="s">
        <v>3462</v>
      </c>
      <c r="G44" t="s">
        <v>3519</v>
      </c>
      <c r="H44" t="s">
        <v>3517</v>
      </c>
    </row>
    <row r="45" spans="1:8" x14ac:dyDescent="0.25">
      <c r="B45" s="4">
        <v>1830.09</v>
      </c>
      <c r="C45" t="s">
        <v>3729</v>
      </c>
      <c r="D45" t="s">
        <v>3467</v>
      </c>
      <c r="E45">
        <v>1</v>
      </c>
      <c r="F45" t="s">
        <v>3522</v>
      </c>
      <c r="G45" t="s">
        <v>3722</v>
      </c>
      <c r="H45" t="s">
        <v>3521</v>
      </c>
    </row>
    <row r="46" spans="1:8" x14ac:dyDescent="0.25">
      <c r="B46" s="4">
        <v>1831</v>
      </c>
      <c r="C46" t="s">
        <v>3729</v>
      </c>
      <c r="D46" t="s">
        <v>3655</v>
      </c>
      <c r="E46">
        <v>4</v>
      </c>
      <c r="F46" t="s">
        <v>3524</v>
      </c>
      <c r="G46" t="s">
        <v>3722</v>
      </c>
      <c r="H46" t="s">
        <v>3523</v>
      </c>
    </row>
    <row r="47" spans="1:8" x14ac:dyDescent="0.25">
      <c r="A47" t="s">
        <v>3637</v>
      </c>
      <c r="B47" s="4">
        <v>1831.09</v>
      </c>
      <c r="C47" t="s">
        <v>3729</v>
      </c>
      <c r="D47" t="s">
        <v>3463</v>
      </c>
      <c r="E47">
        <v>5</v>
      </c>
      <c r="F47" t="s">
        <v>3526</v>
      </c>
      <c r="G47" s="1" t="s">
        <v>3527</v>
      </c>
      <c r="H47" t="s">
        <v>3525</v>
      </c>
    </row>
    <row r="48" spans="1:8" x14ac:dyDescent="0.25">
      <c r="B48" s="4">
        <v>1831.09</v>
      </c>
      <c r="C48" t="s">
        <v>3729</v>
      </c>
      <c r="D48" t="s">
        <v>3463</v>
      </c>
      <c r="E48">
        <v>5</v>
      </c>
      <c r="F48" t="s">
        <v>3526</v>
      </c>
      <c r="G48" t="s">
        <v>3722</v>
      </c>
      <c r="H48" s="1" t="s">
        <v>3528</v>
      </c>
    </row>
    <row r="49" spans="1:8" x14ac:dyDescent="0.25">
      <c r="B49" s="4">
        <v>1833.08</v>
      </c>
      <c r="C49" t="s">
        <v>3729</v>
      </c>
      <c r="D49" t="s">
        <v>3661</v>
      </c>
      <c r="E49">
        <v>1</v>
      </c>
      <c r="F49" t="s">
        <v>3530</v>
      </c>
      <c r="G49" t="s">
        <v>3722</v>
      </c>
      <c r="H49" s="1" t="s">
        <v>3529</v>
      </c>
    </row>
    <row r="50" spans="1:8" x14ac:dyDescent="0.25">
      <c r="B50" s="4">
        <v>1833.12</v>
      </c>
      <c r="C50" t="s">
        <v>3729</v>
      </c>
      <c r="D50" t="s">
        <v>3467</v>
      </c>
      <c r="E50">
        <v>1</v>
      </c>
      <c r="F50" t="s">
        <v>3532</v>
      </c>
      <c r="G50" t="s">
        <v>3722</v>
      </c>
      <c r="H50" t="s">
        <v>3531</v>
      </c>
    </row>
    <row r="51" spans="1:8" x14ac:dyDescent="0.25">
      <c r="B51" s="4">
        <v>1833.12</v>
      </c>
      <c r="C51" t="s">
        <v>3729</v>
      </c>
      <c r="D51" t="s">
        <v>3535</v>
      </c>
      <c r="E51">
        <v>6</v>
      </c>
      <c r="F51" t="s">
        <v>3534</v>
      </c>
      <c r="G51" t="s">
        <v>3186</v>
      </c>
      <c r="H51" t="s">
        <v>3533</v>
      </c>
    </row>
    <row r="52" spans="1:8" x14ac:dyDescent="0.25">
      <c r="B52" s="4">
        <v>1834</v>
      </c>
      <c r="C52" t="s">
        <v>3729</v>
      </c>
      <c r="D52" t="s">
        <v>3721</v>
      </c>
      <c r="E52">
        <v>1</v>
      </c>
      <c r="F52" t="s">
        <v>3188</v>
      </c>
      <c r="G52" s="1" t="s">
        <v>3189</v>
      </c>
      <c r="H52" t="s">
        <v>3187</v>
      </c>
    </row>
    <row r="53" spans="1:8" x14ac:dyDescent="0.25">
      <c r="B53" s="4">
        <v>1834.01</v>
      </c>
      <c r="C53" t="s">
        <v>3729</v>
      </c>
      <c r="E53">
        <v>10</v>
      </c>
      <c r="F53" t="s">
        <v>3191</v>
      </c>
      <c r="G53" s="1" t="s">
        <v>3192</v>
      </c>
      <c r="H53" t="s">
        <v>3190</v>
      </c>
    </row>
    <row r="54" spans="1:8" x14ac:dyDescent="0.25">
      <c r="B54" s="4">
        <v>1834.03</v>
      </c>
      <c r="C54" t="s">
        <v>3729</v>
      </c>
      <c r="D54" t="s">
        <v>3661</v>
      </c>
      <c r="E54">
        <v>5</v>
      </c>
      <c r="F54" t="s">
        <v>3194</v>
      </c>
      <c r="G54" t="s">
        <v>3722</v>
      </c>
      <c r="H54" t="s">
        <v>3193</v>
      </c>
    </row>
    <row r="55" spans="1:8" x14ac:dyDescent="0.25">
      <c r="A55" t="s">
        <v>3716</v>
      </c>
      <c r="B55" s="4">
        <v>1834.04</v>
      </c>
      <c r="C55" t="s">
        <v>3729</v>
      </c>
      <c r="D55" t="s">
        <v>3721</v>
      </c>
      <c r="E55" t="s">
        <v>3470</v>
      </c>
      <c r="F55" t="s">
        <v>3610</v>
      </c>
      <c r="G55" s="1" t="s">
        <v>3554</v>
      </c>
      <c r="H55" t="s">
        <v>3195</v>
      </c>
    </row>
    <row r="56" spans="1:8" x14ac:dyDescent="0.25">
      <c r="B56" s="4">
        <v>1834.06</v>
      </c>
      <c r="C56" t="s">
        <v>3729</v>
      </c>
      <c r="D56" t="s">
        <v>3467</v>
      </c>
      <c r="E56">
        <v>4</v>
      </c>
      <c r="F56" t="s">
        <v>3702</v>
      </c>
      <c r="G56" t="s">
        <v>3722</v>
      </c>
      <c r="H56" s="1" t="s">
        <v>3701</v>
      </c>
    </row>
    <row r="57" spans="1:8" x14ac:dyDescent="0.25">
      <c r="A57" t="s">
        <v>3716</v>
      </c>
      <c r="B57" s="4">
        <v>1834.07</v>
      </c>
      <c r="C57" t="s">
        <v>3729</v>
      </c>
      <c r="D57" t="s">
        <v>3704</v>
      </c>
      <c r="E57">
        <v>0</v>
      </c>
      <c r="F57" t="s">
        <v>3610</v>
      </c>
      <c r="G57" s="1" t="s">
        <v>3705</v>
      </c>
      <c r="H57" t="s">
        <v>3703</v>
      </c>
    </row>
    <row r="58" spans="1:8" x14ac:dyDescent="0.25">
      <c r="B58" s="4">
        <v>1834.08</v>
      </c>
      <c r="C58" t="s">
        <v>3729</v>
      </c>
      <c r="D58" t="s">
        <v>3463</v>
      </c>
      <c r="E58">
        <v>2</v>
      </c>
      <c r="F58" t="s">
        <v>3666</v>
      </c>
      <c r="G58" t="s">
        <v>3707</v>
      </c>
      <c r="H58" s="1" t="s">
        <v>3706</v>
      </c>
    </row>
    <row r="59" spans="1:8" x14ac:dyDescent="0.25">
      <c r="B59" s="4">
        <v>1834.1</v>
      </c>
      <c r="C59" t="s">
        <v>3729</v>
      </c>
      <c r="D59" t="s">
        <v>3721</v>
      </c>
      <c r="E59">
        <v>1</v>
      </c>
      <c r="F59" t="s">
        <v>3666</v>
      </c>
      <c r="G59" t="s">
        <v>3722</v>
      </c>
      <c r="H59" s="1" t="s">
        <v>3708</v>
      </c>
    </row>
    <row r="60" spans="1:8" x14ac:dyDescent="0.25">
      <c r="A60" t="s">
        <v>3637</v>
      </c>
      <c r="B60" s="4">
        <v>1834.11</v>
      </c>
      <c r="C60" t="s">
        <v>3729</v>
      </c>
      <c r="D60" t="s">
        <v>3661</v>
      </c>
      <c r="E60">
        <v>2</v>
      </c>
      <c r="F60" t="s">
        <v>3702</v>
      </c>
      <c r="G60" s="1" t="s">
        <v>3710</v>
      </c>
      <c r="H60" t="s">
        <v>3709</v>
      </c>
    </row>
    <row r="61" spans="1:8" x14ac:dyDescent="0.25">
      <c r="B61" s="4">
        <v>1834.11</v>
      </c>
      <c r="C61" t="s">
        <v>3729</v>
      </c>
      <c r="D61" t="s">
        <v>3664</v>
      </c>
      <c r="E61">
        <v>3</v>
      </c>
      <c r="F61" t="s">
        <v>3702</v>
      </c>
      <c r="G61" t="s">
        <v>3722</v>
      </c>
      <c r="H61" s="1" t="s">
        <v>3711</v>
      </c>
    </row>
    <row r="62" spans="1:8" x14ac:dyDescent="0.25">
      <c r="B62" s="4">
        <v>1835</v>
      </c>
      <c r="C62" t="s">
        <v>3723</v>
      </c>
      <c r="D62" t="s">
        <v>3655</v>
      </c>
      <c r="E62">
        <v>1</v>
      </c>
      <c r="F62" t="s">
        <v>3713</v>
      </c>
      <c r="G62" t="s">
        <v>3722</v>
      </c>
      <c r="H62" t="s">
        <v>3712</v>
      </c>
    </row>
    <row r="63" spans="1:8" x14ac:dyDescent="0.25">
      <c r="A63" t="s">
        <v>3637</v>
      </c>
      <c r="B63" s="4">
        <v>1835.06</v>
      </c>
      <c r="C63" t="s">
        <v>3729</v>
      </c>
      <c r="D63" t="s">
        <v>3467</v>
      </c>
      <c r="E63">
        <v>1</v>
      </c>
      <c r="F63" t="s">
        <v>3610</v>
      </c>
      <c r="G63" s="1" t="s">
        <v>3361</v>
      </c>
      <c r="H63" t="s">
        <v>3714</v>
      </c>
    </row>
    <row r="64" spans="1:8" x14ac:dyDescent="0.25">
      <c r="B64" s="4">
        <v>1835.06</v>
      </c>
      <c r="C64" t="s">
        <v>3729</v>
      </c>
      <c r="D64" t="s">
        <v>3467</v>
      </c>
      <c r="E64">
        <v>1</v>
      </c>
      <c r="F64" t="s">
        <v>3610</v>
      </c>
      <c r="G64" t="s">
        <v>3722</v>
      </c>
      <c r="H64" s="1" t="s">
        <v>3362</v>
      </c>
    </row>
    <row r="65" spans="1:8" x14ac:dyDescent="0.25">
      <c r="B65" s="4">
        <v>1835.07</v>
      </c>
      <c r="C65" t="s">
        <v>3723</v>
      </c>
      <c r="D65" t="s">
        <v>3463</v>
      </c>
      <c r="E65">
        <v>1</v>
      </c>
      <c r="F65" t="s">
        <v>3364</v>
      </c>
      <c r="G65" t="s">
        <v>3722</v>
      </c>
      <c r="H65" s="1" t="s">
        <v>3363</v>
      </c>
    </row>
    <row r="66" spans="1:8" x14ac:dyDescent="0.25">
      <c r="B66" s="4">
        <v>1835.07</v>
      </c>
      <c r="C66" t="s">
        <v>3723</v>
      </c>
      <c r="D66" t="s">
        <v>3463</v>
      </c>
      <c r="E66">
        <v>3</v>
      </c>
      <c r="F66" t="s">
        <v>3366</v>
      </c>
      <c r="G66" t="s">
        <v>3722</v>
      </c>
      <c r="H66" s="1" t="s">
        <v>3365</v>
      </c>
    </row>
    <row r="67" spans="1:8" x14ac:dyDescent="0.25">
      <c r="B67" s="4">
        <v>1835.07</v>
      </c>
      <c r="C67" t="s">
        <v>3723</v>
      </c>
      <c r="D67" t="s">
        <v>3463</v>
      </c>
      <c r="E67">
        <v>2</v>
      </c>
      <c r="F67" t="s">
        <v>3366</v>
      </c>
      <c r="G67" t="s">
        <v>3722</v>
      </c>
      <c r="H67" t="s">
        <v>3367</v>
      </c>
    </row>
    <row r="68" spans="1:8" x14ac:dyDescent="0.25">
      <c r="B68" s="4">
        <v>1835.07</v>
      </c>
      <c r="C68" t="s">
        <v>3723</v>
      </c>
      <c r="D68" t="s">
        <v>3463</v>
      </c>
      <c r="E68">
        <v>1</v>
      </c>
      <c r="F68" t="s">
        <v>3366</v>
      </c>
      <c r="G68" t="s">
        <v>3722</v>
      </c>
      <c r="H68" s="1" t="s">
        <v>3368</v>
      </c>
    </row>
    <row r="69" spans="1:8" x14ac:dyDescent="0.25">
      <c r="B69" s="4">
        <v>1835.07</v>
      </c>
      <c r="C69" t="s">
        <v>3729</v>
      </c>
      <c r="D69" t="s">
        <v>3655</v>
      </c>
      <c r="E69">
        <v>6</v>
      </c>
      <c r="F69" t="s">
        <v>3221</v>
      </c>
      <c r="G69" t="s">
        <v>3722</v>
      </c>
      <c r="H69" s="1" t="s">
        <v>3220</v>
      </c>
    </row>
    <row r="70" spans="1:8" x14ac:dyDescent="0.25">
      <c r="A70" t="s">
        <v>3637</v>
      </c>
      <c r="B70" s="4">
        <v>1835.08</v>
      </c>
      <c r="C70" t="s">
        <v>3729</v>
      </c>
      <c r="D70" t="s">
        <v>3721</v>
      </c>
      <c r="E70">
        <v>5</v>
      </c>
      <c r="F70" t="s">
        <v>3639</v>
      </c>
      <c r="G70" s="1" t="s">
        <v>3600</v>
      </c>
      <c r="H70" t="s">
        <v>3599</v>
      </c>
    </row>
    <row r="71" spans="1:8" x14ac:dyDescent="0.25">
      <c r="B71" s="4">
        <v>1835.08</v>
      </c>
      <c r="C71" t="s">
        <v>3729</v>
      </c>
      <c r="D71" t="s">
        <v>3721</v>
      </c>
      <c r="E71">
        <v>5</v>
      </c>
      <c r="F71" t="s">
        <v>3639</v>
      </c>
      <c r="G71" t="s">
        <v>3722</v>
      </c>
      <c r="H71" s="1" t="s">
        <v>3601</v>
      </c>
    </row>
    <row r="72" spans="1:8" x14ac:dyDescent="0.25">
      <c r="B72" s="4">
        <v>1835.08</v>
      </c>
      <c r="C72" t="s">
        <v>3729</v>
      </c>
      <c r="D72" t="s">
        <v>3721</v>
      </c>
      <c r="E72">
        <v>1</v>
      </c>
      <c r="F72" t="s">
        <v>3603</v>
      </c>
      <c r="G72" t="s">
        <v>3604</v>
      </c>
      <c r="H72" t="s">
        <v>3602</v>
      </c>
    </row>
    <row r="73" spans="1:8" x14ac:dyDescent="0.25">
      <c r="B73" s="4">
        <v>1835.1</v>
      </c>
      <c r="C73" t="s">
        <v>3729</v>
      </c>
      <c r="D73" t="s">
        <v>3655</v>
      </c>
      <c r="E73">
        <v>1</v>
      </c>
      <c r="F73" t="s">
        <v>3606</v>
      </c>
      <c r="G73" t="s">
        <v>3722</v>
      </c>
      <c r="H73" s="1" t="s">
        <v>3605</v>
      </c>
    </row>
    <row r="74" spans="1:8" x14ac:dyDescent="0.25">
      <c r="B74" s="4">
        <v>1836.04</v>
      </c>
      <c r="C74" t="s">
        <v>3729</v>
      </c>
      <c r="D74" t="s">
        <v>3463</v>
      </c>
      <c r="E74">
        <v>3</v>
      </c>
      <c r="F74" t="s">
        <v>3608</v>
      </c>
      <c r="G74" t="s">
        <v>3722</v>
      </c>
      <c r="H74" s="1" t="s">
        <v>3607</v>
      </c>
    </row>
    <row r="75" spans="1:8" x14ac:dyDescent="0.25">
      <c r="B75" s="4">
        <v>1836.04</v>
      </c>
      <c r="C75" t="s">
        <v>3723</v>
      </c>
      <c r="D75" t="s">
        <v>3463</v>
      </c>
      <c r="E75">
        <v>1</v>
      </c>
      <c r="F75" t="s">
        <v>3240</v>
      </c>
      <c r="G75" t="s">
        <v>3241</v>
      </c>
      <c r="H75" s="1" t="s">
        <v>3239</v>
      </c>
    </row>
    <row r="76" spans="1:8" x14ac:dyDescent="0.25">
      <c r="B76" s="4">
        <v>1836.08</v>
      </c>
      <c r="C76" t="s">
        <v>3723</v>
      </c>
      <c r="D76" t="s">
        <v>3463</v>
      </c>
      <c r="E76">
        <v>1</v>
      </c>
      <c r="F76" t="s">
        <v>3243</v>
      </c>
      <c r="G76" t="s">
        <v>3722</v>
      </c>
      <c r="H76" t="s">
        <v>3242</v>
      </c>
    </row>
    <row r="77" spans="1:8" x14ac:dyDescent="0.25">
      <c r="B77" s="4">
        <v>1837.1</v>
      </c>
      <c r="C77" t="s">
        <v>3723</v>
      </c>
      <c r="D77" t="s">
        <v>3463</v>
      </c>
      <c r="E77">
        <v>1</v>
      </c>
      <c r="F77" t="s">
        <v>3245</v>
      </c>
      <c r="G77" t="s">
        <v>3722</v>
      </c>
      <c r="H77" s="1" t="s">
        <v>3244</v>
      </c>
    </row>
    <row r="78" spans="1:8" x14ac:dyDescent="0.25">
      <c r="B78" s="4">
        <v>1837.11</v>
      </c>
      <c r="C78" t="s">
        <v>3729</v>
      </c>
      <c r="D78" t="s">
        <v>3655</v>
      </c>
      <c r="E78">
        <v>1</v>
      </c>
      <c r="F78" t="s">
        <v>3247</v>
      </c>
      <c r="G78" s="1" t="s">
        <v>3614</v>
      </c>
      <c r="H78" t="s">
        <v>3246</v>
      </c>
    </row>
    <row r="79" spans="1:8" x14ac:dyDescent="0.25">
      <c r="B79" s="4">
        <v>1838</v>
      </c>
      <c r="C79" t="s">
        <v>3729</v>
      </c>
      <c r="D79" t="s">
        <v>3467</v>
      </c>
      <c r="E79">
        <v>2</v>
      </c>
      <c r="F79" t="s">
        <v>3639</v>
      </c>
      <c r="G79" t="s">
        <v>3722</v>
      </c>
      <c r="H79" t="s">
        <v>3615</v>
      </c>
    </row>
    <row r="80" spans="1:8" x14ac:dyDescent="0.25">
      <c r="B80" s="4">
        <v>1838.03</v>
      </c>
      <c r="C80" t="s">
        <v>3729</v>
      </c>
      <c r="D80" t="s">
        <v>3661</v>
      </c>
      <c r="E80">
        <v>10</v>
      </c>
      <c r="F80" t="s">
        <v>3617</v>
      </c>
      <c r="G80" t="s">
        <v>3722</v>
      </c>
      <c r="H80" t="s">
        <v>3616</v>
      </c>
    </row>
    <row r="81" spans="1:8" x14ac:dyDescent="0.25">
      <c r="B81" s="4">
        <v>1838.06</v>
      </c>
      <c r="C81" t="s">
        <v>3729</v>
      </c>
      <c r="D81" t="s">
        <v>3463</v>
      </c>
      <c r="E81">
        <v>2</v>
      </c>
      <c r="F81" t="s">
        <v>3666</v>
      </c>
      <c r="G81" t="s">
        <v>3722</v>
      </c>
      <c r="H81" s="1" t="s">
        <v>3618</v>
      </c>
    </row>
    <row r="82" spans="1:8" x14ac:dyDescent="0.25">
      <c r="B82" s="4">
        <v>1838.1</v>
      </c>
      <c r="C82" t="s">
        <v>3729</v>
      </c>
      <c r="D82" t="s">
        <v>3535</v>
      </c>
      <c r="E82">
        <v>4</v>
      </c>
      <c r="F82" t="s">
        <v>3620</v>
      </c>
      <c r="G82" t="s">
        <v>3722</v>
      </c>
      <c r="H82" s="1" t="s">
        <v>3619</v>
      </c>
    </row>
    <row r="83" spans="1:8" x14ac:dyDescent="0.25">
      <c r="B83" s="4">
        <v>1838.1</v>
      </c>
      <c r="C83" t="s">
        <v>3729</v>
      </c>
      <c r="D83" t="s">
        <v>3535</v>
      </c>
      <c r="E83">
        <v>18</v>
      </c>
      <c r="F83" t="s">
        <v>3622</v>
      </c>
      <c r="G83" t="s">
        <v>3722</v>
      </c>
      <c r="H83" s="1" t="s">
        <v>3621</v>
      </c>
    </row>
    <row r="84" spans="1:8" x14ac:dyDescent="0.25">
      <c r="B84" s="4">
        <v>1839</v>
      </c>
      <c r="C84" t="s">
        <v>3729</v>
      </c>
      <c r="D84" t="s">
        <v>3655</v>
      </c>
      <c r="E84">
        <v>4</v>
      </c>
      <c r="F84" t="s">
        <v>3624</v>
      </c>
      <c r="G84" t="s">
        <v>3722</v>
      </c>
      <c r="H84" s="1" t="s">
        <v>3623</v>
      </c>
    </row>
    <row r="85" spans="1:8" x14ac:dyDescent="0.25">
      <c r="B85" s="4">
        <v>1839.08</v>
      </c>
      <c r="C85" t="s">
        <v>3729</v>
      </c>
      <c r="D85" t="s">
        <v>3467</v>
      </c>
      <c r="E85">
        <v>1</v>
      </c>
      <c r="F85" t="s">
        <v>3626</v>
      </c>
      <c r="G85" t="s">
        <v>3722</v>
      </c>
      <c r="H85" t="s">
        <v>3625</v>
      </c>
    </row>
    <row r="86" spans="1:8" x14ac:dyDescent="0.25">
      <c r="A86" t="s">
        <v>3716</v>
      </c>
      <c r="B86" s="4">
        <v>1840</v>
      </c>
      <c r="C86" t="s">
        <v>3729</v>
      </c>
      <c r="D86" t="s">
        <v>3655</v>
      </c>
      <c r="E86">
        <v>4</v>
      </c>
      <c r="F86" t="s">
        <v>3628</v>
      </c>
      <c r="G86" t="s">
        <v>3722</v>
      </c>
      <c r="H86" t="s">
        <v>3627</v>
      </c>
    </row>
    <row r="87" spans="1:8" x14ac:dyDescent="0.25">
      <c r="B87" s="4">
        <v>1840.04</v>
      </c>
      <c r="C87" t="s">
        <v>3729</v>
      </c>
      <c r="D87" t="s">
        <v>3655</v>
      </c>
      <c r="E87">
        <v>3</v>
      </c>
      <c r="F87" t="s">
        <v>3624</v>
      </c>
      <c r="G87" t="s">
        <v>3722</v>
      </c>
      <c r="H87" t="s">
        <v>3629</v>
      </c>
    </row>
    <row r="88" spans="1:8" x14ac:dyDescent="0.25">
      <c r="B88" s="4">
        <v>1840.1</v>
      </c>
      <c r="C88" t="s">
        <v>3729</v>
      </c>
      <c r="D88" t="s">
        <v>3467</v>
      </c>
      <c r="E88">
        <v>1</v>
      </c>
      <c r="F88" t="s">
        <v>3631</v>
      </c>
      <c r="G88" t="s">
        <v>3722</v>
      </c>
      <c r="H88" t="s">
        <v>3630</v>
      </c>
    </row>
    <row r="89" spans="1:8" x14ac:dyDescent="0.25">
      <c r="B89" s="4">
        <v>1840.11</v>
      </c>
      <c r="C89" t="s">
        <v>3729</v>
      </c>
      <c r="D89" t="s">
        <v>3717</v>
      </c>
      <c r="E89">
        <v>1</v>
      </c>
      <c r="F89" t="s">
        <v>3633</v>
      </c>
      <c r="G89" t="s">
        <v>3722</v>
      </c>
      <c r="H89" t="s">
        <v>3632</v>
      </c>
    </row>
    <row r="90" spans="1:8" x14ac:dyDescent="0.25">
      <c r="B90" s="4">
        <v>1841.06</v>
      </c>
      <c r="C90" t="s">
        <v>3723</v>
      </c>
      <c r="D90" t="s">
        <v>3655</v>
      </c>
      <c r="E90">
        <v>2</v>
      </c>
      <c r="F90" t="s">
        <v>3275</v>
      </c>
      <c r="G90" t="s">
        <v>3722</v>
      </c>
      <c r="H90" s="1" t="s">
        <v>3274</v>
      </c>
    </row>
    <row r="91" spans="1:8" x14ac:dyDescent="0.25">
      <c r="B91" s="4">
        <v>1841.07</v>
      </c>
      <c r="C91" t="s">
        <v>3729</v>
      </c>
      <c r="D91" t="s">
        <v>3661</v>
      </c>
      <c r="E91">
        <v>1</v>
      </c>
      <c r="F91" t="s">
        <v>3277</v>
      </c>
      <c r="G91" t="s">
        <v>3722</v>
      </c>
      <c r="H91" t="s">
        <v>3276</v>
      </c>
    </row>
    <row r="92" spans="1:8" x14ac:dyDescent="0.25">
      <c r="A92" t="s">
        <v>3637</v>
      </c>
      <c r="B92" s="4">
        <v>1841.08</v>
      </c>
      <c r="C92" t="s">
        <v>3729</v>
      </c>
      <c r="D92" t="s">
        <v>3463</v>
      </c>
      <c r="E92">
        <v>7</v>
      </c>
      <c r="F92" t="s">
        <v>3279</v>
      </c>
      <c r="G92" t="s">
        <v>3280</v>
      </c>
      <c r="H92" t="s">
        <v>3278</v>
      </c>
    </row>
    <row r="93" spans="1:8" x14ac:dyDescent="0.25">
      <c r="B93" s="4">
        <v>1841.08</v>
      </c>
      <c r="C93" t="s">
        <v>3729</v>
      </c>
      <c r="D93" t="s">
        <v>3463</v>
      </c>
      <c r="E93">
        <v>7</v>
      </c>
      <c r="F93" t="s">
        <v>3279</v>
      </c>
      <c r="G93" t="s">
        <v>3282</v>
      </c>
      <c r="H93" s="1" t="s">
        <v>3281</v>
      </c>
    </row>
    <row r="94" spans="1:8" x14ac:dyDescent="0.25">
      <c r="B94" s="4">
        <v>1841.1</v>
      </c>
      <c r="C94" t="s">
        <v>3723</v>
      </c>
      <c r="D94" t="s">
        <v>3655</v>
      </c>
      <c r="E94">
        <v>2</v>
      </c>
      <c r="F94" t="s">
        <v>3284</v>
      </c>
      <c r="G94" t="s">
        <v>3722</v>
      </c>
      <c r="H94" s="1" t="s">
        <v>3283</v>
      </c>
    </row>
    <row r="95" spans="1:8" x14ac:dyDescent="0.25">
      <c r="B95" s="4">
        <v>1842.04</v>
      </c>
      <c r="C95" t="s">
        <v>3729</v>
      </c>
      <c r="D95" t="s">
        <v>3721</v>
      </c>
      <c r="E95">
        <v>3</v>
      </c>
      <c r="F95" t="s">
        <v>3610</v>
      </c>
      <c r="G95" s="1" t="s">
        <v>3286</v>
      </c>
      <c r="H95" t="s">
        <v>3285</v>
      </c>
    </row>
    <row r="96" spans="1:8" x14ac:dyDescent="0.25">
      <c r="B96" s="4">
        <v>1842.08</v>
      </c>
      <c r="C96" t="s">
        <v>3729</v>
      </c>
      <c r="D96" t="s">
        <v>3467</v>
      </c>
      <c r="E96">
        <v>1</v>
      </c>
      <c r="F96" t="s">
        <v>3279</v>
      </c>
      <c r="G96" t="s">
        <v>3722</v>
      </c>
      <c r="H96" t="s">
        <v>3287</v>
      </c>
    </row>
    <row r="97" spans="1:8" x14ac:dyDescent="0.25">
      <c r="B97" s="4">
        <v>1844.05</v>
      </c>
      <c r="C97" t="s">
        <v>3729</v>
      </c>
      <c r="D97" t="s">
        <v>3467</v>
      </c>
      <c r="E97">
        <v>1</v>
      </c>
      <c r="F97" t="s">
        <v>3666</v>
      </c>
      <c r="G97" t="s">
        <v>3722</v>
      </c>
      <c r="H97" s="1" t="s">
        <v>3288</v>
      </c>
    </row>
    <row r="98" spans="1:8" x14ac:dyDescent="0.25">
      <c r="B98" s="4">
        <v>1844.06</v>
      </c>
      <c r="C98" t="s">
        <v>3723</v>
      </c>
      <c r="D98" t="s">
        <v>3535</v>
      </c>
      <c r="E98">
        <v>2</v>
      </c>
      <c r="F98" t="s">
        <v>3290</v>
      </c>
      <c r="G98" t="s">
        <v>3722</v>
      </c>
      <c r="H98" t="s">
        <v>3289</v>
      </c>
    </row>
    <row r="99" spans="1:8" x14ac:dyDescent="0.25">
      <c r="A99" t="s">
        <v>3637</v>
      </c>
      <c r="B99" s="4">
        <v>1844.07</v>
      </c>
      <c r="C99" t="s">
        <v>3729</v>
      </c>
      <c r="D99" t="s">
        <v>3467</v>
      </c>
      <c r="E99">
        <v>14</v>
      </c>
      <c r="F99" t="s">
        <v>3666</v>
      </c>
      <c r="G99" s="1" t="s">
        <v>3292</v>
      </c>
      <c r="H99" t="s">
        <v>3291</v>
      </c>
    </row>
    <row r="100" spans="1:8" x14ac:dyDescent="0.25">
      <c r="B100" s="4">
        <v>1844.07</v>
      </c>
      <c r="C100" t="s">
        <v>3729</v>
      </c>
      <c r="D100" t="s">
        <v>3467</v>
      </c>
      <c r="E100">
        <v>14</v>
      </c>
      <c r="F100" t="s">
        <v>3666</v>
      </c>
      <c r="G100" t="s">
        <v>3722</v>
      </c>
      <c r="H100" s="1" t="s">
        <v>3293</v>
      </c>
    </row>
    <row r="101" spans="1:8" x14ac:dyDescent="0.25">
      <c r="B101" s="4">
        <v>1844.08</v>
      </c>
      <c r="C101" t="s">
        <v>3729</v>
      </c>
      <c r="D101" t="s">
        <v>3655</v>
      </c>
      <c r="E101">
        <v>20</v>
      </c>
      <c r="F101" t="s">
        <v>3284</v>
      </c>
      <c r="G101" t="s">
        <v>3722</v>
      </c>
      <c r="H101" s="1" t="s">
        <v>3294</v>
      </c>
    </row>
    <row r="102" spans="1:8" x14ac:dyDescent="0.25">
      <c r="B102" s="4">
        <v>1844.09</v>
      </c>
      <c r="C102" t="s">
        <v>3729</v>
      </c>
      <c r="D102" t="s">
        <v>3535</v>
      </c>
      <c r="E102">
        <v>1</v>
      </c>
      <c r="F102" t="s">
        <v>3296</v>
      </c>
      <c r="G102" t="s">
        <v>3722</v>
      </c>
      <c r="H102" t="s">
        <v>3295</v>
      </c>
    </row>
    <row r="103" spans="1:8" x14ac:dyDescent="0.25">
      <c r="B103" s="4">
        <v>1845.08</v>
      </c>
      <c r="C103" t="s">
        <v>3729</v>
      </c>
      <c r="D103" t="s">
        <v>3728</v>
      </c>
      <c r="E103">
        <v>1</v>
      </c>
      <c r="F103" t="s">
        <v>3298</v>
      </c>
      <c r="G103" t="s">
        <v>3722</v>
      </c>
      <c r="H103" s="1" t="s">
        <v>3297</v>
      </c>
    </row>
    <row r="104" spans="1:8" x14ac:dyDescent="0.25">
      <c r="B104" s="4">
        <v>1847.06</v>
      </c>
      <c r="C104" t="s">
        <v>3729</v>
      </c>
      <c r="D104" t="s">
        <v>3463</v>
      </c>
      <c r="E104">
        <v>1</v>
      </c>
      <c r="F104" t="s">
        <v>3671</v>
      </c>
      <c r="G104" t="s">
        <v>3722</v>
      </c>
      <c r="H104" s="1" t="s">
        <v>3670</v>
      </c>
    </row>
    <row r="105" spans="1:8" x14ac:dyDescent="0.25">
      <c r="A105" t="s">
        <v>3716</v>
      </c>
      <c r="B105" s="4">
        <v>1847.07</v>
      </c>
      <c r="C105" t="s">
        <v>3729</v>
      </c>
      <c r="D105" t="s">
        <v>3470</v>
      </c>
      <c r="E105">
        <v>0</v>
      </c>
      <c r="F105" t="s">
        <v>3673</v>
      </c>
      <c r="G105" s="1" t="s">
        <v>3674</v>
      </c>
      <c r="H105" t="s">
        <v>3672</v>
      </c>
    </row>
    <row r="106" spans="1:8" x14ac:dyDescent="0.25">
      <c r="B106" s="4">
        <v>1849</v>
      </c>
      <c r="C106" t="s">
        <v>3729</v>
      </c>
      <c r="D106" t="s">
        <v>3467</v>
      </c>
      <c r="E106">
        <v>1</v>
      </c>
      <c r="F106" t="s">
        <v>3676</v>
      </c>
      <c r="G106" t="s">
        <v>3722</v>
      </c>
      <c r="H106" t="s">
        <v>3675</v>
      </c>
    </row>
    <row r="107" spans="1:8" x14ac:dyDescent="0.25">
      <c r="A107" t="s">
        <v>3637</v>
      </c>
      <c r="B107" s="4">
        <v>1849.05</v>
      </c>
      <c r="C107" t="s">
        <v>3729</v>
      </c>
      <c r="D107" t="s">
        <v>3721</v>
      </c>
      <c r="E107">
        <v>22</v>
      </c>
      <c r="F107" t="s">
        <v>3610</v>
      </c>
      <c r="G107" s="1" t="s">
        <v>3678</v>
      </c>
      <c r="H107" t="s">
        <v>3677</v>
      </c>
    </row>
    <row r="108" spans="1:8" x14ac:dyDescent="0.25">
      <c r="B108" s="4">
        <v>1849.05</v>
      </c>
      <c r="C108" t="s">
        <v>3729</v>
      </c>
      <c r="D108" t="s">
        <v>3721</v>
      </c>
      <c r="E108">
        <v>22</v>
      </c>
      <c r="F108" t="s">
        <v>3610</v>
      </c>
      <c r="G108" t="s">
        <v>3722</v>
      </c>
      <c r="H108" s="1" t="s">
        <v>3679</v>
      </c>
    </row>
    <row r="109" spans="1:8" x14ac:dyDescent="0.25">
      <c r="A109" t="s">
        <v>3637</v>
      </c>
      <c r="B109" s="4">
        <v>1849.06</v>
      </c>
      <c r="C109" t="s">
        <v>3729</v>
      </c>
      <c r="D109" t="s">
        <v>3467</v>
      </c>
      <c r="E109">
        <v>1</v>
      </c>
      <c r="F109" t="s">
        <v>3666</v>
      </c>
      <c r="G109" s="1" t="s">
        <v>3681</v>
      </c>
      <c r="H109" t="s">
        <v>3680</v>
      </c>
    </row>
    <row r="110" spans="1:8" x14ac:dyDescent="0.25">
      <c r="B110" s="4">
        <v>1849.06</v>
      </c>
      <c r="C110" t="s">
        <v>3729</v>
      </c>
      <c r="D110" t="s">
        <v>3467</v>
      </c>
      <c r="E110">
        <v>1</v>
      </c>
      <c r="F110" t="s">
        <v>3666</v>
      </c>
      <c r="G110" t="s">
        <v>3722</v>
      </c>
      <c r="H110" s="1" t="s">
        <v>3682</v>
      </c>
    </row>
    <row r="111" spans="1:8" x14ac:dyDescent="0.25">
      <c r="B111" s="4">
        <v>1849.07</v>
      </c>
      <c r="C111" t="s">
        <v>3729</v>
      </c>
      <c r="D111" t="s">
        <v>3470</v>
      </c>
      <c r="E111">
        <v>3</v>
      </c>
      <c r="F111" t="s">
        <v>3684</v>
      </c>
      <c r="G111" t="s">
        <v>3722</v>
      </c>
      <c r="H111" s="1" t="s">
        <v>3683</v>
      </c>
    </row>
    <row r="112" spans="1:8" x14ac:dyDescent="0.25">
      <c r="B112" s="4">
        <v>1849.09</v>
      </c>
      <c r="C112" t="s">
        <v>3729</v>
      </c>
      <c r="D112" t="s">
        <v>3721</v>
      </c>
      <c r="E112">
        <v>8</v>
      </c>
      <c r="F112" t="s">
        <v>3686</v>
      </c>
      <c r="G112" t="s">
        <v>3687</v>
      </c>
      <c r="H112" t="s">
        <v>3685</v>
      </c>
    </row>
    <row r="113" spans="1:8" x14ac:dyDescent="0.25">
      <c r="A113" t="s">
        <v>3637</v>
      </c>
      <c r="B113" s="4">
        <v>1849.1</v>
      </c>
      <c r="C113" t="s">
        <v>3729</v>
      </c>
      <c r="D113" t="s">
        <v>3689</v>
      </c>
      <c r="E113">
        <v>4</v>
      </c>
      <c r="F113" t="s">
        <v>3666</v>
      </c>
      <c r="G113" s="1" t="s">
        <v>3690</v>
      </c>
      <c r="H113" t="s">
        <v>3688</v>
      </c>
    </row>
    <row r="114" spans="1:8" x14ac:dyDescent="0.25">
      <c r="B114" s="4">
        <v>1849.1</v>
      </c>
      <c r="C114" t="s">
        <v>3729</v>
      </c>
      <c r="D114" t="s">
        <v>3689</v>
      </c>
      <c r="E114">
        <v>4</v>
      </c>
      <c r="F114" t="s">
        <v>3666</v>
      </c>
      <c r="G114" t="s">
        <v>3692</v>
      </c>
      <c r="H114" s="1" t="s">
        <v>3691</v>
      </c>
    </row>
    <row r="115" spans="1:8" x14ac:dyDescent="0.25">
      <c r="B115" s="4">
        <v>1850</v>
      </c>
      <c r="C115" t="s">
        <v>3723</v>
      </c>
      <c r="D115" t="s">
        <v>3463</v>
      </c>
      <c r="E115">
        <v>1</v>
      </c>
      <c r="F115" t="s">
        <v>3694</v>
      </c>
      <c r="G115" t="s">
        <v>3722</v>
      </c>
      <c r="H115" t="s">
        <v>3693</v>
      </c>
    </row>
    <row r="116" spans="1:8" x14ac:dyDescent="0.25">
      <c r="B116" s="4">
        <v>1850.01</v>
      </c>
      <c r="C116" t="s">
        <v>3729</v>
      </c>
      <c r="D116" t="s">
        <v>3467</v>
      </c>
      <c r="E116">
        <v>1</v>
      </c>
      <c r="F116" t="s">
        <v>3696</v>
      </c>
      <c r="G116" t="s">
        <v>3697</v>
      </c>
      <c r="H116" t="s">
        <v>3695</v>
      </c>
    </row>
    <row r="117" spans="1:8" x14ac:dyDescent="0.25">
      <c r="B117" s="4">
        <v>1850.08</v>
      </c>
      <c r="C117" t="s">
        <v>3729</v>
      </c>
      <c r="D117" t="s">
        <v>3470</v>
      </c>
      <c r="E117">
        <v>1</v>
      </c>
      <c r="F117" t="s">
        <v>3639</v>
      </c>
      <c r="G117" t="s">
        <v>3699</v>
      </c>
      <c r="H117" t="s">
        <v>3698</v>
      </c>
    </row>
    <row r="118" spans="1:8" x14ac:dyDescent="0.25">
      <c r="B118" s="4">
        <v>1850.08</v>
      </c>
      <c r="C118" t="s">
        <v>3729</v>
      </c>
      <c r="D118" t="s">
        <v>3661</v>
      </c>
      <c r="E118">
        <v>2</v>
      </c>
      <c r="F118" t="s">
        <v>3610</v>
      </c>
      <c r="G118" t="s">
        <v>3722</v>
      </c>
      <c r="H118" s="1" t="s">
        <v>3700</v>
      </c>
    </row>
    <row r="119" spans="1:8" x14ac:dyDescent="0.25">
      <c r="A119" t="s">
        <v>3637</v>
      </c>
      <c r="B119" s="4">
        <v>1850.08</v>
      </c>
      <c r="C119" t="s">
        <v>3729</v>
      </c>
      <c r="D119" t="s">
        <v>3728</v>
      </c>
      <c r="E119">
        <v>5</v>
      </c>
      <c r="F119" t="s">
        <v>3347</v>
      </c>
      <c r="G119" s="1" t="s">
        <v>3348</v>
      </c>
      <c r="H119" t="s">
        <v>3346</v>
      </c>
    </row>
    <row r="120" spans="1:8" x14ac:dyDescent="0.25">
      <c r="B120" s="4">
        <v>1850.08</v>
      </c>
      <c r="C120" t="s">
        <v>3729</v>
      </c>
      <c r="D120" t="s">
        <v>3728</v>
      </c>
      <c r="E120">
        <v>5</v>
      </c>
      <c r="F120" t="s">
        <v>3347</v>
      </c>
      <c r="G120" t="s">
        <v>3722</v>
      </c>
      <c r="H120" s="1" t="s">
        <v>3349</v>
      </c>
    </row>
    <row r="121" spans="1:8" x14ac:dyDescent="0.25">
      <c r="B121" s="4">
        <v>1850.11</v>
      </c>
      <c r="C121" t="s">
        <v>3729</v>
      </c>
      <c r="D121" t="s">
        <v>3467</v>
      </c>
      <c r="E121">
        <v>5</v>
      </c>
      <c r="F121" t="s">
        <v>3351</v>
      </c>
      <c r="G121" t="s">
        <v>3352</v>
      </c>
      <c r="H121" t="s">
        <v>3350</v>
      </c>
    </row>
    <row r="122" spans="1:8" x14ac:dyDescent="0.25">
      <c r="B122" s="4">
        <v>1851</v>
      </c>
      <c r="C122" t="s">
        <v>3723</v>
      </c>
      <c r="D122" t="s">
        <v>3467</v>
      </c>
      <c r="E122">
        <v>4</v>
      </c>
      <c r="F122" t="s">
        <v>3676</v>
      </c>
      <c r="G122" t="s">
        <v>3722</v>
      </c>
      <c r="H122" s="1" t="s">
        <v>3353</v>
      </c>
    </row>
    <row r="123" spans="1:8" x14ac:dyDescent="0.25">
      <c r="A123" t="s">
        <v>3716</v>
      </c>
      <c r="B123" s="4">
        <v>1851.02</v>
      </c>
      <c r="C123" t="s">
        <v>3729</v>
      </c>
      <c r="D123" t="s">
        <v>3470</v>
      </c>
      <c r="E123" t="s">
        <v>3470</v>
      </c>
      <c r="F123" t="s">
        <v>3639</v>
      </c>
      <c r="G123" t="s">
        <v>3355</v>
      </c>
      <c r="H123" t="s">
        <v>3354</v>
      </c>
    </row>
    <row r="124" spans="1:8" x14ac:dyDescent="0.25">
      <c r="B124" s="4">
        <v>1851.05</v>
      </c>
      <c r="C124" t="s">
        <v>3729</v>
      </c>
      <c r="D124" t="s">
        <v>3467</v>
      </c>
      <c r="E124">
        <v>2</v>
      </c>
      <c r="F124" t="s">
        <v>3357</v>
      </c>
      <c r="G124" s="1" t="s">
        <v>3358</v>
      </c>
      <c r="H124" s="1" t="s">
        <v>3356</v>
      </c>
    </row>
    <row r="125" spans="1:8" x14ac:dyDescent="0.25">
      <c r="B125" s="4">
        <v>1851.06</v>
      </c>
      <c r="C125" t="s">
        <v>3729</v>
      </c>
      <c r="E125">
        <v>1</v>
      </c>
      <c r="F125" t="s">
        <v>3666</v>
      </c>
      <c r="G125" t="s">
        <v>3360</v>
      </c>
      <c r="H125" t="s">
        <v>3359</v>
      </c>
    </row>
    <row r="126" spans="1:8" x14ac:dyDescent="0.25">
      <c r="B126" s="4">
        <v>1851.06</v>
      </c>
      <c r="C126" t="s">
        <v>3723</v>
      </c>
      <c r="D126" t="s">
        <v>3655</v>
      </c>
      <c r="E126">
        <v>1</v>
      </c>
      <c r="F126" t="s">
        <v>3676</v>
      </c>
      <c r="G126" t="s">
        <v>3722</v>
      </c>
      <c r="H126" s="1" t="s">
        <v>2995</v>
      </c>
    </row>
    <row r="127" spans="1:8" x14ac:dyDescent="0.25">
      <c r="B127" s="4">
        <v>1851.07</v>
      </c>
      <c r="C127" t="s">
        <v>3723</v>
      </c>
      <c r="D127" t="s">
        <v>3467</v>
      </c>
      <c r="E127">
        <v>1</v>
      </c>
      <c r="F127" t="s">
        <v>2997</v>
      </c>
      <c r="G127" t="s">
        <v>3722</v>
      </c>
      <c r="H127" t="s">
        <v>2996</v>
      </c>
    </row>
    <row r="128" spans="1:8" x14ac:dyDescent="0.25">
      <c r="B128" s="4">
        <v>1851.08</v>
      </c>
      <c r="C128" t="s">
        <v>3723</v>
      </c>
      <c r="D128" t="s">
        <v>3467</v>
      </c>
      <c r="E128">
        <v>2</v>
      </c>
      <c r="F128" t="s">
        <v>3676</v>
      </c>
      <c r="G128" t="s">
        <v>3722</v>
      </c>
      <c r="H128" t="s">
        <v>2998</v>
      </c>
    </row>
    <row r="129" spans="1:8" x14ac:dyDescent="0.25">
      <c r="B129" s="4">
        <v>1851.09</v>
      </c>
      <c r="C129" t="s">
        <v>3729</v>
      </c>
      <c r="D129" t="s">
        <v>3463</v>
      </c>
      <c r="E129">
        <v>1</v>
      </c>
      <c r="F129" t="s">
        <v>3000</v>
      </c>
      <c r="G129" t="s">
        <v>3001</v>
      </c>
      <c r="H129" t="s">
        <v>2999</v>
      </c>
    </row>
    <row r="130" spans="1:8" x14ac:dyDescent="0.25">
      <c r="A130" t="s">
        <v>3637</v>
      </c>
      <c r="B130" s="4">
        <v>1851.09</v>
      </c>
      <c r="C130" t="s">
        <v>3729</v>
      </c>
      <c r="D130" t="s">
        <v>3463</v>
      </c>
      <c r="E130">
        <v>1</v>
      </c>
      <c r="F130" t="s">
        <v>3000</v>
      </c>
      <c r="G130" t="s">
        <v>3722</v>
      </c>
      <c r="H130" t="s">
        <v>3002</v>
      </c>
    </row>
    <row r="131" spans="1:8" x14ac:dyDescent="0.25">
      <c r="B131" s="4">
        <v>1852.07</v>
      </c>
      <c r="C131" t="s">
        <v>3729</v>
      </c>
      <c r="E131">
        <v>1</v>
      </c>
      <c r="F131" t="s">
        <v>3639</v>
      </c>
      <c r="G131" t="s">
        <v>3004</v>
      </c>
      <c r="H131" t="s">
        <v>3003</v>
      </c>
    </row>
    <row r="132" spans="1:8" x14ac:dyDescent="0.25">
      <c r="B132" s="4">
        <v>1852.08</v>
      </c>
      <c r="C132" t="s">
        <v>3729</v>
      </c>
      <c r="E132">
        <v>1</v>
      </c>
      <c r="F132" t="s">
        <v>3006</v>
      </c>
      <c r="G132" t="s">
        <v>3007</v>
      </c>
      <c r="H132" t="s">
        <v>3005</v>
      </c>
    </row>
    <row r="133" spans="1:8" x14ac:dyDescent="0.25">
      <c r="B133" s="4">
        <v>1852.09</v>
      </c>
      <c r="C133" t="s">
        <v>3729</v>
      </c>
      <c r="E133">
        <v>1</v>
      </c>
      <c r="F133" t="s">
        <v>3666</v>
      </c>
      <c r="G133" t="s">
        <v>3009</v>
      </c>
      <c r="H133" t="s">
        <v>3008</v>
      </c>
    </row>
    <row r="134" spans="1:8" x14ac:dyDescent="0.25">
      <c r="B134" s="4">
        <v>1852.11</v>
      </c>
      <c r="C134" t="s">
        <v>3723</v>
      </c>
      <c r="D134" t="s">
        <v>3655</v>
      </c>
      <c r="E134">
        <v>3</v>
      </c>
      <c r="F134" t="s">
        <v>3011</v>
      </c>
      <c r="G134" t="s">
        <v>3722</v>
      </c>
      <c r="H134" t="s">
        <v>3010</v>
      </c>
    </row>
    <row r="135" spans="1:8" x14ac:dyDescent="0.25">
      <c r="B135" s="4">
        <v>1852.11</v>
      </c>
      <c r="C135" t="s">
        <v>3729</v>
      </c>
      <c r="D135" t="s">
        <v>3721</v>
      </c>
      <c r="E135">
        <v>1</v>
      </c>
      <c r="F135" t="s">
        <v>3610</v>
      </c>
      <c r="G135" t="s">
        <v>3013</v>
      </c>
      <c r="H135" t="s">
        <v>3012</v>
      </c>
    </row>
    <row r="136" spans="1:8" x14ac:dyDescent="0.25">
      <c r="B136" s="4">
        <v>1853.05</v>
      </c>
      <c r="C136" t="s">
        <v>3729</v>
      </c>
      <c r="D136" t="s">
        <v>3467</v>
      </c>
      <c r="E136">
        <v>1</v>
      </c>
      <c r="F136" t="s">
        <v>3371</v>
      </c>
      <c r="G136" t="s">
        <v>3372</v>
      </c>
      <c r="H136" t="s">
        <v>3370</v>
      </c>
    </row>
    <row r="137" spans="1:8" x14ac:dyDescent="0.25">
      <c r="B137" s="4">
        <v>1853.05</v>
      </c>
      <c r="C137" t="s">
        <v>3723</v>
      </c>
      <c r="D137" t="s">
        <v>3655</v>
      </c>
      <c r="E137">
        <v>1</v>
      </c>
      <c r="F137" t="s">
        <v>3374</v>
      </c>
      <c r="G137" t="s">
        <v>3722</v>
      </c>
      <c r="H137" t="s">
        <v>3373</v>
      </c>
    </row>
    <row r="138" spans="1:8" x14ac:dyDescent="0.25">
      <c r="B138" s="4">
        <v>1853.07</v>
      </c>
      <c r="C138" t="s">
        <v>3729</v>
      </c>
      <c r="D138" t="s">
        <v>3661</v>
      </c>
      <c r="E138">
        <v>2</v>
      </c>
      <c r="F138" t="s">
        <v>3376</v>
      </c>
      <c r="G138" t="s">
        <v>3377</v>
      </c>
      <c r="H138" t="s">
        <v>3375</v>
      </c>
    </row>
    <row r="139" spans="1:8" x14ac:dyDescent="0.25">
      <c r="B139" s="4">
        <v>1853.07</v>
      </c>
      <c r="C139" t="s">
        <v>3729</v>
      </c>
      <c r="D139" t="s">
        <v>3467</v>
      </c>
      <c r="E139">
        <v>1</v>
      </c>
      <c r="F139" t="s">
        <v>3666</v>
      </c>
      <c r="G139" t="s">
        <v>3369</v>
      </c>
      <c r="H139" t="s">
        <v>3378</v>
      </c>
    </row>
    <row r="140" spans="1:8" x14ac:dyDescent="0.25">
      <c r="B140" s="4">
        <v>1853.09</v>
      </c>
      <c r="C140" t="s">
        <v>3729</v>
      </c>
      <c r="D140" t="s">
        <v>3661</v>
      </c>
      <c r="E140">
        <v>2</v>
      </c>
      <c r="F140" t="s">
        <v>3537</v>
      </c>
      <c r="G140" t="s">
        <v>3538</v>
      </c>
      <c r="H140" t="s">
        <v>3536</v>
      </c>
    </row>
    <row r="141" spans="1:8" x14ac:dyDescent="0.25">
      <c r="B141" s="4">
        <v>1853.12</v>
      </c>
      <c r="C141" t="s">
        <v>3729</v>
      </c>
      <c r="D141" t="s">
        <v>3467</v>
      </c>
      <c r="E141">
        <v>1</v>
      </c>
      <c r="F141" t="s">
        <v>3540</v>
      </c>
      <c r="G141" t="s">
        <v>3541</v>
      </c>
      <c r="H141" t="s">
        <v>3539</v>
      </c>
    </row>
    <row r="142" spans="1:8" x14ac:dyDescent="0.25">
      <c r="A142" t="s">
        <v>3637</v>
      </c>
      <c r="B142" s="4">
        <v>1853.12</v>
      </c>
      <c r="C142" t="s">
        <v>3729</v>
      </c>
      <c r="D142" t="s">
        <v>3661</v>
      </c>
      <c r="E142">
        <v>2</v>
      </c>
      <c r="F142" t="s">
        <v>3543</v>
      </c>
      <c r="G142" t="s">
        <v>3544</v>
      </c>
      <c r="H142" t="s">
        <v>3542</v>
      </c>
    </row>
    <row r="143" spans="1:8" x14ac:dyDescent="0.25">
      <c r="B143" s="4">
        <v>1853.12</v>
      </c>
      <c r="C143" t="s">
        <v>3729</v>
      </c>
      <c r="D143" t="s">
        <v>3661</v>
      </c>
      <c r="E143">
        <v>2</v>
      </c>
      <c r="F143" t="s">
        <v>3543</v>
      </c>
      <c r="G143" t="s">
        <v>3722</v>
      </c>
      <c r="H143" s="1" t="s">
        <v>3545</v>
      </c>
    </row>
    <row r="144" spans="1:8" x14ac:dyDescent="0.25">
      <c r="B144" s="4">
        <v>1853.12</v>
      </c>
      <c r="C144" t="s">
        <v>3729</v>
      </c>
      <c r="D144" t="s">
        <v>3467</v>
      </c>
      <c r="E144">
        <v>7</v>
      </c>
      <c r="F144" t="s">
        <v>3547</v>
      </c>
      <c r="G144" t="s">
        <v>3548</v>
      </c>
      <c r="H144" t="s">
        <v>3546</v>
      </c>
    </row>
    <row r="145" spans="1:8" x14ac:dyDescent="0.25">
      <c r="B145" s="4">
        <v>1854</v>
      </c>
      <c r="C145" t="s">
        <v>3729</v>
      </c>
      <c r="D145" t="s">
        <v>3721</v>
      </c>
      <c r="E145">
        <v>1</v>
      </c>
      <c r="F145" t="s">
        <v>3550</v>
      </c>
      <c r="G145" t="s">
        <v>3722</v>
      </c>
      <c r="H145" t="s">
        <v>3549</v>
      </c>
    </row>
    <row r="146" spans="1:8" x14ac:dyDescent="0.25">
      <c r="B146" s="4">
        <v>1854.03</v>
      </c>
      <c r="C146" t="s">
        <v>3729</v>
      </c>
      <c r="D146" t="s">
        <v>3467</v>
      </c>
      <c r="E146">
        <v>1</v>
      </c>
      <c r="F146" t="s">
        <v>3552</v>
      </c>
      <c r="G146" s="1" t="s">
        <v>3553</v>
      </c>
      <c r="H146" t="s">
        <v>3551</v>
      </c>
    </row>
    <row r="147" spans="1:8" x14ac:dyDescent="0.25">
      <c r="A147" t="s">
        <v>3637</v>
      </c>
      <c r="B147" s="4">
        <v>1854.05</v>
      </c>
      <c r="C147" t="s">
        <v>3729</v>
      </c>
      <c r="D147" t="s">
        <v>3721</v>
      </c>
      <c r="E147">
        <v>1</v>
      </c>
      <c r="F147" t="s">
        <v>3635</v>
      </c>
      <c r="G147" s="1" t="s">
        <v>3388</v>
      </c>
      <c r="H147" t="s">
        <v>3387</v>
      </c>
    </row>
    <row r="148" spans="1:8" x14ac:dyDescent="0.25">
      <c r="A148" t="s">
        <v>3637</v>
      </c>
      <c r="B148" s="4">
        <v>1854.05</v>
      </c>
      <c r="C148" t="s">
        <v>3729</v>
      </c>
      <c r="D148" t="s">
        <v>3463</v>
      </c>
      <c r="E148">
        <v>1</v>
      </c>
      <c r="F148" t="s">
        <v>3635</v>
      </c>
      <c r="G148" s="1" t="s">
        <v>3390</v>
      </c>
      <c r="H148" t="s">
        <v>3389</v>
      </c>
    </row>
    <row r="149" spans="1:8" x14ac:dyDescent="0.25">
      <c r="B149" s="4">
        <v>1854.05</v>
      </c>
      <c r="C149" t="s">
        <v>3729</v>
      </c>
      <c r="D149" t="s">
        <v>3463</v>
      </c>
      <c r="E149">
        <v>1</v>
      </c>
      <c r="F149" t="s">
        <v>3635</v>
      </c>
      <c r="G149" t="s">
        <v>3722</v>
      </c>
      <c r="H149" t="s">
        <v>3391</v>
      </c>
    </row>
    <row r="150" spans="1:8" x14ac:dyDescent="0.25">
      <c r="B150" s="4">
        <v>1854.05</v>
      </c>
      <c r="C150" t="s">
        <v>3729</v>
      </c>
      <c r="D150" t="s">
        <v>3467</v>
      </c>
      <c r="E150">
        <v>2</v>
      </c>
      <c r="F150" t="s">
        <v>3393</v>
      </c>
      <c r="G150" s="1" t="s">
        <v>3570</v>
      </c>
      <c r="H150" t="s">
        <v>3392</v>
      </c>
    </row>
    <row r="151" spans="1:8" x14ac:dyDescent="0.25">
      <c r="B151" s="4">
        <v>1854.07</v>
      </c>
      <c r="C151" t="s">
        <v>3729</v>
      </c>
      <c r="D151" t="s">
        <v>3467</v>
      </c>
      <c r="E151">
        <v>3</v>
      </c>
      <c r="F151" t="s">
        <v>3666</v>
      </c>
      <c r="G151" t="s">
        <v>3572</v>
      </c>
      <c r="H151" t="s">
        <v>3571</v>
      </c>
    </row>
    <row r="152" spans="1:8" x14ac:dyDescent="0.25">
      <c r="A152" t="s">
        <v>3637</v>
      </c>
      <c r="B152" s="4">
        <v>1854.08</v>
      </c>
      <c r="C152" t="s">
        <v>3729</v>
      </c>
      <c r="D152" t="s">
        <v>3467</v>
      </c>
      <c r="E152">
        <v>10</v>
      </c>
      <c r="F152" t="s">
        <v>3240</v>
      </c>
      <c r="G152" t="s">
        <v>3574</v>
      </c>
      <c r="H152" t="s">
        <v>3573</v>
      </c>
    </row>
    <row r="153" spans="1:8" x14ac:dyDescent="0.25">
      <c r="B153" s="4">
        <v>1854.08</v>
      </c>
      <c r="C153" t="s">
        <v>3729</v>
      </c>
      <c r="D153" t="s">
        <v>3467</v>
      </c>
      <c r="E153">
        <v>9</v>
      </c>
      <c r="F153" t="s">
        <v>3240</v>
      </c>
      <c r="G153" t="s">
        <v>3722</v>
      </c>
      <c r="H153" s="1" t="s">
        <v>3575</v>
      </c>
    </row>
    <row r="154" spans="1:8" x14ac:dyDescent="0.25">
      <c r="B154" s="4">
        <v>1854.08</v>
      </c>
      <c r="C154" t="s">
        <v>3729</v>
      </c>
      <c r="D154" t="s">
        <v>3467</v>
      </c>
      <c r="E154">
        <v>3</v>
      </c>
      <c r="F154" t="s">
        <v>3577</v>
      </c>
      <c r="G154" t="s">
        <v>3578</v>
      </c>
      <c r="H154" t="s">
        <v>3576</v>
      </c>
    </row>
    <row r="155" spans="1:8" x14ac:dyDescent="0.25">
      <c r="B155" s="4">
        <v>1854.09</v>
      </c>
      <c r="C155" t="s">
        <v>3729</v>
      </c>
      <c r="D155" t="s">
        <v>3467</v>
      </c>
      <c r="E155">
        <v>3</v>
      </c>
      <c r="F155" t="s">
        <v>3194</v>
      </c>
      <c r="G155" t="s">
        <v>3580</v>
      </c>
      <c r="H155" t="s">
        <v>3579</v>
      </c>
    </row>
    <row r="156" spans="1:8" x14ac:dyDescent="0.25">
      <c r="B156" s="4">
        <v>1854.11</v>
      </c>
      <c r="C156" t="s">
        <v>3729</v>
      </c>
      <c r="D156" t="s">
        <v>3467</v>
      </c>
      <c r="E156">
        <v>1</v>
      </c>
      <c r="F156" t="s">
        <v>3011</v>
      </c>
      <c r="G156" t="s">
        <v>3722</v>
      </c>
      <c r="H156" t="s">
        <v>3581</v>
      </c>
    </row>
    <row r="157" spans="1:8" x14ac:dyDescent="0.25">
      <c r="B157" s="4">
        <v>1854.11</v>
      </c>
      <c r="C157" t="s">
        <v>3729</v>
      </c>
      <c r="D157" t="s">
        <v>3721</v>
      </c>
      <c r="E157">
        <v>1</v>
      </c>
      <c r="F157" t="s">
        <v>3583</v>
      </c>
      <c r="G157" t="s">
        <v>3584</v>
      </c>
      <c r="H157" t="s">
        <v>3582</v>
      </c>
    </row>
    <row r="158" spans="1:8" x14ac:dyDescent="0.25">
      <c r="B158" s="4">
        <v>1855.01</v>
      </c>
      <c r="C158" t="s">
        <v>3729</v>
      </c>
      <c r="D158" t="s">
        <v>3661</v>
      </c>
      <c r="E158">
        <v>1</v>
      </c>
      <c r="F158" t="s">
        <v>3586</v>
      </c>
      <c r="G158" s="1" t="s">
        <v>37</v>
      </c>
      <c r="H158" t="s">
        <v>3585</v>
      </c>
    </row>
    <row r="159" spans="1:8" x14ac:dyDescent="0.25">
      <c r="B159" s="4">
        <v>1855.01</v>
      </c>
      <c r="C159" t="s">
        <v>3729</v>
      </c>
      <c r="D159" t="s">
        <v>3661</v>
      </c>
      <c r="E159">
        <v>1</v>
      </c>
      <c r="F159" t="s">
        <v>3586</v>
      </c>
      <c r="G159" t="s">
        <v>3063</v>
      </c>
      <c r="H159" t="s">
        <v>3062</v>
      </c>
    </row>
    <row r="160" spans="1:8" x14ac:dyDescent="0.25">
      <c r="A160" t="s">
        <v>3637</v>
      </c>
      <c r="B160" s="4">
        <v>1855.04</v>
      </c>
      <c r="C160" t="s">
        <v>3729</v>
      </c>
      <c r="D160" t="s">
        <v>3467</v>
      </c>
      <c r="E160">
        <v>1</v>
      </c>
      <c r="F160" t="s">
        <v>3065</v>
      </c>
      <c r="G160" t="s">
        <v>3066</v>
      </c>
      <c r="H160" t="s">
        <v>3064</v>
      </c>
    </row>
    <row r="161" spans="1:8" x14ac:dyDescent="0.25">
      <c r="B161" s="4">
        <v>1855.04</v>
      </c>
      <c r="C161" t="s">
        <v>3729</v>
      </c>
      <c r="D161" t="s">
        <v>3467</v>
      </c>
      <c r="E161">
        <v>1</v>
      </c>
      <c r="F161" t="s">
        <v>3065</v>
      </c>
      <c r="G161" t="s">
        <v>3722</v>
      </c>
      <c r="H161" s="1" t="s">
        <v>3067</v>
      </c>
    </row>
    <row r="162" spans="1:8" x14ac:dyDescent="0.25">
      <c r="B162" s="4">
        <v>1855.04</v>
      </c>
      <c r="C162" t="s">
        <v>3729</v>
      </c>
      <c r="D162" t="s">
        <v>3418</v>
      </c>
      <c r="E162">
        <v>2</v>
      </c>
      <c r="F162" t="s">
        <v>3279</v>
      </c>
      <c r="G162" t="s">
        <v>3722</v>
      </c>
      <c r="H162" s="1" t="s">
        <v>3417</v>
      </c>
    </row>
    <row r="163" spans="1:8" x14ac:dyDescent="0.25">
      <c r="B163" s="4">
        <v>1855.06</v>
      </c>
      <c r="C163" t="s">
        <v>3729</v>
      </c>
      <c r="D163" t="s">
        <v>3655</v>
      </c>
      <c r="E163">
        <v>1</v>
      </c>
      <c r="F163" t="s">
        <v>3654</v>
      </c>
      <c r="G163" s="1" t="s">
        <v>3420</v>
      </c>
      <c r="H163" t="s">
        <v>3419</v>
      </c>
    </row>
    <row r="164" spans="1:8" x14ac:dyDescent="0.25">
      <c r="B164" s="4">
        <v>1855.07</v>
      </c>
      <c r="C164" t="s">
        <v>3729</v>
      </c>
      <c r="D164" t="s">
        <v>3467</v>
      </c>
      <c r="E164">
        <v>1</v>
      </c>
      <c r="F164" t="s">
        <v>3422</v>
      </c>
      <c r="G164" t="s">
        <v>3423</v>
      </c>
      <c r="H164" t="s">
        <v>3421</v>
      </c>
    </row>
    <row r="165" spans="1:8" x14ac:dyDescent="0.25">
      <c r="B165" s="4">
        <v>1855.08</v>
      </c>
      <c r="C165" t="s">
        <v>3729</v>
      </c>
      <c r="D165" t="s">
        <v>3467</v>
      </c>
      <c r="E165">
        <v>2</v>
      </c>
      <c r="F165" t="s">
        <v>3639</v>
      </c>
      <c r="G165" t="s">
        <v>3722</v>
      </c>
      <c r="H165" s="1" t="s">
        <v>3076</v>
      </c>
    </row>
    <row r="166" spans="1:8" x14ac:dyDescent="0.25">
      <c r="A166" t="s">
        <v>3637</v>
      </c>
      <c r="B166" s="4">
        <v>1855.08</v>
      </c>
      <c r="C166" t="s">
        <v>3729</v>
      </c>
      <c r="D166" t="s">
        <v>3721</v>
      </c>
      <c r="E166">
        <v>20</v>
      </c>
      <c r="F166" t="s">
        <v>3078</v>
      </c>
      <c r="G166" s="1" t="s">
        <v>3079</v>
      </c>
      <c r="H166" t="s">
        <v>3077</v>
      </c>
    </row>
    <row r="167" spans="1:8" x14ac:dyDescent="0.25">
      <c r="A167" t="s">
        <v>3637</v>
      </c>
      <c r="B167" s="4">
        <v>1855.08</v>
      </c>
      <c r="C167" t="s">
        <v>3729</v>
      </c>
      <c r="D167" t="s">
        <v>3467</v>
      </c>
      <c r="E167">
        <v>20</v>
      </c>
      <c r="F167" t="s">
        <v>3078</v>
      </c>
      <c r="G167" t="s">
        <v>3722</v>
      </c>
      <c r="H167" s="1" t="s">
        <v>3428</v>
      </c>
    </row>
    <row r="168" spans="1:8" x14ac:dyDescent="0.25">
      <c r="B168" s="4">
        <v>1855.08</v>
      </c>
      <c r="C168" t="s">
        <v>3729</v>
      </c>
      <c r="D168" t="s">
        <v>3721</v>
      </c>
      <c r="E168">
        <v>20</v>
      </c>
      <c r="F168" t="s">
        <v>3078</v>
      </c>
      <c r="G168" t="s">
        <v>3430</v>
      </c>
      <c r="H168" t="s">
        <v>3429</v>
      </c>
    </row>
    <row r="169" spans="1:8" x14ac:dyDescent="0.25">
      <c r="B169" s="4">
        <v>1855.08</v>
      </c>
      <c r="C169" t="s">
        <v>3723</v>
      </c>
      <c r="D169" t="s">
        <v>3463</v>
      </c>
      <c r="E169">
        <v>1</v>
      </c>
      <c r="F169" t="s">
        <v>3432</v>
      </c>
      <c r="G169" t="s">
        <v>3722</v>
      </c>
      <c r="H169" s="1" t="s">
        <v>3431</v>
      </c>
    </row>
    <row r="170" spans="1:8" x14ac:dyDescent="0.25">
      <c r="B170" s="4">
        <v>1855.12</v>
      </c>
      <c r="C170" t="s">
        <v>3729</v>
      </c>
      <c r="D170" t="s">
        <v>3467</v>
      </c>
      <c r="E170">
        <v>1</v>
      </c>
      <c r="F170" t="s">
        <v>3434</v>
      </c>
      <c r="G170" t="s">
        <v>3435</v>
      </c>
      <c r="H170" t="s">
        <v>3433</v>
      </c>
    </row>
    <row r="171" spans="1:8" x14ac:dyDescent="0.25">
      <c r="B171" s="4">
        <v>1856.01</v>
      </c>
      <c r="C171" t="s">
        <v>3729</v>
      </c>
      <c r="D171" t="s">
        <v>3438</v>
      </c>
      <c r="E171">
        <v>1</v>
      </c>
      <c r="F171" t="s">
        <v>3437</v>
      </c>
      <c r="G171" t="s">
        <v>3722</v>
      </c>
      <c r="H171" t="s">
        <v>3436</v>
      </c>
    </row>
    <row r="172" spans="1:8" x14ac:dyDescent="0.25">
      <c r="B172" s="4">
        <v>1856.01</v>
      </c>
      <c r="C172" t="s">
        <v>3723</v>
      </c>
      <c r="D172" t="s">
        <v>3438</v>
      </c>
      <c r="E172">
        <v>1</v>
      </c>
      <c r="F172" t="s">
        <v>3440</v>
      </c>
      <c r="G172" t="s">
        <v>3722</v>
      </c>
      <c r="H172" s="1" t="s">
        <v>3439</v>
      </c>
    </row>
    <row r="173" spans="1:8" x14ac:dyDescent="0.25">
      <c r="B173" s="4">
        <v>1856.02</v>
      </c>
      <c r="C173" t="s">
        <v>3723</v>
      </c>
      <c r="D173" t="s">
        <v>3467</v>
      </c>
      <c r="E173">
        <v>2</v>
      </c>
      <c r="F173" t="s">
        <v>3011</v>
      </c>
      <c r="G173" t="s">
        <v>3722</v>
      </c>
      <c r="H173" t="s">
        <v>3441</v>
      </c>
    </row>
    <row r="174" spans="1:8" x14ac:dyDescent="0.25">
      <c r="B174" s="4">
        <v>1856.05</v>
      </c>
      <c r="C174" t="s">
        <v>3729</v>
      </c>
      <c r="D174" t="s">
        <v>3438</v>
      </c>
      <c r="E174">
        <v>5</v>
      </c>
      <c r="F174" t="s">
        <v>3443</v>
      </c>
      <c r="G174" t="s">
        <v>3722</v>
      </c>
      <c r="H174" t="s">
        <v>3442</v>
      </c>
    </row>
    <row r="175" spans="1:8" x14ac:dyDescent="0.25">
      <c r="B175" s="4">
        <v>1856.05</v>
      </c>
      <c r="C175" t="s">
        <v>3729</v>
      </c>
      <c r="D175" t="s">
        <v>3438</v>
      </c>
      <c r="E175">
        <v>2</v>
      </c>
      <c r="F175" t="s">
        <v>3445</v>
      </c>
      <c r="G175" t="s">
        <v>3722</v>
      </c>
      <c r="H175" s="1" t="s">
        <v>3444</v>
      </c>
    </row>
    <row r="176" spans="1:8" x14ac:dyDescent="0.25">
      <c r="B176" s="4">
        <v>1856.05</v>
      </c>
      <c r="C176" t="s">
        <v>3729</v>
      </c>
      <c r="D176" t="s">
        <v>3655</v>
      </c>
      <c r="E176">
        <v>4</v>
      </c>
      <c r="F176" t="s">
        <v>3676</v>
      </c>
      <c r="G176" t="s">
        <v>3722</v>
      </c>
      <c r="H176" s="1" t="s">
        <v>3446</v>
      </c>
    </row>
    <row r="177" spans="1:8" x14ac:dyDescent="0.25">
      <c r="B177" s="4">
        <v>1856.05</v>
      </c>
      <c r="C177" t="s">
        <v>3729</v>
      </c>
      <c r="D177" t="s">
        <v>3438</v>
      </c>
      <c r="E177">
        <v>3</v>
      </c>
      <c r="F177" t="s">
        <v>3448</v>
      </c>
      <c r="G177" t="s">
        <v>3722</v>
      </c>
      <c r="H177" t="s">
        <v>3447</v>
      </c>
    </row>
    <row r="178" spans="1:8" x14ac:dyDescent="0.25">
      <c r="B178" s="4">
        <v>1856.06</v>
      </c>
      <c r="C178" t="s">
        <v>3115</v>
      </c>
      <c r="D178" t="s">
        <v>3535</v>
      </c>
      <c r="E178">
        <v>1</v>
      </c>
      <c r="F178" t="s">
        <v>3113</v>
      </c>
      <c r="G178" t="s">
        <v>3114</v>
      </c>
      <c r="H178" s="1" t="s">
        <v>3112</v>
      </c>
    </row>
    <row r="179" spans="1:8" x14ac:dyDescent="0.25">
      <c r="B179" s="4">
        <v>1856.06</v>
      </c>
      <c r="C179" t="s">
        <v>3729</v>
      </c>
      <c r="D179" t="s">
        <v>3438</v>
      </c>
      <c r="E179">
        <v>1</v>
      </c>
      <c r="F179" t="s">
        <v>3117</v>
      </c>
      <c r="G179" t="s">
        <v>3722</v>
      </c>
      <c r="H179" t="s">
        <v>3116</v>
      </c>
    </row>
    <row r="180" spans="1:8" x14ac:dyDescent="0.25">
      <c r="B180" s="4">
        <v>1856.06</v>
      </c>
      <c r="C180" t="s">
        <v>3729</v>
      </c>
      <c r="D180" t="s">
        <v>3721</v>
      </c>
      <c r="E180">
        <v>3</v>
      </c>
      <c r="F180" t="s">
        <v>3194</v>
      </c>
      <c r="G180" t="s">
        <v>3722</v>
      </c>
      <c r="H180" t="s">
        <v>3118</v>
      </c>
    </row>
    <row r="181" spans="1:8" x14ac:dyDescent="0.25">
      <c r="B181" s="4">
        <v>1856.08</v>
      </c>
      <c r="C181" t="s">
        <v>3729</v>
      </c>
      <c r="D181" t="s">
        <v>3438</v>
      </c>
      <c r="E181">
        <v>3</v>
      </c>
      <c r="F181" t="s">
        <v>3120</v>
      </c>
      <c r="G181" t="s">
        <v>3722</v>
      </c>
      <c r="H181" t="s">
        <v>3119</v>
      </c>
    </row>
    <row r="182" spans="1:8" x14ac:dyDescent="0.25">
      <c r="B182" s="4">
        <v>1856.08</v>
      </c>
      <c r="C182" t="s">
        <v>3729</v>
      </c>
      <c r="D182" t="s">
        <v>3438</v>
      </c>
      <c r="E182">
        <v>8</v>
      </c>
      <c r="F182" t="s">
        <v>3122</v>
      </c>
      <c r="G182" t="s">
        <v>3722</v>
      </c>
      <c r="H182" s="1" t="s">
        <v>3121</v>
      </c>
    </row>
    <row r="183" spans="1:8" x14ac:dyDescent="0.25">
      <c r="B183" s="4">
        <v>1856.09</v>
      </c>
      <c r="C183" t="s">
        <v>3729</v>
      </c>
      <c r="D183" t="s">
        <v>3467</v>
      </c>
      <c r="E183">
        <v>1</v>
      </c>
      <c r="F183" t="s">
        <v>3639</v>
      </c>
      <c r="G183" t="s">
        <v>3722</v>
      </c>
      <c r="H183" s="1" t="s">
        <v>3123</v>
      </c>
    </row>
    <row r="184" spans="1:8" x14ac:dyDescent="0.25">
      <c r="B184" s="4">
        <v>1856.09</v>
      </c>
      <c r="C184" t="s">
        <v>3729</v>
      </c>
      <c r="D184" t="s">
        <v>3438</v>
      </c>
      <c r="E184">
        <v>1</v>
      </c>
      <c r="F184" t="s">
        <v>3125</v>
      </c>
      <c r="G184" t="s">
        <v>3722</v>
      </c>
      <c r="H184" t="s">
        <v>3124</v>
      </c>
    </row>
    <row r="185" spans="1:8" x14ac:dyDescent="0.25">
      <c r="B185" s="4">
        <v>1856.09</v>
      </c>
      <c r="C185" t="s">
        <v>3729</v>
      </c>
      <c r="D185" t="s">
        <v>3438</v>
      </c>
      <c r="E185">
        <v>3</v>
      </c>
      <c r="F185" t="s">
        <v>3120</v>
      </c>
      <c r="G185" t="s">
        <v>3722</v>
      </c>
      <c r="H185" s="1" t="s">
        <v>3126</v>
      </c>
    </row>
    <row r="186" spans="1:8" x14ac:dyDescent="0.25">
      <c r="A186" t="s">
        <v>3637</v>
      </c>
      <c r="B186" s="4">
        <v>1856.11</v>
      </c>
      <c r="C186" t="s">
        <v>3729</v>
      </c>
      <c r="D186" t="s">
        <v>3721</v>
      </c>
      <c r="E186">
        <v>18</v>
      </c>
      <c r="F186" t="s">
        <v>3639</v>
      </c>
      <c r="G186" t="s">
        <v>3128</v>
      </c>
      <c r="H186" t="s">
        <v>3127</v>
      </c>
    </row>
    <row r="187" spans="1:8" x14ac:dyDescent="0.25">
      <c r="B187" s="4">
        <v>1856.11</v>
      </c>
      <c r="C187" t="s">
        <v>3729</v>
      </c>
      <c r="D187" t="s">
        <v>3721</v>
      </c>
      <c r="E187">
        <v>17</v>
      </c>
      <c r="F187" t="s">
        <v>3639</v>
      </c>
      <c r="G187" t="s">
        <v>3722</v>
      </c>
      <c r="H187" s="1" t="s">
        <v>3129</v>
      </c>
    </row>
    <row r="188" spans="1:8" x14ac:dyDescent="0.25">
      <c r="B188" s="4">
        <v>1856.12</v>
      </c>
      <c r="C188" t="s">
        <v>3729</v>
      </c>
      <c r="E188">
        <v>1</v>
      </c>
      <c r="F188" t="s">
        <v>3131</v>
      </c>
      <c r="G188" t="s">
        <v>3132</v>
      </c>
      <c r="H188" t="s">
        <v>3130</v>
      </c>
    </row>
    <row r="189" spans="1:8" x14ac:dyDescent="0.25">
      <c r="B189" s="4">
        <v>1857</v>
      </c>
      <c r="C189" t="s">
        <v>3115</v>
      </c>
      <c r="D189" t="s">
        <v>3721</v>
      </c>
      <c r="E189">
        <v>1</v>
      </c>
      <c r="F189" t="s">
        <v>3767</v>
      </c>
      <c r="G189" t="s">
        <v>3766</v>
      </c>
      <c r="H189" t="s">
        <v>3768</v>
      </c>
    </row>
    <row r="190" spans="1:8" x14ac:dyDescent="0.25">
      <c r="B190" s="4">
        <v>1857.01</v>
      </c>
      <c r="C190" t="s">
        <v>3729</v>
      </c>
      <c r="D190" t="s">
        <v>3467</v>
      </c>
      <c r="E190">
        <v>2</v>
      </c>
      <c r="F190" t="s">
        <v>3134</v>
      </c>
      <c r="G190" t="s">
        <v>3135</v>
      </c>
      <c r="H190" t="s">
        <v>3133</v>
      </c>
    </row>
    <row r="191" spans="1:8" x14ac:dyDescent="0.25">
      <c r="B191" s="4">
        <v>1857.04</v>
      </c>
      <c r="C191" t="s">
        <v>3723</v>
      </c>
      <c r="D191" t="s">
        <v>3655</v>
      </c>
      <c r="E191">
        <v>1</v>
      </c>
      <c r="F191" t="s">
        <v>3137</v>
      </c>
      <c r="G191" t="s">
        <v>3722</v>
      </c>
      <c r="H191" t="s">
        <v>3136</v>
      </c>
    </row>
    <row r="192" spans="1:8" x14ac:dyDescent="0.25">
      <c r="B192" s="4">
        <v>1857.04</v>
      </c>
      <c r="C192" t="s">
        <v>3723</v>
      </c>
      <c r="D192" t="s">
        <v>3438</v>
      </c>
      <c r="E192">
        <v>2</v>
      </c>
      <c r="F192" t="s">
        <v>3139</v>
      </c>
      <c r="G192" t="s">
        <v>3722</v>
      </c>
      <c r="H192" t="s">
        <v>3138</v>
      </c>
    </row>
    <row r="193" spans="1:8" x14ac:dyDescent="0.25">
      <c r="B193" s="4">
        <v>1857.05</v>
      </c>
      <c r="C193" t="s">
        <v>3723</v>
      </c>
      <c r="D193" t="s">
        <v>3655</v>
      </c>
      <c r="E193">
        <v>1</v>
      </c>
      <c r="F193" t="s">
        <v>3141</v>
      </c>
      <c r="G193" t="s">
        <v>3722</v>
      </c>
      <c r="H193" s="1" t="s">
        <v>3140</v>
      </c>
    </row>
    <row r="194" spans="1:8" x14ac:dyDescent="0.25">
      <c r="B194" s="4">
        <v>1857.05</v>
      </c>
      <c r="C194" t="s">
        <v>3729</v>
      </c>
      <c r="D194" t="s">
        <v>3470</v>
      </c>
      <c r="E194">
        <v>1</v>
      </c>
      <c r="F194" t="s">
        <v>3143</v>
      </c>
      <c r="G194" t="s">
        <v>3722</v>
      </c>
      <c r="H194" t="s">
        <v>3142</v>
      </c>
    </row>
    <row r="195" spans="1:8" x14ac:dyDescent="0.25">
      <c r="A195" t="s">
        <v>3637</v>
      </c>
      <c r="B195" s="4">
        <v>1857.05</v>
      </c>
      <c r="C195" t="s">
        <v>3729</v>
      </c>
      <c r="D195" t="s">
        <v>3661</v>
      </c>
      <c r="E195">
        <v>1</v>
      </c>
      <c r="F195" t="s">
        <v>3639</v>
      </c>
      <c r="G195" t="s">
        <v>3145</v>
      </c>
      <c r="H195" t="s">
        <v>3144</v>
      </c>
    </row>
    <row r="196" spans="1:8" x14ac:dyDescent="0.25">
      <c r="B196" s="4">
        <v>1857.05</v>
      </c>
      <c r="C196" t="s">
        <v>3729</v>
      </c>
      <c r="D196" t="s">
        <v>3661</v>
      </c>
      <c r="E196">
        <v>1</v>
      </c>
      <c r="F196" t="s">
        <v>3639</v>
      </c>
      <c r="G196" t="s">
        <v>3722</v>
      </c>
      <c r="H196" s="1" t="s">
        <v>3146</v>
      </c>
    </row>
    <row r="197" spans="1:8" x14ac:dyDescent="0.25">
      <c r="A197" t="s">
        <v>3716</v>
      </c>
      <c r="B197" s="4">
        <v>1857.06</v>
      </c>
      <c r="C197" t="s">
        <v>3723</v>
      </c>
      <c r="D197" t="s">
        <v>3479</v>
      </c>
      <c r="E197">
        <v>1</v>
      </c>
      <c r="F197" t="s">
        <v>3478</v>
      </c>
      <c r="G197" t="s">
        <v>3722</v>
      </c>
      <c r="H197" t="s">
        <v>3477</v>
      </c>
    </row>
    <row r="198" spans="1:8" x14ac:dyDescent="0.25">
      <c r="B198" s="4">
        <v>1857.06</v>
      </c>
      <c r="C198" t="s">
        <v>3723</v>
      </c>
      <c r="D198" t="s">
        <v>3655</v>
      </c>
      <c r="E198">
        <v>1</v>
      </c>
      <c r="F198" t="s">
        <v>3478</v>
      </c>
      <c r="G198" t="s">
        <v>3722</v>
      </c>
      <c r="H198" s="1" t="s">
        <v>3480</v>
      </c>
    </row>
    <row r="199" spans="1:8" x14ac:dyDescent="0.25">
      <c r="B199" s="4">
        <v>1857.06</v>
      </c>
      <c r="C199" t="s">
        <v>3723</v>
      </c>
      <c r="D199" t="s">
        <v>3655</v>
      </c>
      <c r="E199">
        <v>1</v>
      </c>
      <c r="F199" t="s">
        <v>3478</v>
      </c>
      <c r="G199" t="s">
        <v>3722</v>
      </c>
      <c r="H199" t="s">
        <v>3481</v>
      </c>
    </row>
    <row r="200" spans="1:8" x14ac:dyDescent="0.25">
      <c r="B200" s="4">
        <v>1857.06</v>
      </c>
      <c r="C200" t="s">
        <v>3723</v>
      </c>
      <c r="D200" t="s">
        <v>3655</v>
      </c>
      <c r="E200">
        <v>1</v>
      </c>
      <c r="F200" t="s">
        <v>3483</v>
      </c>
      <c r="G200" t="s">
        <v>3722</v>
      </c>
      <c r="H200" t="s">
        <v>3482</v>
      </c>
    </row>
    <row r="201" spans="1:8" x14ac:dyDescent="0.25">
      <c r="B201" s="4">
        <v>1857.06</v>
      </c>
      <c r="C201" t="s">
        <v>3723</v>
      </c>
      <c r="D201" t="s">
        <v>3655</v>
      </c>
      <c r="E201">
        <v>1</v>
      </c>
      <c r="F201" t="s">
        <v>3485</v>
      </c>
      <c r="G201" t="s">
        <v>3722</v>
      </c>
      <c r="H201" t="s">
        <v>3484</v>
      </c>
    </row>
    <row r="202" spans="1:8" x14ac:dyDescent="0.25">
      <c r="B202" s="4">
        <v>1857.06</v>
      </c>
      <c r="C202" t="s">
        <v>3729</v>
      </c>
      <c r="D202" t="s">
        <v>3661</v>
      </c>
      <c r="E202">
        <v>1</v>
      </c>
      <c r="F202" t="s">
        <v>3610</v>
      </c>
      <c r="G202" t="s">
        <v>3487</v>
      </c>
      <c r="H202" t="s">
        <v>3486</v>
      </c>
    </row>
    <row r="203" spans="1:8" x14ac:dyDescent="0.25">
      <c r="B203" s="4">
        <v>1857.06</v>
      </c>
      <c r="C203" t="s">
        <v>3723</v>
      </c>
      <c r="D203" t="s">
        <v>3655</v>
      </c>
      <c r="E203">
        <v>1</v>
      </c>
      <c r="F203" t="s">
        <v>3489</v>
      </c>
      <c r="G203" t="s">
        <v>3722</v>
      </c>
      <c r="H203" t="s">
        <v>3488</v>
      </c>
    </row>
    <row r="204" spans="1:8" x14ac:dyDescent="0.25">
      <c r="B204" s="4">
        <v>1857.07</v>
      </c>
      <c r="C204" t="s">
        <v>3723</v>
      </c>
      <c r="D204" t="s">
        <v>3655</v>
      </c>
      <c r="E204">
        <v>2</v>
      </c>
      <c r="F204" t="s">
        <v>3491</v>
      </c>
      <c r="G204" t="s">
        <v>3722</v>
      </c>
      <c r="H204" s="1" t="s">
        <v>3490</v>
      </c>
    </row>
    <row r="205" spans="1:8" x14ac:dyDescent="0.25">
      <c r="B205" s="4">
        <v>1857.07</v>
      </c>
      <c r="C205" t="s">
        <v>3723</v>
      </c>
      <c r="D205" t="s">
        <v>3655</v>
      </c>
      <c r="E205">
        <v>1</v>
      </c>
      <c r="F205" t="s">
        <v>3478</v>
      </c>
      <c r="G205" t="s">
        <v>3722</v>
      </c>
      <c r="H205" t="s">
        <v>3492</v>
      </c>
    </row>
    <row r="206" spans="1:8" x14ac:dyDescent="0.25">
      <c r="B206" s="4">
        <v>1857.07</v>
      </c>
      <c r="C206" t="s">
        <v>3723</v>
      </c>
      <c r="D206" t="s">
        <v>3655</v>
      </c>
      <c r="E206">
        <v>2</v>
      </c>
      <c r="F206" t="s">
        <v>3485</v>
      </c>
      <c r="G206" t="s">
        <v>3722</v>
      </c>
      <c r="H206" t="s">
        <v>3493</v>
      </c>
    </row>
    <row r="207" spans="1:8" x14ac:dyDescent="0.25">
      <c r="B207" s="4">
        <v>1857.07</v>
      </c>
      <c r="C207" t="s">
        <v>3723</v>
      </c>
      <c r="D207" t="s">
        <v>3655</v>
      </c>
      <c r="E207">
        <v>1</v>
      </c>
      <c r="F207" t="s">
        <v>3485</v>
      </c>
      <c r="G207" t="s">
        <v>3722</v>
      </c>
      <c r="H207" t="s">
        <v>3494</v>
      </c>
    </row>
    <row r="208" spans="1:8" x14ac:dyDescent="0.25">
      <c r="B208" s="4">
        <v>1857.07</v>
      </c>
      <c r="C208" t="s">
        <v>3723</v>
      </c>
      <c r="D208" t="s">
        <v>3655</v>
      </c>
      <c r="E208">
        <v>1</v>
      </c>
      <c r="F208" t="s">
        <v>3496</v>
      </c>
      <c r="G208" t="s">
        <v>3722</v>
      </c>
      <c r="H208" s="1" t="s">
        <v>3495</v>
      </c>
    </row>
    <row r="209" spans="1:8" x14ac:dyDescent="0.25">
      <c r="A209" t="s">
        <v>3637</v>
      </c>
      <c r="B209" s="4">
        <v>1857.07</v>
      </c>
      <c r="C209" t="s">
        <v>3729</v>
      </c>
      <c r="E209">
        <v>10</v>
      </c>
      <c r="F209" t="s">
        <v>3610</v>
      </c>
      <c r="G209" t="s">
        <v>3498</v>
      </c>
      <c r="H209" t="s">
        <v>3497</v>
      </c>
    </row>
    <row r="210" spans="1:8" x14ac:dyDescent="0.25">
      <c r="A210" t="s">
        <v>3637</v>
      </c>
      <c r="B210" s="4">
        <v>1857.07</v>
      </c>
      <c r="C210" t="s">
        <v>3729</v>
      </c>
      <c r="D210" t="s">
        <v>3467</v>
      </c>
      <c r="E210">
        <v>1</v>
      </c>
      <c r="F210" t="s">
        <v>3610</v>
      </c>
      <c r="G210" t="s">
        <v>3500</v>
      </c>
      <c r="H210" t="s">
        <v>3499</v>
      </c>
    </row>
    <row r="211" spans="1:8" x14ac:dyDescent="0.25">
      <c r="B211" s="4">
        <v>1857.07</v>
      </c>
      <c r="C211" t="s">
        <v>3729</v>
      </c>
      <c r="E211">
        <v>12</v>
      </c>
      <c r="F211" t="s">
        <v>3610</v>
      </c>
      <c r="G211" t="s">
        <v>3722</v>
      </c>
      <c r="H211" s="1" t="s">
        <v>3501</v>
      </c>
    </row>
    <row r="212" spans="1:8" x14ac:dyDescent="0.25">
      <c r="B212" s="4">
        <v>1857.07</v>
      </c>
      <c r="C212" t="s">
        <v>3729</v>
      </c>
      <c r="D212" t="s">
        <v>3467</v>
      </c>
      <c r="E212">
        <v>1</v>
      </c>
      <c r="F212" t="s">
        <v>3610</v>
      </c>
      <c r="G212" t="s">
        <v>3722</v>
      </c>
      <c r="H212" s="1" t="s">
        <v>3502</v>
      </c>
    </row>
    <row r="213" spans="1:8" x14ac:dyDescent="0.25">
      <c r="B213" s="4">
        <v>1857.07</v>
      </c>
      <c r="C213" t="s">
        <v>3723</v>
      </c>
      <c r="D213" t="s">
        <v>3655</v>
      </c>
      <c r="E213">
        <v>2</v>
      </c>
      <c r="F213" t="s">
        <v>3504</v>
      </c>
      <c r="G213" t="s">
        <v>3722</v>
      </c>
      <c r="H213" t="s">
        <v>3503</v>
      </c>
    </row>
    <row r="214" spans="1:8" x14ac:dyDescent="0.25">
      <c r="B214" s="4">
        <v>1857.09</v>
      </c>
      <c r="C214" t="s">
        <v>3729</v>
      </c>
      <c r="D214" t="s">
        <v>3535</v>
      </c>
      <c r="E214">
        <v>120</v>
      </c>
      <c r="F214" t="s">
        <v>3506</v>
      </c>
      <c r="G214" t="s">
        <v>3722</v>
      </c>
      <c r="H214" t="s">
        <v>3505</v>
      </c>
    </row>
    <row r="215" spans="1:8" x14ac:dyDescent="0.25">
      <c r="B215" s="4">
        <v>1857.1</v>
      </c>
      <c r="C215" t="s">
        <v>3729</v>
      </c>
      <c r="D215" t="s">
        <v>3721</v>
      </c>
      <c r="E215">
        <v>1</v>
      </c>
      <c r="F215" t="s">
        <v>3639</v>
      </c>
      <c r="G215" t="s">
        <v>3722</v>
      </c>
      <c r="H215" t="s">
        <v>3507</v>
      </c>
    </row>
    <row r="216" spans="1:8" x14ac:dyDescent="0.25">
      <c r="B216" s="4">
        <v>1857.12</v>
      </c>
      <c r="C216" t="s">
        <v>3723</v>
      </c>
      <c r="D216" t="s">
        <v>3655</v>
      </c>
      <c r="E216">
        <v>1</v>
      </c>
      <c r="F216" t="s">
        <v>3485</v>
      </c>
      <c r="G216" t="s">
        <v>3722</v>
      </c>
      <c r="H216" t="s">
        <v>3508</v>
      </c>
    </row>
    <row r="217" spans="1:8" x14ac:dyDescent="0.25">
      <c r="B217" s="4">
        <v>1858</v>
      </c>
      <c r="C217" t="s">
        <v>3723</v>
      </c>
      <c r="D217" t="s">
        <v>3655</v>
      </c>
      <c r="E217">
        <v>2</v>
      </c>
      <c r="F217" t="s">
        <v>3510</v>
      </c>
      <c r="G217" t="s">
        <v>3722</v>
      </c>
      <c r="H217" t="s">
        <v>3509</v>
      </c>
    </row>
    <row r="218" spans="1:8" x14ac:dyDescent="0.25">
      <c r="A218" t="s">
        <v>3637</v>
      </c>
      <c r="B218" s="4">
        <v>1858.03</v>
      </c>
      <c r="C218" t="s">
        <v>3729</v>
      </c>
      <c r="D218" t="s">
        <v>3438</v>
      </c>
      <c r="E218">
        <v>1</v>
      </c>
      <c r="F218" t="s">
        <v>3512</v>
      </c>
      <c r="G218" s="1" t="s">
        <v>3177</v>
      </c>
      <c r="H218" t="s">
        <v>3511</v>
      </c>
    </row>
    <row r="219" spans="1:8" x14ac:dyDescent="0.25">
      <c r="B219" s="4">
        <v>1858.03</v>
      </c>
      <c r="C219" t="s">
        <v>3729</v>
      </c>
      <c r="D219" t="s">
        <v>3438</v>
      </c>
      <c r="E219">
        <v>1</v>
      </c>
      <c r="F219" t="s">
        <v>3512</v>
      </c>
      <c r="G219" t="s">
        <v>3179</v>
      </c>
      <c r="H219" t="s">
        <v>3178</v>
      </c>
    </row>
    <row r="220" spans="1:8" x14ac:dyDescent="0.25">
      <c r="B220" s="4">
        <v>1858.04</v>
      </c>
      <c r="C220" t="s">
        <v>3729</v>
      </c>
      <c r="D220" t="s">
        <v>3438</v>
      </c>
      <c r="E220">
        <v>2</v>
      </c>
      <c r="F220" t="s">
        <v>3181</v>
      </c>
      <c r="G220" t="s">
        <v>3722</v>
      </c>
      <c r="H220" t="s">
        <v>3180</v>
      </c>
    </row>
    <row r="221" spans="1:8" x14ac:dyDescent="0.25">
      <c r="B221" s="4">
        <v>1858.05</v>
      </c>
      <c r="C221" t="s">
        <v>3729</v>
      </c>
      <c r="D221" t="s">
        <v>3438</v>
      </c>
      <c r="E221">
        <v>5</v>
      </c>
      <c r="F221" t="s">
        <v>3183</v>
      </c>
      <c r="G221" t="s">
        <v>3722</v>
      </c>
      <c r="H221" s="1" t="s">
        <v>3182</v>
      </c>
    </row>
    <row r="222" spans="1:8" x14ac:dyDescent="0.25">
      <c r="B222" s="4">
        <v>1858.06</v>
      </c>
      <c r="C222" t="s">
        <v>3729</v>
      </c>
      <c r="D222" t="s">
        <v>3721</v>
      </c>
      <c r="E222">
        <v>11</v>
      </c>
      <c r="F222" t="s">
        <v>3550</v>
      </c>
      <c r="G222" t="s">
        <v>3722</v>
      </c>
      <c r="H222" s="1" t="s">
        <v>3184</v>
      </c>
    </row>
    <row r="223" spans="1:8" x14ac:dyDescent="0.25">
      <c r="B223" s="4">
        <v>1858.12</v>
      </c>
      <c r="C223" t="s">
        <v>3723</v>
      </c>
      <c r="D223" t="s">
        <v>3655</v>
      </c>
      <c r="E223">
        <v>1</v>
      </c>
      <c r="F223" t="s">
        <v>3011</v>
      </c>
      <c r="G223" t="s">
        <v>3722</v>
      </c>
      <c r="H223" t="s">
        <v>3185</v>
      </c>
    </row>
    <row r="224" spans="1:8" x14ac:dyDescent="0.25">
      <c r="B224" s="4">
        <v>1858.12</v>
      </c>
      <c r="C224" t="s">
        <v>3729</v>
      </c>
      <c r="D224" t="s">
        <v>3438</v>
      </c>
      <c r="E224">
        <v>1</v>
      </c>
      <c r="F224" t="s">
        <v>2803</v>
      </c>
      <c r="G224" t="s">
        <v>3722</v>
      </c>
      <c r="H224" s="1" t="s">
        <v>2802</v>
      </c>
    </row>
    <row r="225" spans="2:8" x14ac:dyDescent="0.25">
      <c r="B225" s="4">
        <v>1859</v>
      </c>
      <c r="C225" t="s">
        <v>3723</v>
      </c>
      <c r="D225" t="s">
        <v>3655</v>
      </c>
      <c r="E225">
        <v>5</v>
      </c>
      <c r="F225" t="s">
        <v>2805</v>
      </c>
      <c r="G225" t="s">
        <v>3722</v>
      </c>
      <c r="H225" s="1" t="s">
        <v>2804</v>
      </c>
    </row>
    <row r="226" spans="2:8" x14ac:dyDescent="0.25">
      <c r="B226" s="4">
        <v>1859.01</v>
      </c>
      <c r="C226" t="s">
        <v>3729</v>
      </c>
      <c r="D226" t="s">
        <v>3438</v>
      </c>
      <c r="E226">
        <v>4</v>
      </c>
      <c r="F226" t="s">
        <v>2807</v>
      </c>
      <c r="G226" t="s">
        <v>3722</v>
      </c>
      <c r="H226" t="s">
        <v>2806</v>
      </c>
    </row>
    <row r="227" spans="2:8" x14ac:dyDescent="0.25">
      <c r="B227" s="4">
        <v>1860</v>
      </c>
      <c r="C227" t="s">
        <v>3729</v>
      </c>
      <c r="D227" t="s">
        <v>3463</v>
      </c>
      <c r="E227">
        <v>30</v>
      </c>
      <c r="F227" t="s">
        <v>2809</v>
      </c>
      <c r="G227" t="s">
        <v>3722</v>
      </c>
      <c r="H227" t="s">
        <v>2808</v>
      </c>
    </row>
    <row r="228" spans="2:8" x14ac:dyDescent="0.25">
      <c r="B228" s="4">
        <v>1860.01</v>
      </c>
      <c r="C228" t="s">
        <v>3723</v>
      </c>
      <c r="D228" t="s">
        <v>3655</v>
      </c>
      <c r="E228">
        <v>1</v>
      </c>
      <c r="F228" t="s">
        <v>3510</v>
      </c>
      <c r="G228" t="s">
        <v>3722</v>
      </c>
      <c r="H228" t="s">
        <v>2810</v>
      </c>
    </row>
    <row r="229" spans="2:8" x14ac:dyDescent="0.25">
      <c r="B229" s="4">
        <v>1861.04</v>
      </c>
      <c r="C229" t="s">
        <v>3729</v>
      </c>
      <c r="D229" t="s">
        <v>3438</v>
      </c>
      <c r="E229">
        <v>19</v>
      </c>
      <c r="F229" t="s">
        <v>3639</v>
      </c>
      <c r="G229" t="s">
        <v>3722</v>
      </c>
      <c r="H229" t="s">
        <v>2811</v>
      </c>
    </row>
    <row r="230" spans="2:8" x14ac:dyDescent="0.25">
      <c r="B230" s="4">
        <v>1861.05</v>
      </c>
      <c r="C230" t="s">
        <v>3723</v>
      </c>
      <c r="D230" t="s">
        <v>3655</v>
      </c>
      <c r="E230">
        <v>1</v>
      </c>
      <c r="F230" t="s">
        <v>2813</v>
      </c>
      <c r="G230" t="s">
        <v>3722</v>
      </c>
      <c r="H230" t="s">
        <v>2812</v>
      </c>
    </row>
    <row r="231" spans="2:8" x14ac:dyDescent="0.25">
      <c r="B231" s="4">
        <v>1861.05</v>
      </c>
      <c r="C231" t="s">
        <v>3729</v>
      </c>
      <c r="D231" t="s">
        <v>3438</v>
      </c>
      <c r="E231">
        <v>8</v>
      </c>
      <c r="F231" t="s">
        <v>3240</v>
      </c>
      <c r="G231" s="1" t="s">
        <v>3196</v>
      </c>
      <c r="H231" t="s">
        <v>2814</v>
      </c>
    </row>
    <row r="232" spans="2:8" x14ac:dyDescent="0.25">
      <c r="B232" s="4">
        <v>1861.05</v>
      </c>
      <c r="C232" t="s">
        <v>3729</v>
      </c>
      <c r="D232" t="s">
        <v>3438</v>
      </c>
      <c r="E232">
        <v>2</v>
      </c>
      <c r="F232" t="s">
        <v>3240</v>
      </c>
      <c r="G232" s="1" t="s">
        <v>3198</v>
      </c>
      <c r="H232" t="s">
        <v>3197</v>
      </c>
    </row>
    <row r="233" spans="2:8" x14ac:dyDescent="0.25">
      <c r="B233" s="4">
        <v>1861.06</v>
      </c>
      <c r="C233" t="s">
        <v>3723</v>
      </c>
      <c r="D233" t="s">
        <v>3438</v>
      </c>
      <c r="E233">
        <v>1</v>
      </c>
      <c r="F233" t="s">
        <v>3275</v>
      </c>
      <c r="G233" t="s">
        <v>3722</v>
      </c>
      <c r="H233" t="s">
        <v>3199</v>
      </c>
    </row>
    <row r="234" spans="2:8" x14ac:dyDescent="0.25">
      <c r="B234" s="4">
        <v>1861.09</v>
      </c>
      <c r="C234" t="s">
        <v>3723</v>
      </c>
      <c r="D234" t="s">
        <v>3557</v>
      </c>
      <c r="E234">
        <v>1</v>
      </c>
      <c r="F234" t="s">
        <v>3556</v>
      </c>
      <c r="G234" t="s">
        <v>3722</v>
      </c>
      <c r="H234" t="s">
        <v>3555</v>
      </c>
    </row>
    <row r="235" spans="2:8" x14ac:dyDescent="0.25">
      <c r="B235" s="4">
        <v>1861.1</v>
      </c>
      <c r="C235" t="s">
        <v>3723</v>
      </c>
      <c r="D235" t="s">
        <v>3655</v>
      </c>
      <c r="E235">
        <v>1</v>
      </c>
      <c r="F235" t="s">
        <v>3011</v>
      </c>
      <c r="G235" t="s">
        <v>3722</v>
      </c>
      <c r="H235" t="s">
        <v>3558</v>
      </c>
    </row>
    <row r="236" spans="2:8" x14ac:dyDescent="0.25">
      <c r="B236" s="4">
        <v>1862</v>
      </c>
      <c r="C236" t="s">
        <v>3729</v>
      </c>
      <c r="D236" t="s">
        <v>3721</v>
      </c>
      <c r="E236">
        <v>4</v>
      </c>
      <c r="F236" t="s">
        <v>3560</v>
      </c>
      <c r="G236" t="s">
        <v>3561</v>
      </c>
      <c r="H236" t="s">
        <v>3559</v>
      </c>
    </row>
    <row r="237" spans="2:8" x14ac:dyDescent="0.25">
      <c r="B237" s="4">
        <v>1862.03</v>
      </c>
      <c r="C237" t="s">
        <v>3723</v>
      </c>
      <c r="D237" t="s">
        <v>3655</v>
      </c>
      <c r="E237">
        <v>5</v>
      </c>
      <c r="F237" t="s">
        <v>3563</v>
      </c>
      <c r="G237" t="s">
        <v>3722</v>
      </c>
      <c r="H237" t="s">
        <v>3562</v>
      </c>
    </row>
    <row r="238" spans="2:8" x14ac:dyDescent="0.25">
      <c r="B238" s="4">
        <v>1862.07</v>
      </c>
      <c r="C238" t="s">
        <v>3729</v>
      </c>
      <c r="D238" t="s">
        <v>3463</v>
      </c>
      <c r="E238">
        <v>1</v>
      </c>
      <c r="F238" t="s">
        <v>3565</v>
      </c>
      <c r="G238" t="s">
        <v>3722</v>
      </c>
      <c r="H238" t="s">
        <v>3564</v>
      </c>
    </row>
    <row r="239" spans="2:8" x14ac:dyDescent="0.25">
      <c r="B239" s="4">
        <v>1862.07</v>
      </c>
      <c r="C239" t="s">
        <v>3729</v>
      </c>
      <c r="D239" t="s">
        <v>3463</v>
      </c>
      <c r="E239">
        <v>1</v>
      </c>
      <c r="F239" t="s">
        <v>3567</v>
      </c>
      <c r="G239" t="s">
        <v>3722</v>
      </c>
      <c r="H239" t="s">
        <v>3566</v>
      </c>
    </row>
    <row r="240" spans="2:8" x14ac:dyDescent="0.25">
      <c r="B240" s="4">
        <v>1862.08</v>
      </c>
      <c r="C240" t="s">
        <v>3729</v>
      </c>
      <c r="D240" t="s">
        <v>3569</v>
      </c>
      <c r="E240">
        <v>1</v>
      </c>
      <c r="F240" t="s">
        <v>3610</v>
      </c>
      <c r="G240" t="s">
        <v>3200</v>
      </c>
      <c r="H240" t="s">
        <v>3568</v>
      </c>
    </row>
    <row r="241" spans="1:8" x14ac:dyDescent="0.25">
      <c r="B241" s="4">
        <v>1862.09</v>
      </c>
      <c r="C241" t="s">
        <v>3729</v>
      </c>
      <c r="D241" t="s">
        <v>3721</v>
      </c>
      <c r="E241">
        <v>1</v>
      </c>
      <c r="F241" t="s">
        <v>3202</v>
      </c>
      <c r="G241" t="s">
        <v>3722</v>
      </c>
      <c r="H241" s="1" t="s">
        <v>3201</v>
      </c>
    </row>
    <row r="242" spans="1:8" x14ac:dyDescent="0.25">
      <c r="B242" s="4">
        <v>1863</v>
      </c>
      <c r="C242" t="s">
        <v>3729</v>
      </c>
      <c r="D242" t="s">
        <v>3661</v>
      </c>
      <c r="E242">
        <v>3</v>
      </c>
      <c r="F242" t="s">
        <v>3204</v>
      </c>
      <c r="G242" t="s">
        <v>3722</v>
      </c>
      <c r="H242" t="s">
        <v>3203</v>
      </c>
    </row>
    <row r="243" spans="1:8" x14ac:dyDescent="0.25">
      <c r="B243" s="4">
        <v>1863.01</v>
      </c>
      <c r="C243" t="s">
        <v>3729</v>
      </c>
      <c r="D243" t="s">
        <v>3721</v>
      </c>
      <c r="E243">
        <v>4</v>
      </c>
      <c r="F243" t="s">
        <v>3206</v>
      </c>
      <c r="G243" t="s">
        <v>3722</v>
      </c>
      <c r="H243" t="s">
        <v>3205</v>
      </c>
    </row>
    <row r="244" spans="1:8" x14ac:dyDescent="0.25">
      <c r="B244" s="4">
        <v>1863.03</v>
      </c>
      <c r="C244" t="s">
        <v>3729</v>
      </c>
      <c r="D244" t="s">
        <v>3463</v>
      </c>
      <c r="E244">
        <v>1</v>
      </c>
      <c r="F244" t="s">
        <v>3208</v>
      </c>
      <c r="G244" t="s">
        <v>3209</v>
      </c>
      <c r="H244" s="1" t="s">
        <v>3207</v>
      </c>
    </row>
    <row r="245" spans="1:8" x14ac:dyDescent="0.25">
      <c r="B245" s="4">
        <v>1863.05</v>
      </c>
      <c r="C245" t="s">
        <v>3729</v>
      </c>
      <c r="D245" t="s">
        <v>3438</v>
      </c>
      <c r="E245">
        <v>1</v>
      </c>
      <c r="F245" t="s">
        <v>3588</v>
      </c>
      <c r="G245" t="s">
        <v>3722</v>
      </c>
      <c r="H245" s="1" t="s">
        <v>3587</v>
      </c>
    </row>
    <row r="246" spans="1:8" x14ac:dyDescent="0.25">
      <c r="B246" s="4">
        <v>1863.06</v>
      </c>
      <c r="C246" t="s">
        <v>3729</v>
      </c>
      <c r="D246" t="s">
        <v>3721</v>
      </c>
      <c r="E246">
        <v>1</v>
      </c>
      <c r="F246" t="s">
        <v>3065</v>
      </c>
      <c r="G246" t="s">
        <v>3722</v>
      </c>
      <c r="H246" s="1" t="s">
        <v>3589</v>
      </c>
    </row>
    <row r="247" spans="1:8" x14ac:dyDescent="0.25">
      <c r="B247" s="4">
        <v>1863.06</v>
      </c>
      <c r="C247" t="s">
        <v>3723</v>
      </c>
      <c r="D247" t="s">
        <v>3463</v>
      </c>
      <c r="E247">
        <v>1</v>
      </c>
      <c r="F247" t="s">
        <v>3591</v>
      </c>
      <c r="G247" t="s">
        <v>3722</v>
      </c>
      <c r="H247" t="s">
        <v>3590</v>
      </c>
    </row>
    <row r="248" spans="1:8" x14ac:dyDescent="0.25">
      <c r="B248" s="4">
        <v>1863.06</v>
      </c>
      <c r="C248" t="s">
        <v>3729</v>
      </c>
      <c r="D248" t="s">
        <v>3438</v>
      </c>
      <c r="E248">
        <v>1</v>
      </c>
      <c r="F248" t="s">
        <v>3593</v>
      </c>
      <c r="G248" t="s">
        <v>3722</v>
      </c>
      <c r="H248" t="s">
        <v>3592</v>
      </c>
    </row>
    <row r="249" spans="1:8" x14ac:dyDescent="0.25">
      <c r="B249" s="4">
        <v>1863.07</v>
      </c>
      <c r="C249" t="s">
        <v>3729</v>
      </c>
      <c r="D249" t="s">
        <v>3721</v>
      </c>
      <c r="E249">
        <v>3</v>
      </c>
      <c r="F249" t="s">
        <v>3635</v>
      </c>
      <c r="G249" s="1" t="s">
        <v>3595</v>
      </c>
      <c r="H249" t="s">
        <v>3594</v>
      </c>
    </row>
    <row r="250" spans="1:8" x14ac:dyDescent="0.25">
      <c r="A250" t="s">
        <v>3637</v>
      </c>
      <c r="B250" s="4">
        <v>1863.07</v>
      </c>
      <c r="C250" t="s">
        <v>3729</v>
      </c>
      <c r="D250" t="s">
        <v>3721</v>
      </c>
      <c r="E250">
        <v>1000</v>
      </c>
      <c r="F250" t="s">
        <v>3610</v>
      </c>
      <c r="G250" s="1" t="s">
        <v>3214</v>
      </c>
      <c r="H250" t="s">
        <v>3596</v>
      </c>
    </row>
    <row r="251" spans="1:8" x14ac:dyDescent="0.25">
      <c r="B251" s="4">
        <v>1863.07</v>
      </c>
      <c r="C251" t="s">
        <v>3729</v>
      </c>
      <c r="D251" t="s">
        <v>3721</v>
      </c>
      <c r="E251">
        <v>1000</v>
      </c>
      <c r="F251" t="s">
        <v>3610</v>
      </c>
      <c r="G251" t="s">
        <v>3722</v>
      </c>
      <c r="H251" s="1" t="s">
        <v>3215</v>
      </c>
    </row>
    <row r="252" spans="1:8" x14ac:dyDescent="0.25">
      <c r="B252" s="4">
        <v>1863.07</v>
      </c>
      <c r="C252" t="s">
        <v>3723</v>
      </c>
      <c r="D252" t="s">
        <v>3463</v>
      </c>
      <c r="E252">
        <v>1</v>
      </c>
      <c r="F252" t="s">
        <v>3217</v>
      </c>
      <c r="G252" t="s">
        <v>3722</v>
      </c>
      <c r="H252" t="s">
        <v>3216</v>
      </c>
    </row>
    <row r="253" spans="1:8" x14ac:dyDescent="0.25">
      <c r="B253" s="4">
        <v>1863.07</v>
      </c>
      <c r="C253" t="s">
        <v>3729</v>
      </c>
      <c r="E253">
        <v>3</v>
      </c>
      <c r="F253" t="s">
        <v>3219</v>
      </c>
      <c r="G253" t="s">
        <v>3222</v>
      </c>
      <c r="H253" t="s">
        <v>3218</v>
      </c>
    </row>
    <row r="254" spans="1:8" x14ac:dyDescent="0.25">
      <c r="B254" s="4">
        <v>1863.08</v>
      </c>
      <c r="C254" t="s">
        <v>3729</v>
      </c>
      <c r="D254" t="s">
        <v>3721</v>
      </c>
      <c r="E254">
        <v>5</v>
      </c>
      <c r="F254" t="s">
        <v>3224</v>
      </c>
      <c r="G254" t="s">
        <v>3722</v>
      </c>
      <c r="H254" t="s">
        <v>3223</v>
      </c>
    </row>
    <row r="255" spans="1:8" x14ac:dyDescent="0.25">
      <c r="B255" s="4">
        <v>1863.08</v>
      </c>
      <c r="C255" t="s">
        <v>3729</v>
      </c>
      <c r="D255" t="s">
        <v>3438</v>
      </c>
      <c r="E255">
        <v>1</v>
      </c>
      <c r="F255" t="s">
        <v>3666</v>
      </c>
      <c r="G255" t="s">
        <v>3722</v>
      </c>
      <c r="H255" t="s">
        <v>3225</v>
      </c>
    </row>
    <row r="256" spans="1:8" x14ac:dyDescent="0.25">
      <c r="B256" s="4">
        <v>1863.08</v>
      </c>
      <c r="C256" t="s">
        <v>3729</v>
      </c>
      <c r="D256" t="s">
        <v>3438</v>
      </c>
      <c r="E256">
        <v>3</v>
      </c>
      <c r="F256" t="s">
        <v>3227</v>
      </c>
      <c r="G256" t="s">
        <v>3722</v>
      </c>
      <c r="H256" t="s">
        <v>3226</v>
      </c>
    </row>
    <row r="257" spans="1:8" x14ac:dyDescent="0.25">
      <c r="B257" s="4">
        <v>1863.11</v>
      </c>
      <c r="C257" t="s">
        <v>3729</v>
      </c>
      <c r="D257" t="s">
        <v>3721</v>
      </c>
      <c r="E257">
        <v>1</v>
      </c>
      <c r="F257" t="s">
        <v>3229</v>
      </c>
      <c r="G257" t="s">
        <v>3722</v>
      </c>
      <c r="H257" t="s">
        <v>3228</v>
      </c>
    </row>
    <row r="258" spans="1:8" x14ac:dyDescent="0.25">
      <c r="B258" s="4">
        <v>1863.11</v>
      </c>
      <c r="C258" t="s">
        <v>3723</v>
      </c>
      <c r="D258" t="s">
        <v>3655</v>
      </c>
      <c r="E258">
        <v>5</v>
      </c>
      <c r="F258" t="s">
        <v>3011</v>
      </c>
      <c r="G258" t="s">
        <v>3722</v>
      </c>
      <c r="H258" t="s">
        <v>3230</v>
      </c>
    </row>
    <row r="259" spans="1:8" x14ac:dyDescent="0.25">
      <c r="B259" s="4">
        <v>1863.11</v>
      </c>
      <c r="C259" t="s">
        <v>3723</v>
      </c>
      <c r="D259" t="s">
        <v>3655</v>
      </c>
      <c r="E259">
        <v>30</v>
      </c>
      <c r="F259" t="s">
        <v>3232</v>
      </c>
      <c r="G259" t="s">
        <v>3722</v>
      </c>
      <c r="H259" t="s">
        <v>3231</v>
      </c>
    </row>
    <row r="260" spans="1:8" x14ac:dyDescent="0.25">
      <c r="B260" s="4">
        <v>1863.12</v>
      </c>
      <c r="C260" t="s">
        <v>3723</v>
      </c>
      <c r="D260" t="s">
        <v>3655</v>
      </c>
      <c r="E260">
        <v>1</v>
      </c>
      <c r="F260" t="s">
        <v>3011</v>
      </c>
      <c r="G260" t="s">
        <v>3722</v>
      </c>
      <c r="H260" t="s">
        <v>3233</v>
      </c>
    </row>
    <row r="261" spans="1:8" x14ac:dyDescent="0.25">
      <c r="B261" s="4">
        <v>1863.12</v>
      </c>
      <c r="C261" t="s">
        <v>3723</v>
      </c>
      <c r="D261" t="s">
        <v>3655</v>
      </c>
      <c r="E261">
        <v>1</v>
      </c>
      <c r="F261" t="s">
        <v>3011</v>
      </c>
      <c r="G261" t="s">
        <v>3722</v>
      </c>
      <c r="H261" t="s">
        <v>3234</v>
      </c>
    </row>
    <row r="262" spans="1:8" x14ac:dyDescent="0.25">
      <c r="B262" s="4">
        <v>1864.02</v>
      </c>
      <c r="C262" t="s">
        <v>3723</v>
      </c>
      <c r="D262" t="s">
        <v>3655</v>
      </c>
      <c r="E262">
        <v>4</v>
      </c>
      <c r="F262" t="s">
        <v>3236</v>
      </c>
      <c r="G262" t="s">
        <v>3722</v>
      </c>
      <c r="H262" t="s">
        <v>3235</v>
      </c>
    </row>
    <row r="263" spans="1:8" x14ac:dyDescent="0.25">
      <c r="B263" s="4">
        <v>1864.02</v>
      </c>
      <c r="C263" t="s">
        <v>3729</v>
      </c>
      <c r="D263" t="s">
        <v>3569</v>
      </c>
      <c r="E263">
        <v>2</v>
      </c>
      <c r="F263" t="s">
        <v>3238</v>
      </c>
      <c r="G263" t="s">
        <v>2868</v>
      </c>
      <c r="H263" t="s">
        <v>3237</v>
      </c>
    </row>
    <row r="264" spans="1:8" x14ac:dyDescent="0.25">
      <c r="B264" s="4">
        <v>1864.02</v>
      </c>
      <c r="C264" t="s">
        <v>3723</v>
      </c>
      <c r="D264" t="s">
        <v>3438</v>
      </c>
      <c r="E264">
        <v>1</v>
      </c>
      <c r="F264" t="s">
        <v>2870</v>
      </c>
      <c r="G264" t="s">
        <v>3722</v>
      </c>
      <c r="H264" t="s">
        <v>2869</v>
      </c>
    </row>
    <row r="265" spans="1:8" x14ac:dyDescent="0.25">
      <c r="B265" s="4">
        <v>1864.02</v>
      </c>
      <c r="C265" t="s">
        <v>3729</v>
      </c>
      <c r="D265" t="s">
        <v>3438</v>
      </c>
      <c r="E265">
        <v>1</v>
      </c>
      <c r="F265" t="s">
        <v>2872</v>
      </c>
      <c r="G265" t="s">
        <v>3722</v>
      </c>
      <c r="H265" t="s">
        <v>2871</v>
      </c>
    </row>
    <row r="266" spans="1:8" x14ac:dyDescent="0.25">
      <c r="B266" s="4">
        <v>1864.03</v>
      </c>
      <c r="C266" t="s">
        <v>3729</v>
      </c>
      <c r="D266" t="s">
        <v>3438</v>
      </c>
      <c r="E266">
        <v>9</v>
      </c>
      <c r="F266" t="s">
        <v>2874</v>
      </c>
      <c r="G266" t="s">
        <v>3722</v>
      </c>
      <c r="H266" s="1" t="s">
        <v>2873</v>
      </c>
    </row>
    <row r="267" spans="1:8" x14ac:dyDescent="0.25">
      <c r="A267" t="s">
        <v>3637</v>
      </c>
      <c r="B267" s="4">
        <v>1864.03</v>
      </c>
      <c r="C267" t="s">
        <v>3729</v>
      </c>
      <c r="D267" t="s">
        <v>3438</v>
      </c>
      <c r="E267">
        <v>2</v>
      </c>
      <c r="F267" t="s">
        <v>2876</v>
      </c>
      <c r="G267" t="s">
        <v>2877</v>
      </c>
      <c r="H267" t="s">
        <v>2875</v>
      </c>
    </row>
    <row r="268" spans="1:8" x14ac:dyDescent="0.25">
      <c r="B268" s="4">
        <v>1864.03</v>
      </c>
      <c r="C268" t="s">
        <v>3729</v>
      </c>
      <c r="D268" t="s">
        <v>3438</v>
      </c>
      <c r="E268">
        <v>1</v>
      </c>
      <c r="F268" t="s">
        <v>3588</v>
      </c>
      <c r="G268" s="1" t="s">
        <v>2879</v>
      </c>
      <c r="H268" t="s">
        <v>2878</v>
      </c>
    </row>
    <row r="269" spans="1:8" x14ac:dyDescent="0.25">
      <c r="B269" s="4">
        <v>1864.03</v>
      </c>
      <c r="C269" t="s">
        <v>3729</v>
      </c>
      <c r="D269" t="s">
        <v>3438</v>
      </c>
      <c r="E269">
        <v>1</v>
      </c>
      <c r="F269" t="s">
        <v>2881</v>
      </c>
      <c r="G269" t="s">
        <v>3722</v>
      </c>
      <c r="H269" t="s">
        <v>2880</v>
      </c>
    </row>
    <row r="270" spans="1:8" x14ac:dyDescent="0.25">
      <c r="B270" s="4">
        <v>1864.1</v>
      </c>
      <c r="C270" t="s">
        <v>3729</v>
      </c>
      <c r="D270" t="s">
        <v>3721</v>
      </c>
      <c r="E270">
        <v>1</v>
      </c>
      <c r="F270" t="s">
        <v>3666</v>
      </c>
      <c r="G270" t="s">
        <v>2883</v>
      </c>
      <c r="H270" t="s">
        <v>2882</v>
      </c>
    </row>
    <row r="271" spans="1:8" x14ac:dyDescent="0.25">
      <c r="B271" s="4">
        <v>1865</v>
      </c>
      <c r="C271" t="s">
        <v>3115</v>
      </c>
      <c r="D271" t="s">
        <v>3721</v>
      </c>
      <c r="E271">
        <v>1</v>
      </c>
      <c r="F271" t="s">
        <v>1294</v>
      </c>
      <c r="G271" t="s">
        <v>3766</v>
      </c>
      <c r="H271" t="s">
        <v>3769</v>
      </c>
    </row>
    <row r="272" spans="1:8" x14ac:dyDescent="0.25">
      <c r="B272" s="4">
        <v>1865.01</v>
      </c>
      <c r="C272" t="s">
        <v>3729</v>
      </c>
      <c r="D272" t="s">
        <v>3463</v>
      </c>
      <c r="E272">
        <v>6</v>
      </c>
      <c r="F272" t="s">
        <v>3249</v>
      </c>
      <c r="G272" t="s">
        <v>3722</v>
      </c>
      <c r="H272" s="1" t="s">
        <v>3248</v>
      </c>
    </row>
    <row r="273" spans="1:8" x14ac:dyDescent="0.25">
      <c r="B273" s="4">
        <v>1865.06</v>
      </c>
      <c r="C273" t="s">
        <v>3729</v>
      </c>
      <c r="D273" t="s">
        <v>3569</v>
      </c>
      <c r="E273">
        <v>1</v>
      </c>
      <c r="F273" t="s">
        <v>3219</v>
      </c>
      <c r="G273" t="s">
        <v>3251</v>
      </c>
      <c r="H273" t="s">
        <v>3250</v>
      </c>
    </row>
    <row r="274" spans="1:8" x14ac:dyDescent="0.25">
      <c r="B274" s="4">
        <v>1865.07</v>
      </c>
      <c r="C274" t="s">
        <v>3729</v>
      </c>
      <c r="D274" t="s">
        <v>3463</v>
      </c>
      <c r="E274">
        <v>1</v>
      </c>
      <c r="F274" t="s">
        <v>3469</v>
      </c>
      <c r="G274" t="s">
        <v>3722</v>
      </c>
      <c r="H274" s="1" t="s">
        <v>3252</v>
      </c>
    </row>
    <row r="275" spans="1:8" x14ac:dyDescent="0.25">
      <c r="B275" s="4">
        <v>1865.07</v>
      </c>
      <c r="C275" t="s">
        <v>3729</v>
      </c>
      <c r="D275" t="s">
        <v>3569</v>
      </c>
      <c r="E275">
        <v>1</v>
      </c>
      <c r="F275" t="s">
        <v>3065</v>
      </c>
      <c r="G275" t="s">
        <v>3254</v>
      </c>
      <c r="H275" t="s">
        <v>3253</v>
      </c>
    </row>
    <row r="276" spans="1:8" x14ac:dyDescent="0.25">
      <c r="B276" s="4">
        <v>1865.09</v>
      </c>
      <c r="C276" t="s">
        <v>3729</v>
      </c>
      <c r="D276" t="s">
        <v>3257</v>
      </c>
      <c r="E276">
        <v>1</v>
      </c>
      <c r="F276" t="s">
        <v>3256</v>
      </c>
      <c r="G276" t="s">
        <v>3722</v>
      </c>
      <c r="H276" t="s">
        <v>3255</v>
      </c>
    </row>
    <row r="277" spans="1:8" x14ac:dyDescent="0.25">
      <c r="B277" s="4">
        <v>1865.12</v>
      </c>
      <c r="C277" t="s">
        <v>3729</v>
      </c>
      <c r="D277" t="s">
        <v>3463</v>
      </c>
      <c r="E277">
        <v>16</v>
      </c>
      <c r="F277" t="s">
        <v>3259</v>
      </c>
      <c r="G277" t="s">
        <v>3722</v>
      </c>
      <c r="H277" t="s">
        <v>3258</v>
      </c>
    </row>
    <row r="278" spans="1:8" x14ac:dyDescent="0.25">
      <c r="B278" s="4">
        <v>1866</v>
      </c>
      <c r="C278" t="s">
        <v>3723</v>
      </c>
      <c r="D278" t="s">
        <v>3463</v>
      </c>
      <c r="E278">
        <v>1</v>
      </c>
      <c r="F278" t="s">
        <v>3261</v>
      </c>
      <c r="G278" t="s">
        <v>3722</v>
      </c>
      <c r="H278" t="s">
        <v>3260</v>
      </c>
    </row>
    <row r="279" spans="1:8" x14ac:dyDescent="0.25">
      <c r="B279" s="4">
        <v>1866</v>
      </c>
      <c r="C279" t="s">
        <v>3723</v>
      </c>
      <c r="D279" t="s">
        <v>3438</v>
      </c>
      <c r="E279">
        <v>10</v>
      </c>
      <c r="F279" t="s">
        <v>3263</v>
      </c>
      <c r="G279" t="s">
        <v>3722</v>
      </c>
      <c r="H279" t="s">
        <v>3262</v>
      </c>
    </row>
    <row r="280" spans="1:8" x14ac:dyDescent="0.25">
      <c r="B280" s="4">
        <v>1866.02</v>
      </c>
      <c r="C280" t="s">
        <v>3729</v>
      </c>
      <c r="D280" t="s">
        <v>3438</v>
      </c>
      <c r="E280">
        <v>2</v>
      </c>
      <c r="F280" t="s">
        <v>3265</v>
      </c>
      <c r="G280" t="s">
        <v>3722</v>
      </c>
      <c r="H280" s="1" t="s">
        <v>3264</v>
      </c>
    </row>
    <row r="281" spans="1:8" x14ac:dyDescent="0.25">
      <c r="B281" s="4">
        <v>1866.04</v>
      </c>
      <c r="C281" t="s">
        <v>3729</v>
      </c>
      <c r="D281" t="s">
        <v>3689</v>
      </c>
      <c r="E281">
        <v>5</v>
      </c>
      <c r="F281" t="s">
        <v>3267</v>
      </c>
      <c r="G281" t="s">
        <v>3722</v>
      </c>
      <c r="H281" s="1" t="s">
        <v>3266</v>
      </c>
    </row>
    <row r="282" spans="1:8" x14ac:dyDescent="0.25">
      <c r="B282" s="4">
        <v>1866.05</v>
      </c>
      <c r="C282" t="s">
        <v>3729</v>
      </c>
      <c r="D282" t="s">
        <v>3463</v>
      </c>
      <c r="E282">
        <v>48</v>
      </c>
      <c r="F282" t="s">
        <v>3269</v>
      </c>
      <c r="G282" t="s">
        <v>3722</v>
      </c>
      <c r="H282" s="1" t="s">
        <v>3268</v>
      </c>
    </row>
    <row r="283" spans="1:8" x14ac:dyDescent="0.25">
      <c r="B283" s="4">
        <v>1866.06</v>
      </c>
      <c r="C283" t="s">
        <v>3729</v>
      </c>
      <c r="D283" t="s">
        <v>3272</v>
      </c>
      <c r="E283">
        <v>2</v>
      </c>
      <c r="F283" t="s">
        <v>3271</v>
      </c>
      <c r="G283" t="s">
        <v>3722</v>
      </c>
      <c r="H283" t="s">
        <v>3270</v>
      </c>
    </row>
    <row r="284" spans="1:8" x14ac:dyDescent="0.25">
      <c r="A284" t="s">
        <v>3637</v>
      </c>
      <c r="B284" s="4">
        <v>1866.07</v>
      </c>
      <c r="C284" t="s">
        <v>3729</v>
      </c>
      <c r="D284" t="s">
        <v>3721</v>
      </c>
      <c r="E284">
        <v>38</v>
      </c>
      <c r="F284" t="s">
        <v>3194</v>
      </c>
      <c r="G284" s="1" t="s">
        <v>2902</v>
      </c>
      <c r="H284" t="s">
        <v>3273</v>
      </c>
    </row>
    <row r="285" spans="1:8" x14ac:dyDescent="0.25">
      <c r="B285" s="4">
        <v>1866.07</v>
      </c>
      <c r="C285" t="s">
        <v>3729</v>
      </c>
      <c r="D285" t="s">
        <v>3689</v>
      </c>
      <c r="E285">
        <v>38</v>
      </c>
      <c r="F285" t="s">
        <v>3194</v>
      </c>
      <c r="G285" t="s">
        <v>2904</v>
      </c>
      <c r="H285" s="1" t="s">
        <v>2903</v>
      </c>
    </row>
    <row r="286" spans="1:8" x14ac:dyDescent="0.25">
      <c r="B286" s="4">
        <v>1866.1</v>
      </c>
      <c r="C286" t="s">
        <v>3729</v>
      </c>
      <c r="D286" t="s">
        <v>3272</v>
      </c>
      <c r="E286">
        <v>2</v>
      </c>
      <c r="F286" t="s">
        <v>2906</v>
      </c>
      <c r="G286" t="s">
        <v>3722</v>
      </c>
      <c r="H286" t="s">
        <v>2905</v>
      </c>
    </row>
    <row r="287" spans="1:8" x14ac:dyDescent="0.25">
      <c r="B287" s="4">
        <v>1866.11</v>
      </c>
      <c r="C287" t="s">
        <v>3723</v>
      </c>
      <c r="D287" t="s">
        <v>3463</v>
      </c>
      <c r="E287">
        <v>2</v>
      </c>
      <c r="F287" t="s">
        <v>2908</v>
      </c>
      <c r="G287" t="s">
        <v>3722</v>
      </c>
      <c r="H287" t="s">
        <v>2907</v>
      </c>
    </row>
    <row r="288" spans="1:8" x14ac:dyDescent="0.25">
      <c r="B288" s="4">
        <v>1866.12</v>
      </c>
      <c r="C288" t="s">
        <v>3723</v>
      </c>
      <c r="D288" t="s">
        <v>3655</v>
      </c>
      <c r="E288">
        <v>2</v>
      </c>
      <c r="F288" t="s">
        <v>2910</v>
      </c>
      <c r="G288" t="s">
        <v>3722</v>
      </c>
      <c r="H288" t="s">
        <v>2909</v>
      </c>
    </row>
    <row r="289" spans="1:8" x14ac:dyDescent="0.25">
      <c r="B289" s="4">
        <v>1866.12</v>
      </c>
      <c r="C289" t="s">
        <v>3729</v>
      </c>
      <c r="D289" t="s">
        <v>3438</v>
      </c>
      <c r="E289">
        <v>1</v>
      </c>
      <c r="F289" t="s">
        <v>2912</v>
      </c>
      <c r="G289" t="s">
        <v>3722</v>
      </c>
      <c r="H289" t="s">
        <v>2911</v>
      </c>
    </row>
    <row r="290" spans="1:8" x14ac:dyDescent="0.25">
      <c r="B290" s="4">
        <v>1867</v>
      </c>
      <c r="C290" t="s">
        <v>3115</v>
      </c>
      <c r="D290" t="s">
        <v>3721</v>
      </c>
      <c r="E290">
        <v>1</v>
      </c>
      <c r="F290" t="s">
        <v>3770</v>
      </c>
      <c r="G290" t="s">
        <v>3766</v>
      </c>
      <c r="H290" t="s">
        <v>3771</v>
      </c>
    </row>
    <row r="291" spans="1:8" x14ac:dyDescent="0.25">
      <c r="B291" s="4">
        <v>1867</v>
      </c>
      <c r="C291" t="s">
        <v>3729</v>
      </c>
      <c r="D291" t="s">
        <v>3463</v>
      </c>
      <c r="E291">
        <v>1</v>
      </c>
      <c r="F291" t="s">
        <v>2914</v>
      </c>
      <c r="G291" t="s">
        <v>2915</v>
      </c>
      <c r="H291" t="s">
        <v>2913</v>
      </c>
    </row>
    <row r="292" spans="1:8" x14ac:dyDescent="0.25">
      <c r="B292" s="4">
        <v>1867</v>
      </c>
      <c r="C292" t="s">
        <v>3115</v>
      </c>
      <c r="D292" t="s">
        <v>3721</v>
      </c>
      <c r="E292">
        <v>3</v>
      </c>
      <c r="F292" t="s">
        <v>2912</v>
      </c>
      <c r="G292" t="s">
        <v>2917</v>
      </c>
      <c r="H292" t="s">
        <v>2916</v>
      </c>
    </row>
    <row r="293" spans="1:8" x14ac:dyDescent="0.25">
      <c r="B293" s="4">
        <v>1867</v>
      </c>
      <c r="C293" t="s">
        <v>3115</v>
      </c>
      <c r="D293" t="s">
        <v>3721</v>
      </c>
      <c r="E293">
        <v>1</v>
      </c>
      <c r="F293" t="s">
        <v>609</v>
      </c>
      <c r="G293" t="s">
        <v>3766</v>
      </c>
      <c r="H293" t="s">
        <v>3772</v>
      </c>
    </row>
    <row r="294" spans="1:8" x14ac:dyDescent="0.25">
      <c r="B294" s="4">
        <v>1867.02</v>
      </c>
      <c r="C294" t="s">
        <v>3729</v>
      </c>
      <c r="D294" t="s">
        <v>3661</v>
      </c>
      <c r="E294">
        <v>1</v>
      </c>
      <c r="F294" t="s">
        <v>2919</v>
      </c>
      <c r="G294" t="s">
        <v>3722</v>
      </c>
      <c r="H294" t="s">
        <v>2918</v>
      </c>
    </row>
    <row r="295" spans="1:8" x14ac:dyDescent="0.25">
      <c r="B295" s="4">
        <v>1867.04</v>
      </c>
      <c r="C295" t="s">
        <v>3729</v>
      </c>
      <c r="D295" t="s">
        <v>3463</v>
      </c>
      <c r="E295">
        <v>1</v>
      </c>
      <c r="F295" t="s">
        <v>2921</v>
      </c>
      <c r="G295" t="s">
        <v>2922</v>
      </c>
      <c r="H295" t="s">
        <v>2920</v>
      </c>
    </row>
    <row r="296" spans="1:8" x14ac:dyDescent="0.25">
      <c r="A296" t="s">
        <v>3637</v>
      </c>
      <c r="B296" s="4">
        <v>1867.05</v>
      </c>
      <c r="C296" t="s">
        <v>3729</v>
      </c>
      <c r="D296" t="s">
        <v>3438</v>
      </c>
      <c r="E296">
        <v>3</v>
      </c>
      <c r="F296" t="s">
        <v>2923</v>
      </c>
      <c r="G296" s="1" t="s">
        <v>2924</v>
      </c>
    </row>
    <row r="297" spans="1:8" x14ac:dyDescent="0.25">
      <c r="A297" t="s">
        <v>3637</v>
      </c>
      <c r="B297" s="4">
        <v>1867.05</v>
      </c>
      <c r="C297" t="s">
        <v>3729</v>
      </c>
      <c r="D297" t="s">
        <v>3438</v>
      </c>
      <c r="E297">
        <v>3</v>
      </c>
      <c r="F297" t="s">
        <v>2923</v>
      </c>
      <c r="G297" s="1" t="s">
        <v>2926</v>
      </c>
      <c r="H297" t="s">
        <v>2925</v>
      </c>
    </row>
    <row r="298" spans="1:8" x14ac:dyDescent="0.25">
      <c r="B298" s="4">
        <v>1867.05</v>
      </c>
      <c r="C298" t="s">
        <v>3729</v>
      </c>
      <c r="D298" t="s">
        <v>3438</v>
      </c>
      <c r="E298">
        <v>2</v>
      </c>
      <c r="F298" t="s">
        <v>2923</v>
      </c>
      <c r="G298" t="s">
        <v>3722</v>
      </c>
      <c r="H298" t="s">
        <v>2927</v>
      </c>
    </row>
    <row r="299" spans="1:8" x14ac:dyDescent="0.25">
      <c r="B299" s="4">
        <v>1867.07</v>
      </c>
      <c r="C299" t="s">
        <v>3729</v>
      </c>
      <c r="D299" t="s">
        <v>3721</v>
      </c>
      <c r="E299">
        <v>5</v>
      </c>
      <c r="F299" t="s">
        <v>2929</v>
      </c>
      <c r="G299" s="1" t="s">
        <v>2930</v>
      </c>
      <c r="H299" t="s">
        <v>2928</v>
      </c>
    </row>
    <row r="300" spans="1:8" x14ac:dyDescent="0.25">
      <c r="B300" s="4">
        <v>1867.07</v>
      </c>
      <c r="C300" t="s">
        <v>3729</v>
      </c>
      <c r="D300" t="s">
        <v>3721</v>
      </c>
      <c r="E300">
        <v>9</v>
      </c>
      <c r="F300" t="s">
        <v>2932</v>
      </c>
      <c r="G300" s="1" t="s">
        <v>3299</v>
      </c>
      <c r="H300" t="s">
        <v>2931</v>
      </c>
    </row>
    <row r="301" spans="1:8" x14ac:dyDescent="0.25">
      <c r="B301" s="4">
        <v>1867.08</v>
      </c>
      <c r="C301" t="s">
        <v>3729</v>
      </c>
      <c r="D301" t="s">
        <v>3463</v>
      </c>
      <c r="E301">
        <v>2</v>
      </c>
      <c r="F301" t="s">
        <v>3301</v>
      </c>
      <c r="G301" s="1" t="s">
        <v>3302</v>
      </c>
      <c r="H301" s="1" t="s">
        <v>3300</v>
      </c>
    </row>
    <row r="302" spans="1:8" x14ac:dyDescent="0.25">
      <c r="B302" s="4">
        <v>1867.09</v>
      </c>
      <c r="C302" t="s">
        <v>3729</v>
      </c>
      <c r="D302" t="s">
        <v>3463</v>
      </c>
      <c r="E302">
        <v>1</v>
      </c>
      <c r="F302" t="s">
        <v>3304</v>
      </c>
      <c r="G302" t="s">
        <v>3305</v>
      </c>
      <c r="H302" t="s">
        <v>3303</v>
      </c>
    </row>
    <row r="303" spans="1:8" x14ac:dyDescent="0.25">
      <c r="B303" s="4">
        <v>1867.1</v>
      </c>
      <c r="C303" t="s">
        <v>3729</v>
      </c>
      <c r="D303" t="s">
        <v>3463</v>
      </c>
      <c r="E303">
        <v>1</v>
      </c>
      <c r="F303" t="s">
        <v>3639</v>
      </c>
      <c r="G303" s="1" t="s">
        <v>3307</v>
      </c>
      <c r="H303" t="s">
        <v>3306</v>
      </c>
    </row>
    <row r="304" spans="1:8" x14ac:dyDescent="0.25">
      <c r="B304" s="4">
        <v>1868</v>
      </c>
      <c r="C304" t="s">
        <v>3115</v>
      </c>
      <c r="D304" t="s">
        <v>3721</v>
      </c>
      <c r="E304">
        <v>1</v>
      </c>
      <c r="F304" t="s">
        <v>921</v>
      </c>
      <c r="G304" t="s">
        <v>3766</v>
      </c>
      <c r="H304" t="s">
        <v>3773</v>
      </c>
    </row>
    <row r="305" spans="1:8" x14ac:dyDescent="0.25">
      <c r="B305" s="4">
        <v>1868</v>
      </c>
      <c r="C305" t="s">
        <v>3723</v>
      </c>
      <c r="D305" t="s">
        <v>3438</v>
      </c>
      <c r="E305">
        <v>2</v>
      </c>
      <c r="F305" t="s">
        <v>3309</v>
      </c>
      <c r="G305" t="s">
        <v>3722</v>
      </c>
      <c r="H305" t="s">
        <v>3308</v>
      </c>
    </row>
    <row r="306" spans="1:8" x14ac:dyDescent="0.25">
      <c r="B306" s="4">
        <v>1868</v>
      </c>
      <c r="C306" t="s">
        <v>3729</v>
      </c>
      <c r="D306" t="s">
        <v>3438</v>
      </c>
      <c r="E306">
        <v>2</v>
      </c>
      <c r="F306" t="s">
        <v>3311</v>
      </c>
      <c r="G306" t="s">
        <v>3722</v>
      </c>
      <c r="H306" t="s">
        <v>3310</v>
      </c>
    </row>
    <row r="307" spans="1:8" x14ac:dyDescent="0.25">
      <c r="B307" s="4">
        <v>1868</v>
      </c>
      <c r="C307" t="s">
        <v>3729</v>
      </c>
      <c r="D307" t="s">
        <v>3463</v>
      </c>
      <c r="E307">
        <v>31</v>
      </c>
      <c r="F307" t="s">
        <v>3462</v>
      </c>
      <c r="G307" t="s">
        <v>3722</v>
      </c>
      <c r="H307" t="s">
        <v>3312</v>
      </c>
    </row>
    <row r="308" spans="1:8" x14ac:dyDescent="0.25">
      <c r="B308" s="4">
        <v>1868</v>
      </c>
      <c r="C308" t="s">
        <v>3729</v>
      </c>
      <c r="D308" t="s">
        <v>3721</v>
      </c>
      <c r="E308">
        <v>2</v>
      </c>
      <c r="F308" t="s">
        <v>3314</v>
      </c>
      <c r="G308" t="s">
        <v>3722</v>
      </c>
      <c r="H308" t="s">
        <v>3313</v>
      </c>
    </row>
    <row r="309" spans="1:8" x14ac:dyDescent="0.25">
      <c r="B309" s="4">
        <v>1868</v>
      </c>
      <c r="C309" t="s">
        <v>3729</v>
      </c>
      <c r="D309" t="s">
        <v>3463</v>
      </c>
      <c r="E309">
        <v>150</v>
      </c>
      <c r="F309" t="s">
        <v>3316</v>
      </c>
      <c r="G309" t="s">
        <v>3722</v>
      </c>
      <c r="H309" t="s">
        <v>3315</v>
      </c>
    </row>
    <row r="310" spans="1:8" x14ac:dyDescent="0.25">
      <c r="B310" s="4">
        <v>1868</v>
      </c>
      <c r="C310" t="s">
        <v>3729</v>
      </c>
      <c r="D310" t="s">
        <v>3463</v>
      </c>
      <c r="E310">
        <v>3</v>
      </c>
      <c r="F310" t="s">
        <v>3318</v>
      </c>
      <c r="G310" t="s">
        <v>3722</v>
      </c>
      <c r="H310" t="s">
        <v>3317</v>
      </c>
    </row>
    <row r="311" spans="1:8" x14ac:dyDescent="0.25">
      <c r="B311" s="4">
        <v>1868</v>
      </c>
      <c r="C311" t="s">
        <v>3729</v>
      </c>
      <c r="D311" t="s">
        <v>3257</v>
      </c>
      <c r="E311">
        <v>3</v>
      </c>
      <c r="F311" t="s">
        <v>3320</v>
      </c>
      <c r="G311" t="s">
        <v>3722</v>
      </c>
      <c r="H311" s="1" t="s">
        <v>3319</v>
      </c>
    </row>
    <row r="312" spans="1:8" x14ac:dyDescent="0.25">
      <c r="B312" s="4">
        <v>1868</v>
      </c>
      <c r="C312" t="s">
        <v>3115</v>
      </c>
      <c r="D312" t="s">
        <v>3721</v>
      </c>
      <c r="E312">
        <v>1</v>
      </c>
      <c r="F312" t="s">
        <v>3774</v>
      </c>
      <c r="G312" t="s">
        <v>3766</v>
      </c>
      <c r="H312" t="s">
        <v>3775</v>
      </c>
    </row>
    <row r="313" spans="1:8" x14ac:dyDescent="0.25">
      <c r="A313" t="s">
        <v>3716</v>
      </c>
      <c r="B313" s="4">
        <v>1868</v>
      </c>
      <c r="C313" t="s">
        <v>3323</v>
      </c>
      <c r="E313">
        <v>1081</v>
      </c>
      <c r="F313" t="s">
        <v>3322</v>
      </c>
      <c r="G313" t="s">
        <v>3722</v>
      </c>
      <c r="H313" t="s">
        <v>3321</v>
      </c>
    </row>
    <row r="314" spans="1:8" x14ac:dyDescent="0.25">
      <c r="B314" s="4">
        <v>1868</v>
      </c>
      <c r="C314" t="s">
        <v>3723</v>
      </c>
      <c r="D314" t="s">
        <v>3326</v>
      </c>
      <c r="E314">
        <v>1</v>
      </c>
      <c r="F314" t="s">
        <v>3325</v>
      </c>
      <c r="G314" t="s">
        <v>3722</v>
      </c>
      <c r="H314" t="s">
        <v>3324</v>
      </c>
    </row>
    <row r="315" spans="1:8" x14ac:dyDescent="0.25">
      <c r="B315" s="4">
        <v>1868</v>
      </c>
      <c r="C315" t="s">
        <v>3115</v>
      </c>
      <c r="D315" t="s">
        <v>3721</v>
      </c>
      <c r="E315">
        <v>1</v>
      </c>
      <c r="F315" t="s">
        <v>3232</v>
      </c>
      <c r="G315" t="s">
        <v>3766</v>
      </c>
      <c r="H315" t="s">
        <v>3776</v>
      </c>
    </row>
    <row r="316" spans="1:8" x14ac:dyDescent="0.25">
      <c r="B316" s="4">
        <v>1868</v>
      </c>
      <c r="C316" t="s">
        <v>3723</v>
      </c>
      <c r="D316" t="s">
        <v>3463</v>
      </c>
      <c r="E316">
        <v>2</v>
      </c>
      <c r="F316" t="s">
        <v>3328</v>
      </c>
      <c r="G316" t="s">
        <v>3722</v>
      </c>
      <c r="H316" t="s">
        <v>3327</v>
      </c>
    </row>
    <row r="317" spans="1:8" x14ac:dyDescent="0.25">
      <c r="B317" s="4">
        <v>1868</v>
      </c>
      <c r="C317" t="s">
        <v>3723</v>
      </c>
      <c r="D317" t="s">
        <v>3655</v>
      </c>
      <c r="E317">
        <v>1</v>
      </c>
      <c r="F317" t="s">
        <v>2912</v>
      </c>
      <c r="G317" t="s">
        <v>3722</v>
      </c>
      <c r="H317" t="s">
        <v>3329</v>
      </c>
    </row>
    <row r="318" spans="1:8" x14ac:dyDescent="0.25">
      <c r="B318" s="4">
        <v>1868</v>
      </c>
      <c r="C318" t="s">
        <v>3723</v>
      </c>
      <c r="D318" t="s">
        <v>3655</v>
      </c>
      <c r="E318">
        <v>2</v>
      </c>
      <c r="F318" t="s">
        <v>3331</v>
      </c>
      <c r="G318" t="s">
        <v>3722</v>
      </c>
      <c r="H318" t="s">
        <v>3330</v>
      </c>
    </row>
    <row r="319" spans="1:8" x14ac:dyDescent="0.25">
      <c r="B319" s="4">
        <v>1868</v>
      </c>
      <c r="C319" t="s">
        <v>3729</v>
      </c>
      <c r="D319" t="s">
        <v>3463</v>
      </c>
      <c r="E319">
        <v>192</v>
      </c>
      <c r="F319" t="s">
        <v>3333</v>
      </c>
      <c r="G319" t="s">
        <v>3722</v>
      </c>
      <c r="H319" t="s">
        <v>3332</v>
      </c>
    </row>
    <row r="320" spans="1:8" x14ac:dyDescent="0.25">
      <c r="B320" s="4">
        <v>1868</v>
      </c>
      <c r="C320" t="s">
        <v>3729</v>
      </c>
      <c r="D320" t="s">
        <v>3463</v>
      </c>
      <c r="E320">
        <v>3</v>
      </c>
      <c r="F320" t="s">
        <v>3335</v>
      </c>
      <c r="G320" t="s">
        <v>3722</v>
      </c>
      <c r="H320" t="s">
        <v>3334</v>
      </c>
    </row>
    <row r="321" spans="2:8" x14ac:dyDescent="0.25">
      <c r="B321" s="4">
        <v>1868</v>
      </c>
      <c r="C321" t="s">
        <v>3729</v>
      </c>
      <c r="D321" t="s">
        <v>3438</v>
      </c>
      <c r="E321">
        <v>7</v>
      </c>
      <c r="F321" t="s">
        <v>3337</v>
      </c>
      <c r="G321" t="s">
        <v>3722</v>
      </c>
      <c r="H321" t="s">
        <v>3336</v>
      </c>
    </row>
    <row r="322" spans="2:8" x14ac:dyDescent="0.25">
      <c r="B322" s="4">
        <v>1868</v>
      </c>
      <c r="C322" t="s">
        <v>3729</v>
      </c>
      <c r="D322" t="s">
        <v>3463</v>
      </c>
      <c r="E322">
        <v>3</v>
      </c>
      <c r="F322" t="s">
        <v>3339</v>
      </c>
      <c r="G322" t="s">
        <v>3722</v>
      </c>
      <c r="H322" t="s">
        <v>3338</v>
      </c>
    </row>
    <row r="323" spans="2:8" x14ac:dyDescent="0.25">
      <c r="B323" s="4">
        <v>1868</v>
      </c>
      <c r="C323" t="s">
        <v>3729</v>
      </c>
      <c r="D323" t="s">
        <v>3463</v>
      </c>
      <c r="E323">
        <v>3</v>
      </c>
      <c r="F323" t="s">
        <v>3341</v>
      </c>
      <c r="G323" t="s">
        <v>3722</v>
      </c>
      <c r="H323" t="s">
        <v>3340</v>
      </c>
    </row>
    <row r="324" spans="2:8" x14ac:dyDescent="0.25">
      <c r="B324" s="4">
        <v>1868.01</v>
      </c>
      <c r="C324" t="s">
        <v>3729</v>
      </c>
      <c r="D324" t="s">
        <v>3463</v>
      </c>
      <c r="E324">
        <v>1</v>
      </c>
      <c r="F324" t="s">
        <v>3343</v>
      </c>
      <c r="G324" t="s">
        <v>3722</v>
      </c>
      <c r="H324" t="s">
        <v>3342</v>
      </c>
    </row>
    <row r="325" spans="2:8" x14ac:dyDescent="0.25">
      <c r="B325" s="4">
        <v>1868.02</v>
      </c>
      <c r="C325" t="s">
        <v>3723</v>
      </c>
      <c r="D325" t="s">
        <v>3704</v>
      </c>
      <c r="E325">
        <v>1</v>
      </c>
      <c r="F325" t="s">
        <v>3345</v>
      </c>
      <c r="G325" t="s">
        <v>3722</v>
      </c>
      <c r="H325" s="1" t="s">
        <v>3344</v>
      </c>
    </row>
    <row r="326" spans="2:8" x14ac:dyDescent="0.25">
      <c r="B326" s="4">
        <v>1868.03</v>
      </c>
      <c r="C326" t="s">
        <v>3115</v>
      </c>
      <c r="D326" t="s">
        <v>3721</v>
      </c>
      <c r="E326">
        <v>1</v>
      </c>
      <c r="F326" t="s">
        <v>2964</v>
      </c>
      <c r="G326" t="s">
        <v>3722</v>
      </c>
      <c r="H326" t="s">
        <v>2963</v>
      </c>
    </row>
    <row r="327" spans="2:8" x14ac:dyDescent="0.25">
      <c r="B327" s="4">
        <v>1868.03</v>
      </c>
      <c r="C327" t="s">
        <v>3729</v>
      </c>
      <c r="D327" t="s">
        <v>3438</v>
      </c>
      <c r="E327">
        <v>1</v>
      </c>
      <c r="F327" t="s">
        <v>2966</v>
      </c>
      <c r="G327" t="s">
        <v>3722</v>
      </c>
      <c r="H327" t="s">
        <v>2965</v>
      </c>
    </row>
    <row r="328" spans="2:8" x14ac:dyDescent="0.25">
      <c r="B328" s="4">
        <v>1868.05</v>
      </c>
      <c r="C328" t="s">
        <v>3723</v>
      </c>
      <c r="D328" t="s">
        <v>3463</v>
      </c>
      <c r="E328">
        <v>1</v>
      </c>
      <c r="F328" t="s">
        <v>2968</v>
      </c>
      <c r="G328" t="s">
        <v>3722</v>
      </c>
      <c r="H328" t="s">
        <v>2967</v>
      </c>
    </row>
    <row r="329" spans="2:8" x14ac:dyDescent="0.25">
      <c r="B329" s="4">
        <v>1868.05</v>
      </c>
      <c r="C329" t="s">
        <v>3115</v>
      </c>
      <c r="D329" t="s">
        <v>2971</v>
      </c>
      <c r="E329">
        <v>1</v>
      </c>
      <c r="F329" t="s">
        <v>2970</v>
      </c>
      <c r="G329" t="s">
        <v>3722</v>
      </c>
      <c r="H329" t="s">
        <v>2969</v>
      </c>
    </row>
    <row r="330" spans="2:8" x14ac:dyDescent="0.25">
      <c r="B330" s="4">
        <v>1868.05</v>
      </c>
      <c r="C330" t="s">
        <v>3729</v>
      </c>
      <c r="D330" t="s">
        <v>3463</v>
      </c>
      <c r="E330">
        <v>1</v>
      </c>
      <c r="F330" t="s">
        <v>2973</v>
      </c>
      <c r="G330" s="1" t="s">
        <v>2974</v>
      </c>
      <c r="H330" t="s">
        <v>2972</v>
      </c>
    </row>
    <row r="331" spans="2:8" x14ac:dyDescent="0.25">
      <c r="B331" s="4">
        <v>1868.05</v>
      </c>
      <c r="C331" t="s">
        <v>3723</v>
      </c>
      <c r="D331" t="s">
        <v>3463</v>
      </c>
      <c r="E331">
        <v>1</v>
      </c>
      <c r="F331" t="s">
        <v>2976</v>
      </c>
      <c r="G331" t="s">
        <v>3722</v>
      </c>
      <c r="H331" t="s">
        <v>2975</v>
      </c>
    </row>
    <row r="332" spans="2:8" x14ac:dyDescent="0.25">
      <c r="B332" s="4">
        <v>1868.06</v>
      </c>
      <c r="C332" t="s">
        <v>3723</v>
      </c>
      <c r="D332" t="s">
        <v>3463</v>
      </c>
      <c r="E332">
        <v>1</v>
      </c>
      <c r="F332" t="s">
        <v>2978</v>
      </c>
      <c r="G332" t="s">
        <v>3722</v>
      </c>
      <c r="H332" t="s">
        <v>2977</v>
      </c>
    </row>
    <row r="333" spans="2:8" x14ac:dyDescent="0.25">
      <c r="B333" s="4">
        <v>1868.07</v>
      </c>
      <c r="C333" t="s">
        <v>3723</v>
      </c>
      <c r="D333" t="s">
        <v>3463</v>
      </c>
      <c r="E333">
        <v>1</v>
      </c>
      <c r="F333" t="s">
        <v>2980</v>
      </c>
      <c r="G333" t="s">
        <v>3722</v>
      </c>
      <c r="H333" t="s">
        <v>2979</v>
      </c>
    </row>
    <row r="334" spans="2:8" x14ac:dyDescent="0.25">
      <c r="B334" s="4">
        <v>1868.07</v>
      </c>
      <c r="C334" t="s">
        <v>3729</v>
      </c>
      <c r="D334" t="s">
        <v>3463</v>
      </c>
      <c r="E334">
        <v>20</v>
      </c>
      <c r="F334" t="s">
        <v>2982</v>
      </c>
      <c r="G334" t="s">
        <v>3722</v>
      </c>
      <c r="H334" t="s">
        <v>2981</v>
      </c>
    </row>
    <row r="335" spans="2:8" x14ac:dyDescent="0.25">
      <c r="B335" s="4">
        <v>1868.07</v>
      </c>
      <c r="C335" t="s">
        <v>3723</v>
      </c>
      <c r="D335" t="s">
        <v>3463</v>
      </c>
      <c r="E335">
        <v>3</v>
      </c>
      <c r="F335" t="s">
        <v>2984</v>
      </c>
      <c r="G335" t="s">
        <v>3722</v>
      </c>
      <c r="H335" t="s">
        <v>2983</v>
      </c>
    </row>
    <row r="336" spans="2:8" x14ac:dyDescent="0.25">
      <c r="B336" s="4">
        <v>1868.07</v>
      </c>
      <c r="C336" t="s">
        <v>3729</v>
      </c>
      <c r="D336" t="s">
        <v>3463</v>
      </c>
      <c r="E336">
        <v>10</v>
      </c>
      <c r="F336" t="s">
        <v>2986</v>
      </c>
      <c r="G336" s="1" t="s">
        <v>2987</v>
      </c>
      <c r="H336" t="s">
        <v>2985</v>
      </c>
    </row>
    <row r="337" spans="1:8" x14ac:dyDescent="0.25">
      <c r="B337" s="4">
        <v>1868.07</v>
      </c>
      <c r="C337" t="s">
        <v>3729</v>
      </c>
      <c r="D337" t="s">
        <v>3463</v>
      </c>
      <c r="E337">
        <v>5</v>
      </c>
      <c r="F337" t="s">
        <v>2809</v>
      </c>
      <c r="G337" t="s">
        <v>3722</v>
      </c>
      <c r="H337" s="1" t="s">
        <v>2988</v>
      </c>
    </row>
    <row r="338" spans="1:8" x14ac:dyDescent="0.25">
      <c r="B338" s="4">
        <v>1868.08</v>
      </c>
      <c r="C338" t="s">
        <v>3729</v>
      </c>
      <c r="D338" t="s">
        <v>3463</v>
      </c>
      <c r="E338">
        <v>1</v>
      </c>
      <c r="F338" t="s">
        <v>2990</v>
      </c>
      <c r="G338" t="s">
        <v>3722</v>
      </c>
      <c r="H338" t="s">
        <v>2989</v>
      </c>
    </row>
    <row r="339" spans="1:8" x14ac:dyDescent="0.25">
      <c r="B339" s="4">
        <v>1868.08</v>
      </c>
      <c r="C339" t="s">
        <v>3729</v>
      </c>
      <c r="D339" t="s">
        <v>3463</v>
      </c>
      <c r="E339">
        <v>10</v>
      </c>
      <c r="F339" t="s">
        <v>2992</v>
      </c>
      <c r="G339" t="s">
        <v>3722</v>
      </c>
      <c r="H339" t="s">
        <v>2991</v>
      </c>
    </row>
    <row r="340" spans="1:8" x14ac:dyDescent="0.25">
      <c r="B340" s="4">
        <v>1868.09</v>
      </c>
      <c r="C340" t="s">
        <v>3115</v>
      </c>
      <c r="D340" t="s">
        <v>3721</v>
      </c>
      <c r="E340">
        <v>1</v>
      </c>
      <c r="F340" t="s">
        <v>2994</v>
      </c>
      <c r="G340" t="s">
        <v>3722</v>
      </c>
      <c r="H340" t="s">
        <v>2993</v>
      </c>
    </row>
    <row r="341" spans="1:8" x14ac:dyDescent="0.25">
      <c r="B341" s="4">
        <v>1868.09</v>
      </c>
      <c r="C341" t="s">
        <v>3723</v>
      </c>
      <c r="D341" t="s">
        <v>3463</v>
      </c>
      <c r="E341">
        <v>1</v>
      </c>
      <c r="F341" t="s">
        <v>3015</v>
      </c>
      <c r="G341" t="s">
        <v>3722</v>
      </c>
      <c r="H341" t="s">
        <v>3014</v>
      </c>
    </row>
    <row r="342" spans="1:8" x14ac:dyDescent="0.25">
      <c r="B342" s="4">
        <v>1868.09</v>
      </c>
      <c r="C342" t="s">
        <v>3729</v>
      </c>
      <c r="D342" t="s">
        <v>3463</v>
      </c>
      <c r="E342">
        <v>162</v>
      </c>
      <c r="F342" t="s">
        <v>3017</v>
      </c>
      <c r="G342" t="s">
        <v>3722</v>
      </c>
      <c r="H342" s="1" t="s">
        <v>3016</v>
      </c>
    </row>
    <row r="343" spans="1:8" x14ac:dyDescent="0.25">
      <c r="A343" t="s">
        <v>3637</v>
      </c>
      <c r="B343" s="4">
        <v>1868.09</v>
      </c>
      <c r="C343" t="s">
        <v>3729</v>
      </c>
      <c r="D343" t="s">
        <v>3721</v>
      </c>
      <c r="E343">
        <v>10</v>
      </c>
      <c r="F343" t="s">
        <v>3019</v>
      </c>
      <c r="G343" s="1" t="s">
        <v>3020</v>
      </c>
      <c r="H343" t="s">
        <v>3018</v>
      </c>
    </row>
    <row r="344" spans="1:8" x14ac:dyDescent="0.25">
      <c r="B344" s="4">
        <v>1868.09</v>
      </c>
      <c r="C344" t="s">
        <v>3729</v>
      </c>
      <c r="D344" t="s">
        <v>3721</v>
      </c>
      <c r="E344">
        <v>10</v>
      </c>
      <c r="F344" t="s">
        <v>3019</v>
      </c>
      <c r="G344" t="s">
        <v>3022</v>
      </c>
      <c r="H344" s="1" t="s">
        <v>3021</v>
      </c>
    </row>
    <row r="345" spans="1:8" x14ac:dyDescent="0.25">
      <c r="B345" s="4">
        <v>1868.09</v>
      </c>
      <c r="C345" t="s">
        <v>3723</v>
      </c>
      <c r="D345" t="s">
        <v>3463</v>
      </c>
      <c r="E345">
        <v>1</v>
      </c>
      <c r="F345" t="s">
        <v>3024</v>
      </c>
      <c r="G345" t="s">
        <v>3722</v>
      </c>
      <c r="H345" t="s">
        <v>3023</v>
      </c>
    </row>
    <row r="346" spans="1:8" x14ac:dyDescent="0.25">
      <c r="B346" s="4">
        <v>1868.09</v>
      </c>
      <c r="C346" t="s">
        <v>3729</v>
      </c>
      <c r="D346" t="s">
        <v>2971</v>
      </c>
      <c r="E346">
        <v>1</v>
      </c>
      <c r="F346" t="s">
        <v>3550</v>
      </c>
      <c r="G346" t="s">
        <v>3722</v>
      </c>
      <c r="H346" s="1" t="s">
        <v>3025</v>
      </c>
    </row>
    <row r="347" spans="1:8" x14ac:dyDescent="0.25">
      <c r="B347" s="4">
        <v>1868.09</v>
      </c>
      <c r="C347" t="s">
        <v>3723</v>
      </c>
      <c r="D347" t="s">
        <v>3463</v>
      </c>
      <c r="E347">
        <v>1</v>
      </c>
      <c r="F347" t="s">
        <v>3380</v>
      </c>
      <c r="G347" t="s">
        <v>3722</v>
      </c>
      <c r="H347" t="s">
        <v>3379</v>
      </c>
    </row>
    <row r="348" spans="1:8" x14ac:dyDescent="0.25">
      <c r="B348" s="4">
        <v>1868.09</v>
      </c>
      <c r="C348" t="s">
        <v>3723</v>
      </c>
      <c r="D348" t="s">
        <v>2971</v>
      </c>
      <c r="E348">
        <v>1</v>
      </c>
      <c r="F348" t="s">
        <v>3382</v>
      </c>
      <c r="G348" t="s">
        <v>3722</v>
      </c>
      <c r="H348" s="1" t="s">
        <v>3381</v>
      </c>
    </row>
    <row r="349" spans="1:8" x14ac:dyDescent="0.25">
      <c r="B349" s="4">
        <v>1868.09</v>
      </c>
      <c r="C349" t="s">
        <v>3729</v>
      </c>
      <c r="D349" t="s">
        <v>3463</v>
      </c>
      <c r="E349">
        <v>38</v>
      </c>
      <c r="F349" t="s">
        <v>3384</v>
      </c>
      <c r="G349" t="s">
        <v>3722</v>
      </c>
      <c r="H349" t="s">
        <v>3383</v>
      </c>
    </row>
    <row r="350" spans="1:8" x14ac:dyDescent="0.25">
      <c r="B350" s="4">
        <v>1868.09</v>
      </c>
      <c r="C350" t="s">
        <v>3729</v>
      </c>
      <c r="D350" t="s">
        <v>3463</v>
      </c>
      <c r="E350">
        <v>100</v>
      </c>
      <c r="F350" t="s">
        <v>3386</v>
      </c>
      <c r="G350" t="s">
        <v>3722</v>
      </c>
      <c r="H350" s="1" t="s">
        <v>3385</v>
      </c>
    </row>
    <row r="351" spans="1:8" x14ac:dyDescent="0.25">
      <c r="B351" s="4">
        <v>1868.09</v>
      </c>
      <c r="C351" t="s">
        <v>3729</v>
      </c>
      <c r="D351" t="s">
        <v>3463</v>
      </c>
      <c r="E351">
        <v>3</v>
      </c>
      <c r="F351" t="s">
        <v>3027</v>
      </c>
      <c r="G351" t="s">
        <v>3722</v>
      </c>
      <c r="H351" t="s">
        <v>3026</v>
      </c>
    </row>
    <row r="352" spans="1:8" x14ac:dyDescent="0.25">
      <c r="B352" s="4">
        <v>1868.09</v>
      </c>
      <c r="C352" t="s">
        <v>3723</v>
      </c>
      <c r="D352" t="s">
        <v>3463</v>
      </c>
      <c r="E352">
        <v>3</v>
      </c>
      <c r="F352" t="s">
        <v>3029</v>
      </c>
      <c r="G352" t="s">
        <v>3722</v>
      </c>
      <c r="H352" t="s">
        <v>3028</v>
      </c>
    </row>
    <row r="353" spans="2:8" x14ac:dyDescent="0.25">
      <c r="B353" s="4">
        <v>1868.09</v>
      </c>
      <c r="C353" t="s">
        <v>3723</v>
      </c>
      <c r="D353" t="s">
        <v>3463</v>
      </c>
      <c r="E353">
        <v>1</v>
      </c>
      <c r="F353" t="s">
        <v>3031</v>
      </c>
      <c r="G353" t="s">
        <v>3722</v>
      </c>
      <c r="H353" t="s">
        <v>3030</v>
      </c>
    </row>
    <row r="354" spans="2:8" x14ac:dyDescent="0.25">
      <c r="B354" s="4">
        <v>1868.1</v>
      </c>
      <c r="C354" t="s">
        <v>3115</v>
      </c>
      <c r="D354" t="s">
        <v>2971</v>
      </c>
      <c r="E354">
        <v>1</v>
      </c>
      <c r="F354" t="s">
        <v>3033</v>
      </c>
      <c r="G354" t="s">
        <v>3034</v>
      </c>
      <c r="H354" t="s">
        <v>3032</v>
      </c>
    </row>
    <row r="355" spans="2:8" x14ac:dyDescent="0.25">
      <c r="B355" s="4">
        <v>1868.1</v>
      </c>
      <c r="C355" t="s">
        <v>3729</v>
      </c>
      <c r="D355" t="s">
        <v>3689</v>
      </c>
      <c r="E355">
        <v>2</v>
      </c>
      <c r="F355" t="s">
        <v>3036</v>
      </c>
      <c r="G355" t="s">
        <v>3722</v>
      </c>
      <c r="H355" t="s">
        <v>3035</v>
      </c>
    </row>
    <row r="356" spans="2:8" x14ac:dyDescent="0.25">
      <c r="B356" s="4">
        <v>1868.1</v>
      </c>
      <c r="C356" t="s">
        <v>3729</v>
      </c>
      <c r="D356" t="s">
        <v>3463</v>
      </c>
      <c r="E356">
        <v>12</v>
      </c>
      <c r="F356" t="s">
        <v>3038</v>
      </c>
      <c r="G356" t="s">
        <v>3722</v>
      </c>
      <c r="H356" t="s">
        <v>3037</v>
      </c>
    </row>
    <row r="357" spans="2:8" x14ac:dyDescent="0.25">
      <c r="B357" s="4">
        <v>1868.1</v>
      </c>
      <c r="C357" t="s">
        <v>3729</v>
      </c>
      <c r="D357" t="s">
        <v>3463</v>
      </c>
      <c r="E357">
        <v>175</v>
      </c>
      <c r="F357" t="s">
        <v>3322</v>
      </c>
      <c r="G357" t="s">
        <v>3722</v>
      </c>
      <c r="H357" s="1" t="s">
        <v>3039</v>
      </c>
    </row>
    <row r="358" spans="2:8" x14ac:dyDescent="0.25">
      <c r="B358" s="4">
        <v>1868.1</v>
      </c>
      <c r="C358" t="s">
        <v>3723</v>
      </c>
      <c r="D358" t="s">
        <v>3438</v>
      </c>
      <c r="E358">
        <v>2</v>
      </c>
      <c r="F358" t="s">
        <v>3394</v>
      </c>
      <c r="G358" t="s">
        <v>3722</v>
      </c>
      <c r="H358" s="1" t="s">
        <v>3040</v>
      </c>
    </row>
    <row r="359" spans="2:8" x14ac:dyDescent="0.25">
      <c r="B359" s="4">
        <v>1868.1</v>
      </c>
      <c r="C359" t="s">
        <v>3729</v>
      </c>
      <c r="D359" t="s">
        <v>3463</v>
      </c>
      <c r="E359">
        <v>19</v>
      </c>
      <c r="F359" t="s">
        <v>3194</v>
      </c>
      <c r="G359" t="s">
        <v>3722</v>
      </c>
      <c r="H359" s="1" t="s">
        <v>3395</v>
      </c>
    </row>
    <row r="360" spans="2:8" x14ac:dyDescent="0.25">
      <c r="B360" s="4">
        <v>1868.1</v>
      </c>
      <c r="C360" t="s">
        <v>3729</v>
      </c>
      <c r="D360" t="s">
        <v>3257</v>
      </c>
      <c r="E360">
        <v>12</v>
      </c>
      <c r="F360" t="s">
        <v>3194</v>
      </c>
      <c r="G360" t="s">
        <v>3397</v>
      </c>
      <c r="H360" t="s">
        <v>3396</v>
      </c>
    </row>
    <row r="361" spans="2:8" x14ac:dyDescent="0.25">
      <c r="B361" s="4">
        <v>1868.1</v>
      </c>
      <c r="C361" t="s">
        <v>3115</v>
      </c>
      <c r="D361" t="s">
        <v>3721</v>
      </c>
      <c r="E361">
        <v>1</v>
      </c>
      <c r="F361" t="s">
        <v>3399</v>
      </c>
      <c r="G361" t="s">
        <v>3722</v>
      </c>
      <c r="H361" t="s">
        <v>3398</v>
      </c>
    </row>
    <row r="362" spans="2:8" x14ac:dyDescent="0.25">
      <c r="B362" s="4">
        <v>1868.1</v>
      </c>
      <c r="C362" t="s">
        <v>3729</v>
      </c>
      <c r="D362" t="s">
        <v>3463</v>
      </c>
      <c r="E362">
        <v>7</v>
      </c>
      <c r="F362" t="s">
        <v>3401</v>
      </c>
      <c r="G362" s="1" t="s">
        <v>3402</v>
      </c>
      <c r="H362" t="s">
        <v>3400</v>
      </c>
    </row>
    <row r="363" spans="2:8" x14ac:dyDescent="0.25">
      <c r="B363" s="4">
        <v>1868.1</v>
      </c>
      <c r="C363" t="s">
        <v>3115</v>
      </c>
      <c r="D363" t="s">
        <v>2971</v>
      </c>
      <c r="E363">
        <v>1</v>
      </c>
      <c r="F363" t="s">
        <v>3404</v>
      </c>
      <c r="G363" t="s">
        <v>3722</v>
      </c>
      <c r="H363" t="s">
        <v>3403</v>
      </c>
    </row>
    <row r="364" spans="2:8" x14ac:dyDescent="0.25">
      <c r="B364" s="4">
        <v>1868.1</v>
      </c>
      <c r="C364" t="s">
        <v>3115</v>
      </c>
      <c r="D364" t="s">
        <v>3721</v>
      </c>
      <c r="E364">
        <v>2</v>
      </c>
      <c r="F364" t="s">
        <v>3406</v>
      </c>
      <c r="G364" t="s">
        <v>3722</v>
      </c>
      <c r="H364" t="s">
        <v>3405</v>
      </c>
    </row>
    <row r="365" spans="2:8" x14ac:dyDescent="0.25">
      <c r="B365" s="4">
        <v>1868.1</v>
      </c>
      <c r="C365" t="s">
        <v>3115</v>
      </c>
      <c r="D365" t="s">
        <v>2971</v>
      </c>
      <c r="E365">
        <v>1</v>
      </c>
      <c r="F365" t="s">
        <v>3058</v>
      </c>
      <c r="G365" t="s">
        <v>3722</v>
      </c>
      <c r="H365" s="1" t="s">
        <v>3057</v>
      </c>
    </row>
    <row r="366" spans="2:8" x14ac:dyDescent="0.25">
      <c r="B366" s="4">
        <v>1868.1</v>
      </c>
      <c r="C366" t="s">
        <v>3723</v>
      </c>
      <c r="D366" t="s">
        <v>3463</v>
      </c>
      <c r="E366">
        <v>1</v>
      </c>
      <c r="F366" t="s">
        <v>3031</v>
      </c>
      <c r="G366" t="s">
        <v>3722</v>
      </c>
      <c r="H366" t="s">
        <v>3059</v>
      </c>
    </row>
    <row r="367" spans="2:8" x14ac:dyDescent="0.25">
      <c r="B367" s="4">
        <v>1868.11</v>
      </c>
      <c r="C367" t="s">
        <v>3729</v>
      </c>
      <c r="D367" t="s">
        <v>3721</v>
      </c>
      <c r="E367">
        <v>1</v>
      </c>
      <c r="F367" t="s">
        <v>3061</v>
      </c>
      <c r="G367" t="s">
        <v>3722</v>
      </c>
      <c r="H367" t="s">
        <v>3060</v>
      </c>
    </row>
    <row r="368" spans="2:8" x14ac:dyDescent="0.25">
      <c r="B368" s="4">
        <v>1868.11</v>
      </c>
      <c r="C368" t="s">
        <v>3723</v>
      </c>
      <c r="D368" t="s">
        <v>3463</v>
      </c>
      <c r="E368">
        <v>1</v>
      </c>
      <c r="F368" t="s">
        <v>2621</v>
      </c>
      <c r="G368" t="s">
        <v>3722</v>
      </c>
      <c r="H368" t="s">
        <v>2620</v>
      </c>
    </row>
    <row r="369" spans="1:8" x14ac:dyDescent="0.25">
      <c r="B369" s="4">
        <v>1868.11</v>
      </c>
      <c r="C369" t="s">
        <v>3729</v>
      </c>
      <c r="D369" t="s">
        <v>2971</v>
      </c>
      <c r="E369">
        <v>1</v>
      </c>
      <c r="F369" t="s">
        <v>2623</v>
      </c>
      <c r="G369" t="s">
        <v>3722</v>
      </c>
      <c r="H369" t="s">
        <v>2622</v>
      </c>
    </row>
    <row r="370" spans="1:8" x14ac:dyDescent="0.25">
      <c r="B370" s="4">
        <v>1868.11</v>
      </c>
      <c r="C370" t="s">
        <v>3729</v>
      </c>
      <c r="D370" t="s">
        <v>2971</v>
      </c>
      <c r="E370">
        <v>1</v>
      </c>
      <c r="F370" t="s">
        <v>2625</v>
      </c>
      <c r="G370" t="s">
        <v>3722</v>
      </c>
      <c r="H370" t="s">
        <v>2624</v>
      </c>
    </row>
    <row r="371" spans="1:8" x14ac:dyDescent="0.25">
      <c r="A371" t="s">
        <v>3637</v>
      </c>
      <c r="B371" s="4">
        <v>1868.11</v>
      </c>
      <c r="C371" t="s">
        <v>3729</v>
      </c>
      <c r="D371" t="s">
        <v>3721</v>
      </c>
      <c r="E371">
        <v>6</v>
      </c>
      <c r="F371" t="s">
        <v>2627</v>
      </c>
      <c r="G371" s="1" t="s">
        <v>3068</v>
      </c>
      <c r="H371" t="s">
        <v>2626</v>
      </c>
    </row>
    <row r="372" spans="1:8" x14ac:dyDescent="0.25">
      <c r="B372" s="4">
        <v>1868.11</v>
      </c>
      <c r="C372" t="s">
        <v>3729</v>
      </c>
      <c r="D372" t="s">
        <v>3721</v>
      </c>
      <c r="E372">
        <v>5</v>
      </c>
      <c r="F372" t="s">
        <v>2627</v>
      </c>
      <c r="G372" t="s">
        <v>3722</v>
      </c>
      <c r="H372" s="1" t="s">
        <v>3069</v>
      </c>
    </row>
    <row r="373" spans="1:8" x14ac:dyDescent="0.25">
      <c r="A373" t="s">
        <v>3637</v>
      </c>
      <c r="B373" s="4">
        <v>1868.11</v>
      </c>
      <c r="C373" t="s">
        <v>3729</v>
      </c>
      <c r="D373" t="s">
        <v>3721</v>
      </c>
      <c r="E373">
        <v>4</v>
      </c>
      <c r="F373" t="s">
        <v>2627</v>
      </c>
      <c r="G373" t="s">
        <v>3722</v>
      </c>
      <c r="H373" s="1" t="s">
        <v>3070</v>
      </c>
    </row>
    <row r="374" spans="1:8" x14ac:dyDescent="0.25">
      <c r="B374" s="4">
        <v>1868.11</v>
      </c>
      <c r="C374" t="s">
        <v>3729</v>
      </c>
      <c r="D374" t="s">
        <v>3463</v>
      </c>
      <c r="E374">
        <v>6</v>
      </c>
      <c r="F374" t="s">
        <v>3072</v>
      </c>
      <c r="G374" t="s">
        <v>3722</v>
      </c>
      <c r="H374" s="1" t="s">
        <v>3071</v>
      </c>
    </row>
    <row r="375" spans="1:8" x14ac:dyDescent="0.25">
      <c r="B375" s="4">
        <v>1868.11</v>
      </c>
      <c r="C375" t="s">
        <v>3729</v>
      </c>
      <c r="D375" t="s">
        <v>2971</v>
      </c>
      <c r="E375">
        <v>2</v>
      </c>
      <c r="F375" t="s">
        <v>3074</v>
      </c>
      <c r="G375" t="s">
        <v>3722</v>
      </c>
      <c r="H375" t="s">
        <v>3073</v>
      </c>
    </row>
    <row r="376" spans="1:8" x14ac:dyDescent="0.25">
      <c r="B376" s="4">
        <v>1868.12</v>
      </c>
      <c r="C376" t="s">
        <v>3723</v>
      </c>
      <c r="D376" t="s">
        <v>3655</v>
      </c>
      <c r="E376">
        <v>4</v>
      </c>
      <c r="F376" t="s">
        <v>3565</v>
      </c>
      <c r="G376" t="s">
        <v>3722</v>
      </c>
      <c r="H376" s="1" t="s">
        <v>3075</v>
      </c>
    </row>
    <row r="377" spans="1:8" x14ac:dyDescent="0.25">
      <c r="B377" s="4">
        <v>1868.12</v>
      </c>
      <c r="C377" t="s">
        <v>3729</v>
      </c>
      <c r="D377" t="s">
        <v>3463</v>
      </c>
      <c r="E377">
        <v>5</v>
      </c>
      <c r="F377" t="s">
        <v>2636</v>
      </c>
      <c r="G377" t="s">
        <v>3722</v>
      </c>
      <c r="H377" t="s">
        <v>2635</v>
      </c>
    </row>
    <row r="378" spans="1:8" x14ac:dyDescent="0.25">
      <c r="B378" s="4">
        <v>1868.12</v>
      </c>
      <c r="C378" t="s">
        <v>3723</v>
      </c>
      <c r="D378" t="s">
        <v>3463</v>
      </c>
      <c r="E378">
        <v>1</v>
      </c>
      <c r="F378" t="s">
        <v>2638</v>
      </c>
      <c r="G378" t="s">
        <v>3722</v>
      </c>
      <c r="H378" t="s">
        <v>2637</v>
      </c>
    </row>
    <row r="379" spans="1:8" x14ac:dyDescent="0.25">
      <c r="B379" s="4">
        <v>1869</v>
      </c>
      <c r="C379" t="s">
        <v>3723</v>
      </c>
      <c r="D379" t="s">
        <v>3463</v>
      </c>
      <c r="E379">
        <v>1</v>
      </c>
      <c r="F379" t="s">
        <v>2640</v>
      </c>
      <c r="G379" t="s">
        <v>3722</v>
      </c>
      <c r="H379" t="s">
        <v>2639</v>
      </c>
    </row>
    <row r="380" spans="1:8" x14ac:dyDescent="0.25">
      <c r="B380" s="4">
        <v>1869</v>
      </c>
      <c r="C380" t="s">
        <v>3729</v>
      </c>
      <c r="D380" t="s">
        <v>3463</v>
      </c>
      <c r="E380">
        <v>6</v>
      </c>
      <c r="F380" t="s">
        <v>2642</v>
      </c>
      <c r="G380" t="s">
        <v>3722</v>
      </c>
      <c r="H380" t="s">
        <v>2641</v>
      </c>
    </row>
    <row r="381" spans="1:8" x14ac:dyDescent="0.25">
      <c r="B381" s="4">
        <v>1869</v>
      </c>
      <c r="C381" t="s">
        <v>3729</v>
      </c>
      <c r="D381" t="s">
        <v>3463</v>
      </c>
      <c r="E381">
        <v>12</v>
      </c>
      <c r="F381" t="s">
        <v>2644</v>
      </c>
      <c r="G381" t="s">
        <v>3722</v>
      </c>
      <c r="H381" t="s">
        <v>2643</v>
      </c>
    </row>
    <row r="382" spans="1:8" x14ac:dyDescent="0.25">
      <c r="B382" s="4">
        <v>1869</v>
      </c>
      <c r="C382" t="s">
        <v>3729</v>
      </c>
      <c r="D382" t="s">
        <v>2647</v>
      </c>
      <c r="E382">
        <v>1</v>
      </c>
      <c r="F382" t="s">
        <v>2646</v>
      </c>
      <c r="G382" t="s">
        <v>3722</v>
      </c>
      <c r="H382" t="s">
        <v>2645</v>
      </c>
    </row>
    <row r="383" spans="1:8" x14ac:dyDescent="0.25">
      <c r="A383" t="s">
        <v>3716</v>
      </c>
      <c r="B383" s="4">
        <v>1869</v>
      </c>
      <c r="C383" t="s">
        <v>3723</v>
      </c>
      <c r="D383" t="s">
        <v>3257</v>
      </c>
      <c r="F383" t="s">
        <v>2649</v>
      </c>
      <c r="G383" t="s">
        <v>3722</v>
      </c>
      <c r="H383" t="s">
        <v>2648</v>
      </c>
    </row>
    <row r="384" spans="1:8" x14ac:dyDescent="0.25">
      <c r="B384" s="4">
        <v>1869.01</v>
      </c>
      <c r="C384" t="s">
        <v>3723</v>
      </c>
      <c r="D384" t="s">
        <v>3721</v>
      </c>
      <c r="E384">
        <v>1</v>
      </c>
      <c r="F384" t="s">
        <v>2651</v>
      </c>
      <c r="G384" t="s">
        <v>3722</v>
      </c>
      <c r="H384" t="s">
        <v>2650</v>
      </c>
    </row>
    <row r="385" spans="2:8" x14ac:dyDescent="0.25">
      <c r="B385" s="4">
        <v>1869.01</v>
      </c>
      <c r="C385" t="s">
        <v>3723</v>
      </c>
      <c r="D385" t="s">
        <v>3463</v>
      </c>
      <c r="E385">
        <v>1</v>
      </c>
      <c r="F385" t="s">
        <v>2653</v>
      </c>
      <c r="G385" t="s">
        <v>3722</v>
      </c>
      <c r="H385" t="s">
        <v>2652</v>
      </c>
    </row>
    <row r="386" spans="2:8" x14ac:dyDescent="0.25">
      <c r="B386" s="4">
        <v>1869.01</v>
      </c>
      <c r="C386" t="s">
        <v>3723</v>
      </c>
      <c r="D386" t="s">
        <v>3655</v>
      </c>
      <c r="E386">
        <v>5</v>
      </c>
      <c r="F386" t="s">
        <v>2655</v>
      </c>
      <c r="G386" t="s">
        <v>3722</v>
      </c>
      <c r="H386" t="s">
        <v>2654</v>
      </c>
    </row>
    <row r="387" spans="2:8" x14ac:dyDescent="0.25">
      <c r="B387" s="4">
        <v>1869.01</v>
      </c>
      <c r="C387" t="s">
        <v>3729</v>
      </c>
      <c r="D387" t="s">
        <v>3463</v>
      </c>
      <c r="E387">
        <v>1</v>
      </c>
      <c r="F387" t="s">
        <v>2657</v>
      </c>
      <c r="G387" t="s">
        <v>3722</v>
      </c>
      <c r="H387" t="s">
        <v>2656</v>
      </c>
    </row>
    <row r="388" spans="2:8" x14ac:dyDescent="0.25">
      <c r="B388" s="4">
        <v>1869.02</v>
      </c>
      <c r="C388" t="s">
        <v>3729</v>
      </c>
      <c r="D388" t="s">
        <v>3467</v>
      </c>
      <c r="E388">
        <v>1</v>
      </c>
      <c r="F388" t="s">
        <v>3666</v>
      </c>
      <c r="G388" t="s">
        <v>3080</v>
      </c>
      <c r="H388" t="s">
        <v>2658</v>
      </c>
    </row>
    <row r="389" spans="2:8" x14ac:dyDescent="0.25">
      <c r="B389" s="4">
        <v>1869.03</v>
      </c>
      <c r="C389" t="s">
        <v>3723</v>
      </c>
      <c r="D389" t="s">
        <v>3463</v>
      </c>
      <c r="E389">
        <v>1</v>
      </c>
      <c r="F389" t="s">
        <v>3082</v>
      </c>
      <c r="G389" t="s">
        <v>3722</v>
      </c>
      <c r="H389" t="s">
        <v>3081</v>
      </c>
    </row>
    <row r="390" spans="2:8" x14ac:dyDescent="0.25">
      <c r="B390" s="4">
        <v>1869.03</v>
      </c>
      <c r="C390" t="s">
        <v>3723</v>
      </c>
      <c r="D390" t="s">
        <v>3463</v>
      </c>
      <c r="E390">
        <v>1</v>
      </c>
      <c r="F390" t="s">
        <v>3084</v>
      </c>
      <c r="G390" t="s">
        <v>3722</v>
      </c>
      <c r="H390" t="s">
        <v>3083</v>
      </c>
    </row>
    <row r="391" spans="2:8" x14ac:dyDescent="0.25">
      <c r="B391" s="4">
        <v>1869.03</v>
      </c>
      <c r="C391" t="s">
        <v>3723</v>
      </c>
      <c r="D391" t="s">
        <v>3721</v>
      </c>
      <c r="E391">
        <v>1</v>
      </c>
      <c r="F391" t="s">
        <v>3086</v>
      </c>
      <c r="G391" t="s">
        <v>3722</v>
      </c>
      <c r="H391" s="1" t="s">
        <v>3085</v>
      </c>
    </row>
    <row r="392" spans="2:8" x14ac:dyDescent="0.25">
      <c r="B392" s="4">
        <v>1869.04</v>
      </c>
      <c r="C392" t="s">
        <v>3723</v>
      </c>
      <c r="D392" t="s">
        <v>3463</v>
      </c>
      <c r="E392">
        <v>1</v>
      </c>
      <c r="F392" t="s">
        <v>3088</v>
      </c>
      <c r="G392" t="s">
        <v>3722</v>
      </c>
      <c r="H392" t="s">
        <v>3087</v>
      </c>
    </row>
    <row r="393" spans="2:8" x14ac:dyDescent="0.25">
      <c r="B393" s="4">
        <v>1869.05</v>
      </c>
      <c r="C393" t="s">
        <v>3729</v>
      </c>
      <c r="D393" t="s">
        <v>3467</v>
      </c>
      <c r="E393">
        <v>1</v>
      </c>
      <c r="F393" t="s">
        <v>3090</v>
      </c>
      <c r="G393" t="s">
        <v>3091</v>
      </c>
      <c r="H393" t="s">
        <v>3089</v>
      </c>
    </row>
    <row r="394" spans="2:8" x14ac:dyDescent="0.25">
      <c r="B394" s="4">
        <v>1869.06</v>
      </c>
      <c r="C394" t="s">
        <v>3729</v>
      </c>
      <c r="D394" t="s">
        <v>3257</v>
      </c>
      <c r="E394">
        <v>3</v>
      </c>
      <c r="F394" t="s">
        <v>3093</v>
      </c>
      <c r="G394" t="s">
        <v>3722</v>
      </c>
      <c r="H394" t="s">
        <v>3092</v>
      </c>
    </row>
    <row r="395" spans="2:8" x14ac:dyDescent="0.25">
      <c r="B395" s="4">
        <v>1869.07</v>
      </c>
      <c r="C395" t="s">
        <v>3723</v>
      </c>
      <c r="D395" t="s">
        <v>3655</v>
      </c>
      <c r="E395">
        <v>2</v>
      </c>
      <c r="F395" t="s">
        <v>3095</v>
      </c>
      <c r="G395" t="s">
        <v>3722</v>
      </c>
      <c r="H395" t="s">
        <v>3094</v>
      </c>
    </row>
    <row r="396" spans="2:8" x14ac:dyDescent="0.25">
      <c r="B396" s="4">
        <v>1869.07</v>
      </c>
      <c r="C396" t="s">
        <v>3729</v>
      </c>
      <c r="D396" t="s">
        <v>3463</v>
      </c>
      <c r="E396">
        <v>25</v>
      </c>
      <c r="F396" t="s">
        <v>3097</v>
      </c>
      <c r="G396" t="s">
        <v>3722</v>
      </c>
      <c r="H396" t="s">
        <v>3096</v>
      </c>
    </row>
    <row r="397" spans="2:8" x14ac:dyDescent="0.25">
      <c r="B397" s="4">
        <v>1869.07</v>
      </c>
      <c r="C397" t="s">
        <v>3729</v>
      </c>
      <c r="D397" t="s">
        <v>3257</v>
      </c>
      <c r="E397">
        <v>3</v>
      </c>
      <c r="F397" t="s">
        <v>3099</v>
      </c>
      <c r="G397" t="s">
        <v>3722</v>
      </c>
      <c r="H397" t="s">
        <v>3098</v>
      </c>
    </row>
    <row r="398" spans="2:8" x14ac:dyDescent="0.25">
      <c r="B398" s="4">
        <v>1869.08</v>
      </c>
      <c r="C398" t="s">
        <v>3723</v>
      </c>
      <c r="D398" t="s">
        <v>3463</v>
      </c>
      <c r="E398">
        <v>1</v>
      </c>
      <c r="F398" t="s">
        <v>3101</v>
      </c>
      <c r="G398" t="s">
        <v>3722</v>
      </c>
      <c r="H398" t="s">
        <v>3100</v>
      </c>
    </row>
    <row r="399" spans="2:8" x14ac:dyDescent="0.25">
      <c r="B399" s="4">
        <v>1869.08</v>
      </c>
      <c r="C399" t="s">
        <v>3729</v>
      </c>
      <c r="D399" t="s">
        <v>3463</v>
      </c>
      <c r="E399">
        <v>1</v>
      </c>
      <c r="F399" t="s">
        <v>3103</v>
      </c>
      <c r="G399" t="s">
        <v>3722</v>
      </c>
      <c r="H399" t="s">
        <v>3102</v>
      </c>
    </row>
    <row r="400" spans="2:8" x14ac:dyDescent="0.25">
      <c r="B400" s="4">
        <v>1869.08</v>
      </c>
      <c r="C400" t="s">
        <v>3729</v>
      </c>
      <c r="D400" t="s">
        <v>3463</v>
      </c>
      <c r="E400">
        <v>1</v>
      </c>
      <c r="F400" t="s">
        <v>3105</v>
      </c>
      <c r="G400" s="1" t="s">
        <v>3106</v>
      </c>
      <c r="H400" t="s">
        <v>3104</v>
      </c>
    </row>
    <row r="401" spans="2:8" x14ac:dyDescent="0.25">
      <c r="B401" s="4">
        <v>1869.08</v>
      </c>
      <c r="C401" t="s">
        <v>3723</v>
      </c>
      <c r="D401" t="s">
        <v>3463</v>
      </c>
      <c r="E401">
        <v>2</v>
      </c>
      <c r="F401" t="s">
        <v>2640</v>
      </c>
      <c r="G401" t="s">
        <v>3722</v>
      </c>
      <c r="H401" t="s">
        <v>3107</v>
      </c>
    </row>
    <row r="402" spans="2:8" x14ac:dyDescent="0.25">
      <c r="B402" s="4">
        <v>1869.08</v>
      </c>
      <c r="C402" t="s">
        <v>3723</v>
      </c>
      <c r="D402" t="s">
        <v>3463</v>
      </c>
      <c r="E402">
        <v>1</v>
      </c>
      <c r="F402" t="s">
        <v>2640</v>
      </c>
      <c r="G402" t="s">
        <v>3722</v>
      </c>
      <c r="H402" t="s">
        <v>3108</v>
      </c>
    </row>
    <row r="403" spans="2:8" x14ac:dyDescent="0.25">
      <c r="B403" s="4">
        <v>1869.08</v>
      </c>
      <c r="C403" t="s">
        <v>3729</v>
      </c>
      <c r="D403" t="s">
        <v>3463</v>
      </c>
      <c r="E403">
        <v>2</v>
      </c>
      <c r="F403" t="s">
        <v>3366</v>
      </c>
      <c r="G403" t="s">
        <v>3722</v>
      </c>
      <c r="H403" t="s">
        <v>3109</v>
      </c>
    </row>
    <row r="404" spans="2:8" x14ac:dyDescent="0.25">
      <c r="B404" s="4">
        <v>1869.08</v>
      </c>
      <c r="C404" t="s">
        <v>3729</v>
      </c>
      <c r="D404" t="s">
        <v>3721</v>
      </c>
      <c r="E404">
        <v>4</v>
      </c>
      <c r="F404" t="s">
        <v>3111</v>
      </c>
      <c r="G404" t="s">
        <v>3722</v>
      </c>
      <c r="H404" s="1" t="s">
        <v>3110</v>
      </c>
    </row>
    <row r="405" spans="2:8" x14ac:dyDescent="0.25">
      <c r="B405" s="4">
        <v>1869.08</v>
      </c>
      <c r="C405" t="s">
        <v>3729</v>
      </c>
      <c r="D405" t="s">
        <v>3463</v>
      </c>
      <c r="E405">
        <v>2</v>
      </c>
      <c r="F405" t="s">
        <v>2674</v>
      </c>
      <c r="G405" t="s">
        <v>3722</v>
      </c>
      <c r="H405" t="s">
        <v>2673</v>
      </c>
    </row>
    <row r="406" spans="2:8" x14ac:dyDescent="0.25">
      <c r="B406" s="4">
        <v>1869.12</v>
      </c>
      <c r="C406" t="s">
        <v>3723</v>
      </c>
      <c r="D406" t="s">
        <v>3463</v>
      </c>
      <c r="E406">
        <v>1</v>
      </c>
      <c r="F406" t="s">
        <v>2676</v>
      </c>
      <c r="G406" t="s">
        <v>3722</v>
      </c>
      <c r="H406" t="s">
        <v>2675</v>
      </c>
    </row>
    <row r="407" spans="2:8" x14ac:dyDescent="0.25">
      <c r="B407" s="4">
        <v>1869.12</v>
      </c>
      <c r="C407" t="s">
        <v>3723</v>
      </c>
      <c r="D407" t="s">
        <v>3463</v>
      </c>
      <c r="E407">
        <v>1</v>
      </c>
      <c r="F407" t="s">
        <v>2676</v>
      </c>
      <c r="G407" t="s">
        <v>3722</v>
      </c>
      <c r="H407" t="s">
        <v>2677</v>
      </c>
    </row>
    <row r="408" spans="2:8" x14ac:dyDescent="0.25">
      <c r="B408" s="4">
        <v>1869.12</v>
      </c>
      <c r="C408" t="s">
        <v>3729</v>
      </c>
      <c r="D408" t="s">
        <v>3463</v>
      </c>
      <c r="E408">
        <v>1</v>
      </c>
      <c r="F408" t="s">
        <v>2676</v>
      </c>
      <c r="G408" t="s">
        <v>3722</v>
      </c>
      <c r="H408" t="s">
        <v>2678</v>
      </c>
    </row>
    <row r="409" spans="2:8" x14ac:dyDescent="0.25">
      <c r="B409" s="4">
        <v>1869.12</v>
      </c>
      <c r="C409" t="s">
        <v>3729</v>
      </c>
      <c r="D409" t="s">
        <v>3721</v>
      </c>
      <c r="E409">
        <v>2</v>
      </c>
      <c r="F409" t="s">
        <v>3610</v>
      </c>
      <c r="G409" s="1" t="s">
        <v>2680</v>
      </c>
      <c r="H409" t="s">
        <v>2679</v>
      </c>
    </row>
    <row r="410" spans="2:8" x14ac:dyDescent="0.25">
      <c r="B410" s="4">
        <v>1869.12</v>
      </c>
      <c r="C410" t="s">
        <v>3729</v>
      </c>
      <c r="D410" t="s">
        <v>3438</v>
      </c>
      <c r="E410">
        <v>3</v>
      </c>
      <c r="F410" t="s">
        <v>2682</v>
      </c>
      <c r="G410" t="s">
        <v>3722</v>
      </c>
      <c r="H410" s="1" t="s">
        <v>2681</v>
      </c>
    </row>
    <row r="411" spans="2:8" x14ac:dyDescent="0.25">
      <c r="B411" s="4">
        <v>1870</v>
      </c>
      <c r="C411" t="s">
        <v>3723</v>
      </c>
      <c r="D411" t="s">
        <v>3463</v>
      </c>
      <c r="E411">
        <v>5</v>
      </c>
      <c r="F411" t="s">
        <v>2684</v>
      </c>
      <c r="G411" t="s">
        <v>3722</v>
      </c>
      <c r="H411" s="1" t="s">
        <v>2683</v>
      </c>
    </row>
    <row r="412" spans="2:8" x14ac:dyDescent="0.25">
      <c r="B412" s="4">
        <v>1870</v>
      </c>
      <c r="C412" t="s">
        <v>3729</v>
      </c>
      <c r="D412" t="s">
        <v>3463</v>
      </c>
      <c r="E412">
        <v>3</v>
      </c>
      <c r="F412" t="s">
        <v>2686</v>
      </c>
      <c r="G412" t="s">
        <v>3722</v>
      </c>
      <c r="H412" t="s">
        <v>2685</v>
      </c>
    </row>
    <row r="413" spans="2:8" x14ac:dyDescent="0.25">
      <c r="B413" s="4">
        <v>1870</v>
      </c>
      <c r="C413" t="s">
        <v>3723</v>
      </c>
      <c r="D413" t="s">
        <v>3463</v>
      </c>
      <c r="E413">
        <v>6</v>
      </c>
      <c r="F413" t="s">
        <v>2688</v>
      </c>
      <c r="G413" t="s">
        <v>3722</v>
      </c>
      <c r="H413" t="s">
        <v>2687</v>
      </c>
    </row>
    <row r="414" spans="2:8" x14ac:dyDescent="0.25">
      <c r="B414" s="4">
        <v>1870</v>
      </c>
      <c r="C414" t="s">
        <v>3729</v>
      </c>
      <c r="D414" t="s">
        <v>3463</v>
      </c>
      <c r="E414">
        <v>1</v>
      </c>
      <c r="F414" t="s">
        <v>2690</v>
      </c>
      <c r="G414" t="s">
        <v>3722</v>
      </c>
      <c r="H414" t="s">
        <v>2689</v>
      </c>
    </row>
    <row r="415" spans="2:8" x14ac:dyDescent="0.25">
      <c r="B415" s="4">
        <v>1870</v>
      </c>
      <c r="C415" t="s">
        <v>3729</v>
      </c>
      <c r="D415" t="s">
        <v>3463</v>
      </c>
      <c r="E415">
        <v>3</v>
      </c>
      <c r="F415" t="s">
        <v>2692</v>
      </c>
      <c r="G415" t="s">
        <v>3722</v>
      </c>
      <c r="H415" t="s">
        <v>2691</v>
      </c>
    </row>
    <row r="416" spans="2:8" x14ac:dyDescent="0.25">
      <c r="B416" s="4">
        <v>1870</v>
      </c>
      <c r="C416" t="s">
        <v>3723</v>
      </c>
      <c r="D416" t="s">
        <v>3463</v>
      </c>
      <c r="E416">
        <v>7</v>
      </c>
      <c r="F416" t="s">
        <v>2694</v>
      </c>
      <c r="G416" t="s">
        <v>3722</v>
      </c>
      <c r="H416" t="s">
        <v>2693</v>
      </c>
    </row>
    <row r="417" spans="1:8" x14ac:dyDescent="0.25">
      <c r="B417" s="4">
        <v>1870</v>
      </c>
      <c r="C417" t="s">
        <v>3723</v>
      </c>
      <c r="D417" t="s">
        <v>3463</v>
      </c>
      <c r="E417">
        <v>1</v>
      </c>
      <c r="F417" t="s">
        <v>2696</v>
      </c>
      <c r="G417" t="s">
        <v>3722</v>
      </c>
      <c r="H417" t="s">
        <v>2695</v>
      </c>
    </row>
    <row r="418" spans="1:8" x14ac:dyDescent="0.25">
      <c r="B418" s="4">
        <v>1870</v>
      </c>
      <c r="C418" t="s">
        <v>3729</v>
      </c>
      <c r="D418" t="s">
        <v>3463</v>
      </c>
      <c r="E418">
        <v>3</v>
      </c>
      <c r="F418" t="s">
        <v>3097</v>
      </c>
      <c r="G418" t="s">
        <v>2917</v>
      </c>
      <c r="H418" t="s">
        <v>2697</v>
      </c>
    </row>
    <row r="419" spans="1:8" x14ac:dyDescent="0.25">
      <c r="B419" s="4">
        <v>1870</v>
      </c>
      <c r="C419" t="s">
        <v>3723</v>
      </c>
      <c r="D419" t="s">
        <v>3463</v>
      </c>
      <c r="E419">
        <v>3</v>
      </c>
      <c r="F419" t="s">
        <v>2699</v>
      </c>
      <c r="G419" t="s">
        <v>3722</v>
      </c>
      <c r="H419" t="s">
        <v>2698</v>
      </c>
    </row>
    <row r="420" spans="1:8" x14ac:dyDescent="0.25">
      <c r="B420" s="4">
        <v>1870</v>
      </c>
      <c r="C420" t="s">
        <v>3723</v>
      </c>
      <c r="D420" t="s">
        <v>3463</v>
      </c>
      <c r="E420">
        <v>1</v>
      </c>
      <c r="F420" t="s">
        <v>2701</v>
      </c>
      <c r="G420" t="s">
        <v>3722</v>
      </c>
      <c r="H420" t="s">
        <v>2700</v>
      </c>
    </row>
    <row r="421" spans="1:8" x14ac:dyDescent="0.25">
      <c r="B421" s="4">
        <v>1870</v>
      </c>
      <c r="C421" t="s">
        <v>3723</v>
      </c>
      <c r="D421" t="s">
        <v>3463</v>
      </c>
      <c r="E421">
        <v>1</v>
      </c>
      <c r="F421" t="s">
        <v>2703</v>
      </c>
      <c r="G421" t="s">
        <v>3722</v>
      </c>
      <c r="H421" t="s">
        <v>2702</v>
      </c>
    </row>
    <row r="422" spans="1:8" x14ac:dyDescent="0.25">
      <c r="B422" s="4">
        <v>1870</v>
      </c>
      <c r="C422" t="s">
        <v>3115</v>
      </c>
      <c r="D422" t="s">
        <v>3721</v>
      </c>
      <c r="E422">
        <v>1</v>
      </c>
      <c r="F422" t="s">
        <v>520</v>
      </c>
      <c r="G422" t="s">
        <v>3766</v>
      </c>
      <c r="H422" t="s">
        <v>3777</v>
      </c>
    </row>
    <row r="423" spans="1:8" x14ac:dyDescent="0.25">
      <c r="B423" s="4">
        <v>1870</v>
      </c>
      <c r="C423" t="s">
        <v>3723</v>
      </c>
      <c r="D423" t="s">
        <v>3463</v>
      </c>
      <c r="E423">
        <v>1</v>
      </c>
      <c r="F423" t="s">
        <v>2705</v>
      </c>
      <c r="G423" t="s">
        <v>3722</v>
      </c>
      <c r="H423" t="s">
        <v>2704</v>
      </c>
    </row>
    <row r="424" spans="1:8" x14ac:dyDescent="0.25">
      <c r="B424" s="4">
        <v>1870.02</v>
      </c>
      <c r="C424" t="s">
        <v>3723</v>
      </c>
      <c r="D424" t="s">
        <v>3463</v>
      </c>
      <c r="E424">
        <v>1</v>
      </c>
      <c r="F424" t="s">
        <v>2707</v>
      </c>
      <c r="G424" t="s">
        <v>3722</v>
      </c>
      <c r="H424" t="s">
        <v>2706</v>
      </c>
    </row>
    <row r="425" spans="1:8" x14ac:dyDescent="0.25">
      <c r="B425" s="4">
        <v>1870.02</v>
      </c>
      <c r="C425" t="s">
        <v>3723</v>
      </c>
      <c r="D425" t="s">
        <v>3463</v>
      </c>
      <c r="E425">
        <v>1</v>
      </c>
      <c r="F425" t="s">
        <v>2709</v>
      </c>
      <c r="G425" t="s">
        <v>3722</v>
      </c>
      <c r="H425" t="s">
        <v>2708</v>
      </c>
    </row>
    <row r="426" spans="1:8" x14ac:dyDescent="0.25">
      <c r="B426" s="4">
        <v>1870.03</v>
      </c>
      <c r="C426" t="s">
        <v>3115</v>
      </c>
      <c r="D426" t="s">
        <v>2971</v>
      </c>
      <c r="E426">
        <v>2</v>
      </c>
      <c r="F426" t="s">
        <v>2711</v>
      </c>
      <c r="G426" t="s">
        <v>3722</v>
      </c>
      <c r="H426" t="s">
        <v>2710</v>
      </c>
    </row>
    <row r="427" spans="1:8" x14ac:dyDescent="0.25">
      <c r="B427" s="4">
        <v>1870.03</v>
      </c>
      <c r="C427" t="s">
        <v>3723</v>
      </c>
      <c r="D427" t="s">
        <v>3655</v>
      </c>
      <c r="E427">
        <v>2</v>
      </c>
      <c r="F427" t="s">
        <v>2713</v>
      </c>
      <c r="G427" t="s">
        <v>3722</v>
      </c>
      <c r="H427" t="s">
        <v>2712</v>
      </c>
    </row>
    <row r="428" spans="1:8" x14ac:dyDescent="0.25">
      <c r="B428" s="4">
        <v>1870.05</v>
      </c>
      <c r="C428" t="s">
        <v>3115</v>
      </c>
      <c r="D428" t="s">
        <v>3721</v>
      </c>
      <c r="E428">
        <v>1</v>
      </c>
      <c r="F428" t="s">
        <v>2715</v>
      </c>
      <c r="G428" t="s">
        <v>3722</v>
      </c>
      <c r="H428" t="s">
        <v>2714</v>
      </c>
    </row>
    <row r="429" spans="1:8" x14ac:dyDescent="0.25">
      <c r="B429" s="4">
        <v>1870.07</v>
      </c>
      <c r="C429" t="s">
        <v>3729</v>
      </c>
      <c r="D429" t="s">
        <v>3463</v>
      </c>
      <c r="E429">
        <v>1</v>
      </c>
      <c r="F429" t="s">
        <v>2717</v>
      </c>
      <c r="G429" t="s">
        <v>3722</v>
      </c>
      <c r="H429" s="1" t="s">
        <v>2716</v>
      </c>
    </row>
    <row r="430" spans="1:8" x14ac:dyDescent="0.25">
      <c r="B430" s="4">
        <v>1870.07</v>
      </c>
      <c r="C430" t="s">
        <v>3723</v>
      </c>
      <c r="D430" t="s">
        <v>3463</v>
      </c>
      <c r="E430">
        <v>7</v>
      </c>
      <c r="F430" t="s">
        <v>2719</v>
      </c>
      <c r="G430" t="s">
        <v>3722</v>
      </c>
      <c r="H430" s="1" t="s">
        <v>2718</v>
      </c>
    </row>
    <row r="431" spans="1:8" x14ac:dyDescent="0.25">
      <c r="B431" s="4">
        <v>1870.07</v>
      </c>
      <c r="C431" t="s">
        <v>3729</v>
      </c>
      <c r="D431" t="s">
        <v>3463</v>
      </c>
      <c r="E431">
        <v>5</v>
      </c>
      <c r="F431" t="s">
        <v>2719</v>
      </c>
      <c r="G431" t="s">
        <v>3722</v>
      </c>
      <c r="H431" s="1" t="s">
        <v>2720</v>
      </c>
    </row>
    <row r="432" spans="1:8" x14ac:dyDescent="0.25">
      <c r="A432" t="s">
        <v>3637</v>
      </c>
      <c r="B432" s="4">
        <v>1870.07</v>
      </c>
      <c r="C432" t="s">
        <v>3729</v>
      </c>
      <c r="D432" t="s">
        <v>3467</v>
      </c>
      <c r="E432">
        <v>3</v>
      </c>
      <c r="F432" t="s">
        <v>3610</v>
      </c>
      <c r="G432" s="1" t="s">
        <v>2722</v>
      </c>
      <c r="H432" t="s">
        <v>2721</v>
      </c>
    </row>
    <row r="433" spans="1:8" x14ac:dyDescent="0.25">
      <c r="B433" s="4">
        <v>1870.07</v>
      </c>
      <c r="C433" t="s">
        <v>3729</v>
      </c>
      <c r="D433" t="s">
        <v>3467</v>
      </c>
      <c r="E433">
        <v>3</v>
      </c>
      <c r="F433" t="s">
        <v>3610</v>
      </c>
      <c r="G433" s="1" t="s">
        <v>3148</v>
      </c>
      <c r="H433" t="s">
        <v>3147</v>
      </c>
    </row>
    <row r="434" spans="1:8" x14ac:dyDescent="0.25">
      <c r="B434" s="4">
        <v>1870.07</v>
      </c>
      <c r="C434" t="s">
        <v>3729</v>
      </c>
      <c r="D434" t="s">
        <v>3467</v>
      </c>
      <c r="E434">
        <v>1</v>
      </c>
      <c r="F434" t="s">
        <v>3610</v>
      </c>
      <c r="G434" t="s">
        <v>3722</v>
      </c>
      <c r="H434" t="s">
        <v>3149</v>
      </c>
    </row>
    <row r="435" spans="1:8" x14ac:dyDescent="0.25">
      <c r="B435" s="4">
        <v>1870.07</v>
      </c>
      <c r="C435" t="s">
        <v>3729</v>
      </c>
      <c r="D435" t="s">
        <v>3655</v>
      </c>
      <c r="E435">
        <v>1</v>
      </c>
      <c r="F435" t="s">
        <v>3151</v>
      </c>
      <c r="G435" t="s">
        <v>3722</v>
      </c>
      <c r="H435" t="s">
        <v>3150</v>
      </c>
    </row>
    <row r="436" spans="1:8" x14ac:dyDescent="0.25">
      <c r="B436" s="4">
        <v>1870.08</v>
      </c>
      <c r="C436" t="s">
        <v>3115</v>
      </c>
      <c r="D436" t="s">
        <v>3689</v>
      </c>
      <c r="E436">
        <v>1</v>
      </c>
      <c r="F436" t="s">
        <v>3153</v>
      </c>
      <c r="G436" t="s">
        <v>3722</v>
      </c>
      <c r="H436" t="s">
        <v>3152</v>
      </c>
    </row>
    <row r="437" spans="1:8" x14ac:dyDescent="0.25">
      <c r="B437" s="4">
        <v>1870.08</v>
      </c>
      <c r="C437" t="s">
        <v>3729</v>
      </c>
      <c r="D437" t="s">
        <v>3463</v>
      </c>
      <c r="E437">
        <v>1</v>
      </c>
      <c r="F437" t="s">
        <v>2709</v>
      </c>
      <c r="G437" t="s">
        <v>3722</v>
      </c>
      <c r="H437" s="1" t="s">
        <v>3154</v>
      </c>
    </row>
    <row r="438" spans="1:8" x14ac:dyDescent="0.25">
      <c r="B438" s="4">
        <v>1870.08</v>
      </c>
      <c r="C438" t="s">
        <v>3729</v>
      </c>
      <c r="D438" t="s">
        <v>3661</v>
      </c>
      <c r="E438">
        <v>1</v>
      </c>
      <c r="F438" t="s">
        <v>3156</v>
      </c>
      <c r="G438" s="1" t="s">
        <v>3157</v>
      </c>
      <c r="H438" t="s">
        <v>3155</v>
      </c>
    </row>
    <row r="439" spans="1:8" x14ac:dyDescent="0.25">
      <c r="B439" s="4">
        <v>1870.08</v>
      </c>
      <c r="C439" t="s">
        <v>3729</v>
      </c>
      <c r="D439" t="s">
        <v>3463</v>
      </c>
      <c r="E439">
        <v>1</v>
      </c>
      <c r="F439" t="s">
        <v>3159</v>
      </c>
      <c r="G439" t="s">
        <v>3722</v>
      </c>
      <c r="H439" t="s">
        <v>3158</v>
      </c>
    </row>
    <row r="440" spans="1:8" x14ac:dyDescent="0.25">
      <c r="B440" s="4">
        <v>1870.09</v>
      </c>
      <c r="C440" t="s">
        <v>3723</v>
      </c>
      <c r="D440" t="s">
        <v>3689</v>
      </c>
      <c r="E440">
        <v>1</v>
      </c>
      <c r="F440" t="s">
        <v>3161</v>
      </c>
      <c r="G440" t="s">
        <v>3722</v>
      </c>
      <c r="H440" t="s">
        <v>3160</v>
      </c>
    </row>
    <row r="441" spans="1:8" x14ac:dyDescent="0.25">
      <c r="B441" s="4">
        <v>1870.1</v>
      </c>
      <c r="C441" t="s">
        <v>3729</v>
      </c>
      <c r="D441" t="s">
        <v>3463</v>
      </c>
      <c r="E441">
        <v>4</v>
      </c>
      <c r="F441" t="s">
        <v>3163</v>
      </c>
      <c r="G441" t="s">
        <v>3722</v>
      </c>
      <c r="H441" s="1" t="s">
        <v>3162</v>
      </c>
    </row>
    <row r="442" spans="1:8" x14ac:dyDescent="0.25">
      <c r="B442" s="4">
        <v>1870.1</v>
      </c>
      <c r="C442" t="s">
        <v>3729</v>
      </c>
      <c r="D442" t="s">
        <v>3689</v>
      </c>
      <c r="E442">
        <v>13</v>
      </c>
      <c r="F442" t="s">
        <v>3165</v>
      </c>
      <c r="G442" s="1" t="s">
        <v>3166</v>
      </c>
      <c r="H442" s="1" t="s">
        <v>3164</v>
      </c>
    </row>
    <row r="443" spans="1:8" x14ac:dyDescent="0.25">
      <c r="B443" s="4">
        <v>1870.1</v>
      </c>
      <c r="C443" t="s">
        <v>3729</v>
      </c>
      <c r="D443" t="s">
        <v>3463</v>
      </c>
      <c r="E443">
        <v>6</v>
      </c>
      <c r="F443" t="s">
        <v>3168</v>
      </c>
      <c r="G443" t="s">
        <v>3722</v>
      </c>
      <c r="H443" s="1" t="s">
        <v>3167</v>
      </c>
    </row>
    <row r="444" spans="1:8" x14ac:dyDescent="0.25">
      <c r="B444" s="4">
        <v>1870.1</v>
      </c>
      <c r="C444" t="s">
        <v>3729</v>
      </c>
      <c r="D444" t="s">
        <v>3721</v>
      </c>
      <c r="E444">
        <v>1</v>
      </c>
      <c r="F444" t="s">
        <v>3666</v>
      </c>
      <c r="G444" t="s">
        <v>3722</v>
      </c>
      <c r="H444" s="1" t="s">
        <v>3169</v>
      </c>
    </row>
    <row r="445" spans="1:8" x14ac:dyDescent="0.25">
      <c r="B445" s="4">
        <v>1870.11</v>
      </c>
      <c r="C445" t="s">
        <v>3729</v>
      </c>
      <c r="D445" t="s">
        <v>3721</v>
      </c>
      <c r="E445">
        <v>2</v>
      </c>
      <c r="F445" t="s">
        <v>3171</v>
      </c>
      <c r="G445" t="s">
        <v>3722</v>
      </c>
      <c r="H445" t="s">
        <v>3170</v>
      </c>
    </row>
    <row r="446" spans="1:8" x14ac:dyDescent="0.25">
      <c r="B446" s="4">
        <v>1870.11</v>
      </c>
      <c r="C446" t="s">
        <v>3729</v>
      </c>
      <c r="D446" t="s">
        <v>3463</v>
      </c>
      <c r="E446">
        <v>5</v>
      </c>
      <c r="F446" t="s">
        <v>3173</v>
      </c>
      <c r="G446" t="s">
        <v>3722</v>
      </c>
      <c r="H446" s="1" t="s">
        <v>3172</v>
      </c>
    </row>
    <row r="447" spans="1:8" x14ac:dyDescent="0.25">
      <c r="A447" t="s">
        <v>3637</v>
      </c>
      <c r="B447" s="4">
        <v>1870.11</v>
      </c>
      <c r="C447" t="s">
        <v>3729</v>
      </c>
      <c r="D447" t="s">
        <v>3463</v>
      </c>
      <c r="E447">
        <v>2</v>
      </c>
      <c r="F447" t="s">
        <v>3175</v>
      </c>
      <c r="G447" t="s">
        <v>3176</v>
      </c>
      <c r="H447" t="s">
        <v>3174</v>
      </c>
    </row>
    <row r="448" spans="1:8" x14ac:dyDescent="0.25">
      <c r="B448" s="4">
        <v>1870.11</v>
      </c>
      <c r="C448" t="s">
        <v>3729</v>
      </c>
      <c r="D448" t="s">
        <v>3721</v>
      </c>
      <c r="E448">
        <v>2</v>
      </c>
      <c r="F448" t="s">
        <v>2767</v>
      </c>
      <c r="G448" t="s">
        <v>3722</v>
      </c>
      <c r="H448" s="1" t="s">
        <v>2766</v>
      </c>
    </row>
    <row r="449" spans="1:8" x14ac:dyDescent="0.25">
      <c r="B449" s="4">
        <v>1870.11</v>
      </c>
      <c r="C449" t="s">
        <v>3729</v>
      </c>
      <c r="D449" t="s">
        <v>3721</v>
      </c>
      <c r="E449">
        <v>5</v>
      </c>
      <c r="F449" t="s">
        <v>3194</v>
      </c>
      <c r="G449" t="s">
        <v>2769</v>
      </c>
      <c r="H449" t="s">
        <v>2768</v>
      </c>
    </row>
    <row r="450" spans="1:8" x14ac:dyDescent="0.25">
      <c r="B450" s="4">
        <v>1870.11</v>
      </c>
      <c r="C450" t="s">
        <v>3723</v>
      </c>
      <c r="D450" t="s">
        <v>3689</v>
      </c>
      <c r="E450">
        <v>4</v>
      </c>
      <c r="F450" t="s">
        <v>2771</v>
      </c>
      <c r="G450" t="s">
        <v>3722</v>
      </c>
      <c r="H450" t="s">
        <v>2770</v>
      </c>
    </row>
    <row r="451" spans="1:8" x14ac:dyDescent="0.25">
      <c r="B451" s="4">
        <v>1870.11</v>
      </c>
      <c r="C451" t="s">
        <v>3723</v>
      </c>
      <c r="D451" t="s">
        <v>3463</v>
      </c>
      <c r="E451">
        <v>11</v>
      </c>
      <c r="F451" t="s">
        <v>2773</v>
      </c>
      <c r="G451" t="s">
        <v>3722</v>
      </c>
      <c r="H451" t="s">
        <v>2772</v>
      </c>
    </row>
    <row r="452" spans="1:8" x14ac:dyDescent="0.25">
      <c r="B452" s="4">
        <v>1870.12</v>
      </c>
      <c r="C452" t="s">
        <v>3729</v>
      </c>
      <c r="D452" t="s">
        <v>3463</v>
      </c>
      <c r="E452">
        <v>3</v>
      </c>
      <c r="F452" t="s">
        <v>2775</v>
      </c>
      <c r="G452" t="s">
        <v>3722</v>
      </c>
      <c r="H452" t="s">
        <v>2774</v>
      </c>
    </row>
    <row r="453" spans="1:8" x14ac:dyDescent="0.25">
      <c r="B453" s="4">
        <v>1870.12</v>
      </c>
      <c r="C453" t="s">
        <v>3723</v>
      </c>
      <c r="D453" t="s">
        <v>3463</v>
      </c>
      <c r="E453">
        <v>1</v>
      </c>
      <c r="F453" t="s">
        <v>2777</v>
      </c>
      <c r="G453" t="s">
        <v>3722</v>
      </c>
      <c r="H453" t="s">
        <v>2776</v>
      </c>
    </row>
    <row r="454" spans="1:8" x14ac:dyDescent="0.25">
      <c r="A454" t="s">
        <v>3716</v>
      </c>
      <c r="B454" s="4">
        <v>1871</v>
      </c>
      <c r="C454" t="s">
        <v>3723</v>
      </c>
      <c r="D454" t="s">
        <v>3463</v>
      </c>
      <c r="F454" t="s">
        <v>2779</v>
      </c>
      <c r="G454" t="s">
        <v>3722</v>
      </c>
      <c r="H454" t="s">
        <v>2778</v>
      </c>
    </row>
    <row r="455" spans="1:8" x14ac:dyDescent="0.25">
      <c r="A455" t="s">
        <v>3716</v>
      </c>
      <c r="B455" s="4">
        <v>1871</v>
      </c>
      <c r="C455" t="s">
        <v>3729</v>
      </c>
      <c r="D455" t="s">
        <v>2971</v>
      </c>
      <c r="E455">
        <v>0</v>
      </c>
      <c r="F455" t="s">
        <v>2781</v>
      </c>
      <c r="G455" t="s">
        <v>3722</v>
      </c>
      <c r="H455" t="s">
        <v>2780</v>
      </c>
    </row>
    <row r="456" spans="1:8" x14ac:dyDescent="0.25">
      <c r="B456" s="4">
        <v>1871</v>
      </c>
      <c r="C456" t="s">
        <v>3723</v>
      </c>
      <c r="E456">
        <v>1</v>
      </c>
      <c r="F456" t="s">
        <v>2783</v>
      </c>
      <c r="G456" t="s">
        <v>3722</v>
      </c>
      <c r="H456" t="s">
        <v>2782</v>
      </c>
    </row>
    <row r="457" spans="1:8" x14ac:dyDescent="0.25">
      <c r="B457" s="4">
        <v>1871.01</v>
      </c>
      <c r="C457" t="s">
        <v>3723</v>
      </c>
      <c r="D457" t="s">
        <v>3463</v>
      </c>
      <c r="E457">
        <v>1</v>
      </c>
      <c r="F457" t="s">
        <v>2709</v>
      </c>
      <c r="G457" t="s">
        <v>3722</v>
      </c>
      <c r="H457" t="s">
        <v>2784</v>
      </c>
    </row>
    <row r="458" spans="1:8" x14ac:dyDescent="0.25">
      <c r="B458" s="4">
        <v>1871.01</v>
      </c>
      <c r="C458" t="s">
        <v>3729</v>
      </c>
      <c r="D458" t="s">
        <v>3661</v>
      </c>
      <c r="E458">
        <v>2</v>
      </c>
      <c r="F458" t="s">
        <v>2786</v>
      </c>
      <c r="G458" t="s">
        <v>3722</v>
      </c>
      <c r="H458" s="1" t="s">
        <v>2785</v>
      </c>
    </row>
    <row r="459" spans="1:8" x14ac:dyDescent="0.25">
      <c r="B459" s="4">
        <v>1871.01</v>
      </c>
      <c r="C459" t="s">
        <v>3729</v>
      </c>
      <c r="D459" t="s">
        <v>3463</v>
      </c>
      <c r="E459">
        <v>1</v>
      </c>
      <c r="F459" t="s">
        <v>2788</v>
      </c>
      <c r="G459" t="s">
        <v>3722</v>
      </c>
      <c r="H459" t="s">
        <v>2787</v>
      </c>
    </row>
    <row r="460" spans="1:8" x14ac:dyDescent="0.25">
      <c r="B460" s="4">
        <v>1871.01</v>
      </c>
      <c r="C460" t="s">
        <v>3723</v>
      </c>
      <c r="D460" t="s">
        <v>3463</v>
      </c>
      <c r="E460">
        <v>9</v>
      </c>
      <c r="F460" t="s">
        <v>2790</v>
      </c>
      <c r="G460" t="s">
        <v>3722</v>
      </c>
      <c r="H460" s="1" t="s">
        <v>2789</v>
      </c>
    </row>
    <row r="461" spans="1:8" x14ac:dyDescent="0.25">
      <c r="B461" s="4">
        <v>1871.02</v>
      </c>
      <c r="C461" t="s">
        <v>3723</v>
      </c>
      <c r="D461" t="s">
        <v>3557</v>
      </c>
      <c r="E461">
        <v>10</v>
      </c>
      <c r="F461" t="s">
        <v>2792</v>
      </c>
      <c r="G461" t="s">
        <v>3722</v>
      </c>
      <c r="H461" s="1" t="s">
        <v>2791</v>
      </c>
    </row>
    <row r="462" spans="1:8" x14ac:dyDescent="0.25">
      <c r="B462" s="4">
        <v>1871.03</v>
      </c>
      <c r="C462" t="s">
        <v>3723</v>
      </c>
      <c r="D462" t="s">
        <v>3463</v>
      </c>
      <c r="E462">
        <v>1</v>
      </c>
      <c r="F462" t="s">
        <v>2794</v>
      </c>
      <c r="G462" t="s">
        <v>3722</v>
      </c>
      <c r="H462" s="1" t="s">
        <v>2793</v>
      </c>
    </row>
    <row r="463" spans="1:8" x14ac:dyDescent="0.25">
      <c r="A463" t="s">
        <v>3637</v>
      </c>
      <c r="B463" s="4">
        <v>1871.03</v>
      </c>
      <c r="C463" t="s">
        <v>3729</v>
      </c>
      <c r="D463" t="s">
        <v>3463</v>
      </c>
      <c r="E463">
        <v>40</v>
      </c>
      <c r="F463" t="s">
        <v>2796</v>
      </c>
      <c r="G463" t="s">
        <v>2797</v>
      </c>
      <c r="H463" t="s">
        <v>2795</v>
      </c>
    </row>
    <row r="464" spans="1:8" x14ac:dyDescent="0.25">
      <c r="B464" s="4">
        <v>1871.03</v>
      </c>
      <c r="C464" t="s">
        <v>3729</v>
      </c>
      <c r="D464" t="s">
        <v>3463</v>
      </c>
      <c r="E464">
        <v>40</v>
      </c>
      <c r="F464" t="s">
        <v>2796</v>
      </c>
      <c r="G464" t="s">
        <v>2799</v>
      </c>
      <c r="H464" s="1" t="s">
        <v>2798</v>
      </c>
    </row>
    <row r="465" spans="1:8" x14ac:dyDescent="0.25">
      <c r="B465" s="4">
        <v>1871.03</v>
      </c>
      <c r="C465" t="s">
        <v>3723</v>
      </c>
      <c r="D465" t="s">
        <v>3557</v>
      </c>
      <c r="E465">
        <v>1</v>
      </c>
      <c r="F465" t="s">
        <v>2801</v>
      </c>
      <c r="G465" t="s">
        <v>3722</v>
      </c>
      <c r="H465" t="s">
        <v>2800</v>
      </c>
    </row>
    <row r="466" spans="1:8" x14ac:dyDescent="0.25">
      <c r="B466" s="4">
        <v>1871.03</v>
      </c>
      <c r="C466" t="s">
        <v>3723</v>
      </c>
      <c r="D466" t="s">
        <v>3463</v>
      </c>
      <c r="E466">
        <v>1</v>
      </c>
      <c r="F466" t="s">
        <v>2777</v>
      </c>
      <c r="G466" t="s">
        <v>3722</v>
      </c>
      <c r="H466" t="s">
        <v>2815</v>
      </c>
    </row>
    <row r="467" spans="1:8" x14ac:dyDescent="0.25">
      <c r="B467" s="4">
        <v>1871.03</v>
      </c>
      <c r="C467" t="s">
        <v>3723</v>
      </c>
      <c r="D467" t="s">
        <v>3463</v>
      </c>
      <c r="E467">
        <v>1</v>
      </c>
      <c r="F467" t="s">
        <v>2777</v>
      </c>
      <c r="G467" t="s">
        <v>3722</v>
      </c>
      <c r="H467" t="s">
        <v>2816</v>
      </c>
    </row>
    <row r="468" spans="1:8" x14ac:dyDescent="0.25">
      <c r="B468" s="4">
        <v>1871.04</v>
      </c>
      <c r="C468" t="s">
        <v>3723</v>
      </c>
      <c r="D468" t="s">
        <v>3463</v>
      </c>
      <c r="E468">
        <v>1</v>
      </c>
      <c r="F468" t="s">
        <v>2818</v>
      </c>
      <c r="G468" t="s">
        <v>3722</v>
      </c>
      <c r="H468" t="s">
        <v>2817</v>
      </c>
    </row>
    <row r="469" spans="1:8" x14ac:dyDescent="0.25">
      <c r="B469" s="4">
        <v>1871.05</v>
      </c>
      <c r="C469" t="s">
        <v>3729</v>
      </c>
      <c r="D469" t="s">
        <v>3463</v>
      </c>
      <c r="E469">
        <v>3</v>
      </c>
      <c r="F469" t="s">
        <v>2820</v>
      </c>
      <c r="G469" t="s">
        <v>3722</v>
      </c>
      <c r="H469" t="s">
        <v>2819</v>
      </c>
    </row>
    <row r="470" spans="1:8" x14ac:dyDescent="0.25">
      <c r="B470" s="4">
        <v>1871.05</v>
      </c>
      <c r="C470" t="s">
        <v>3729</v>
      </c>
      <c r="D470" t="s">
        <v>3661</v>
      </c>
      <c r="E470">
        <v>1</v>
      </c>
      <c r="F470" t="s">
        <v>2822</v>
      </c>
      <c r="G470" s="1" t="s">
        <v>2823</v>
      </c>
      <c r="H470" t="s">
        <v>2821</v>
      </c>
    </row>
    <row r="471" spans="1:8" x14ac:dyDescent="0.25">
      <c r="B471" s="4">
        <v>1871.05</v>
      </c>
      <c r="C471" t="s">
        <v>3723</v>
      </c>
      <c r="D471" t="s">
        <v>3463</v>
      </c>
      <c r="E471">
        <v>1</v>
      </c>
      <c r="F471" t="s">
        <v>2825</v>
      </c>
      <c r="G471" t="s">
        <v>3722</v>
      </c>
      <c r="H471" t="s">
        <v>2824</v>
      </c>
    </row>
    <row r="472" spans="1:8" x14ac:dyDescent="0.25">
      <c r="B472" s="4">
        <v>1871.05</v>
      </c>
      <c r="C472" t="s">
        <v>3729</v>
      </c>
      <c r="D472" t="s">
        <v>3463</v>
      </c>
      <c r="E472">
        <v>1</v>
      </c>
      <c r="F472" t="s">
        <v>2827</v>
      </c>
      <c r="G472" t="s">
        <v>3722</v>
      </c>
      <c r="H472" t="s">
        <v>2826</v>
      </c>
    </row>
    <row r="473" spans="1:8" x14ac:dyDescent="0.25">
      <c r="B473" s="4">
        <v>1871.05</v>
      </c>
      <c r="C473" t="s">
        <v>3115</v>
      </c>
      <c r="D473" t="s">
        <v>3689</v>
      </c>
      <c r="E473">
        <v>1</v>
      </c>
      <c r="F473" t="s">
        <v>2829</v>
      </c>
      <c r="G473" t="s">
        <v>3722</v>
      </c>
      <c r="H473" t="s">
        <v>2828</v>
      </c>
    </row>
    <row r="474" spans="1:8" x14ac:dyDescent="0.25">
      <c r="B474" s="4">
        <v>1871.07</v>
      </c>
      <c r="C474" t="s">
        <v>3729</v>
      </c>
      <c r="D474" t="s">
        <v>3463</v>
      </c>
      <c r="E474">
        <v>1</v>
      </c>
      <c r="F474" t="s">
        <v>2835</v>
      </c>
      <c r="G474" t="s">
        <v>3722</v>
      </c>
      <c r="H474" t="s">
        <v>2834</v>
      </c>
    </row>
    <row r="475" spans="1:8" x14ac:dyDescent="0.25">
      <c r="B475" s="4">
        <v>1871.07</v>
      </c>
      <c r="C475" t="s">
        <v>3729</v>
      </c>
      <c r="D475" t="s">
        <v>3463</v>
      </c>
      <c r="E475">
        <v>2</v>
      </c>
      <c r="F475" t="s">
        <v>2837</v>
      </c>
      <c r="G475" t="s">
        <v>3722</v>
      </c>
      <c r="H475" s="1" t="s">
        <v>2836</v>
      </c>
    </row>
    <row r="476" spans="1:8" x14ac:dyDescent="0.25">
      <c r="B476" s="4">
        <v>1871.07</v>
      </c>
      <c r="C476" t="s">
        <v>3723</v>
      </c>
      <c r="D476" t="s">
        <v>3463</v>
      </c>
      <c r="E476">
        <v>1</v>
      </c>
      <c r="F476" t="s">
        <v>2839</v>
      </c>
      <c r="G476" t="s">
        <v>3722</v>
      </c>
      <c r="H476" t="s">
        <v>2838</v>
      </c>
    </row>
    <row r="477" spans="1:8" x14ac:dyDescent="0.25">
      <c r="A477" t="s">
        <v>3637</v>
      </c>
      <c r="B477" s="4">
        <v>1871.07</v>
      </c>
      <c r="C477" t="s">
        <v>3729</v>
      </c>
      <c r="D477" t="s">
        <v>3467</v>
      </c>
      <c r="E477">
        <v>100</v>
      </c>
      <c r="F477" t="s">
        <v>3610</v>
      </c>
      <c r="G477" s="1" t="s">
        <v>3210</v>
      </c>
      <c r="H477" t="s">
        <v>2840</v>
      </c>
    </row>
    <row r="478" spans="1:8" x14ac:dyDescent="0.25">
      <c r="B478" s="4">
        <v>1871.07</v>
      </c>
      <c r="C478" t="s">
        <v>3729</v>
      </c>
      <c r="D478" t="s">
        <v>3467</v>
      </c>
      <c r="E478">
        <v>56</v>
      </c>
      <c r="F478" t="s">
        <v>3610</v>
      </c>
      <c r="G478" t="s">
        <v>3722</v>
      </c>
      <c r="H478" s="1" t="s">
        <v>3211</v>
      </c>
    </row>
    <row r="479" spans="1:8" x14ac:dyDescent="0.25">
      <c r="B479" s="4">
        <v>1871.07</v>
      </c>
      <c r="C479" t="s">
        <v>3729</v>
      </c>
      <c r="D479" t="s">
        <v>3721</v>
      </c>
      <c r="E479">
        <v>2</v>
      </c>
      <c r="F479" t="s">
        <v>3213</v>
      </c>
      <c r="G479" s="1" t="s">
        <v>2852</v>
      </c>
      <c r="H479" t="s">
        <v>3212</v>
      </c>
    </row>
    <row r="480" spans="1:8" x14ac:dyDescent="0.25">
      <c r="B480" s="4">
        <v>1871.08</v>
      </c>
      <c r="C480" t="s">
        <v>3729</v>
      </c>
      <c r="D480" t="s">
        <v>3689</v>
      </c>
      <c r="E480">
        <v>4</v>
      </c>
      <c r="F480" t="s">
        <v>2854</v>
      </c>
      <c r="G480" t="s">
        <v>3722</v>
      </c>
      <c r="H480" s="1" t="s">
        <v>2853</v>
      </c>
    </row>
    <row r="481" spans="1:8" x14ac:dyDescent="0.25">
      <c r="B481" s="4">
        <v>1871.09</v>
      </c>
      <c r="C481" t="s">
        <v>3723</v>
      </c>
      <c r="D481" t="s">
        <v>3463</v>
      </c>
      <c r="E481">
        <v>1</v>
      </c>
      <c r="F481" t="s">
        <v>2856</v>
      </c>
      <c r="G481" t="s">
        <v>3722</v>
      </c>
      <c r="H481" t="s">
        <v>2855</v>
      </c>
    </row>
    <row r="482" spans="1:8" x14ac:dyDescent="0.25">
      <c r="B482" s="4">
        <v>1871.09</v>
      </c>
      <c r="C482" t="s">
        <v>3723</v>
      </c>
      <c r="D482" t="s">
        <v>3463</v>
      </c>
      <c r="E482">
        <v>1</v>
      </c>
      <c r="F482" t="s">
        <v>2858</v>
      </c>
      <c r="G482" t="s">
        <v>3722</v>
      </c>
      <c r="H482" t="s">
        <v>2857</v>
      </c>
    </row>
    <row r="483" spans="1:8" x14ac:dyDescent="0.25">
      <c r="A483" t="s">
        <v>3637</v>
      </c>
      <c r="B483" s="4">
        <v>1871.1</v>
      </c>
      <c r="C483" t="s">
        <v>3729</v>
      </c>
      <c r="D483" t="s">
        <v>3467</v>
      </c>
      <c r="E483">
        <v>19</v>
      </c>
      <c r="F483" t="s">
        <v>3011</v>
      </c>
      <c r="G483" s="1" t="s">
        <v>2860</v>
      </c>
      <c r="H483" t="s">
        <v>2859</v>
      </c>
    </row>
    <row r="484" spans="1:8" x14ac:dyDescent="0.25">
      <c r="B484" s="4">
        <v>1871.1</v>
      </c>
      <c r="C484" t="s">
        <v>3729</v>
      </c>
      <c r="D484" t="s">
        <v>3467</v>
      </c>
      <c r="E484">
        <v>20</v>
      </c>
      <c r="F484" t="s">
        <v>3011</v>
      </c>
      <c r="G484" s="1" t="s">
        <v>2465</v>
      </c>
      <c r="H484" s="1" t="s">
        <v>2867</v>
      </c>
    </row>
    <row r="485" spans="1:8" x14ac:dyDescent="0.25">
      <c r="B485" s="4">
        <v>1871.1</v>
      </c>
      <c r="C485" t="s">
        <v>3729</v>
      </c>
      <c r="D485" t="s">
        <v>3661</v>
      </c>
      <c r="E485">
        <v>1</v>
      </c>
      <c r="F485" t="s">
        <v>2467</v>
      </c>
      <c r="G485" t="s">
        <v>2468</v>
      </c>
      <c r="H485" t="s">
        <v>2466</v>
      </c>
    </row>
    <row r="486" spans="1:8" x14ac:dyDescent="0.25">
      <c r="A486" t="s">
        <v>3637</v>
      </c>
      <c r="B486" s="4">
        <v>1871.1</v>
      </c>
      <c r="C486" t="s">
        <v>3729</v>
      </c>
      <c r="D486" t="s">
        <v>3721</v>
      </c>
      <c r="E486">
        <v>4</v>
      </c>
      <c r="F486" t="s">
        <v>3666</v>
      </c>
      <c r="G486" s="1" t="s">
        <v>2470</v>
      </c>
      <c r="H486" t="s">
        <v>2469</v>
      </c>
    </row>
    <row r="487" spans="1:8" x14ac:dyDescent="0.25">
      <c r="B487" s="4">
        <v>1871.1</v>
      </c>
      <c r="C487" t="s">
        <v>3729</v>
      </c>
      <c r="D487" t="s">
        <v>3721</v>
      </c>
      <c r="E487">
        <v>4</v>
      </c>
      <c r="F487" t="s">
        <v>3666</v>
      </c>
      <c r="G487" t="s">
        <v>2472</v>
      </c>
      <c r="H487" s="1" t="s">
        <v>2471</v>
      </c>
    </row>
    <row r="488" spans="1:8" x14ac:dyDescent="0.25">
      <c r="B488" s="4">
        <v>1871.1</v>
      </c>
      <c r="C488" t="s">
        <v>3723</v>
      </c>
      <c r="D488" t="s">
        <v>3463</v>
      </c>
      <c r="E488">
        <v>3</v>
      </c>
      <c r="F488" t="s">
        <v>2474</v>
      </c>
      <c r="G488" t="s">
        <v>3722</v>
      </c>
      <c r="H488" t="s">
        <v>2473</v>
      </c>
    </row>
    <row r="489" spans="1:8" x14ac:dyDescent="0.25">
      <c r="B489" s="4">
        <v>1871.12</v>
      </c>
      <c r="C489" t="s">
        <v>3723</v>
      </c>
      <c r="D489" t="s">
        <v>3557</v>
      </c>
      <c r="E489">
        <v>3</v>
      </c>
      <c r="F489" t="s">
        <v>2476</v>
      </c>
      <c r="G489" t="s">
        <v>3722</v>
      </c>
      <c r="H489" t="s">
        <v>2475</v>
      </c>
    </row>
    <row r="490" spans="1:8" x14ac:dyDescent="0.25">
      <c r="B490" s="4">
        <v>1872.01</v>
      </c>
      <c r="C490" t="s">
        <v>3729</v>
      </c>
      <c r="D490" t="s">
        <v>3463</v>
      </c>
      <c r="E490">
        <v>4</v>
      </c>
      <c r="F490" t="s">
        <v>2885</v>
      </c>
      <c r="G490" s="1" t="s">
        <v>2886</v>
      </c>
      <c r="H490" t="s">
        <v>2884</v>
      </c>
    </row>
    <row r="491" spans="1:8" x14ac:dyDescent="0.25">
      <c r="A491" t="s">
        <v>3637</v>
      </c>
      <c r="B491" s="4">
        <v>1872.03</v>
      </c>
      <c r="C491" t="s">
        <v>3729</v>
      </c>
      <c r="D491" t="s">
        <v>3463</v>
      </c>
      <c r="E491">
        <v>1</v>
      </c>
      <c r="F491" t="s">
        <v>2912</v>
      </c>
      <c r="G491" t="s">
        <v>2888</v>
      </c>
      <c r="H491" t="s">
        <v>2887</v>
      </c>
    </row>
    <row r="492" spans="1:8" x14ac:dyDescent="0.25">
      <c r="B492" s="4">
        <v>1872.03</v>
      </c>
      <c r="C492" t="s">
        <v>3723</v>
      </c>
      <c r="D492" t="s">
        <v>3704</v>
      </c>
      <c r="E492">
        <v>1</v>
      </c>
      <c r="F492" t="s">
        <v>2912</v>
      </c>
      <c r="G492" t="s">
        <v>3722</v>
      </c>
      <c r="H492" s="1" t="s">
        <v>2889</v>
      </c>
    </row>
    <row r="493" spans="1:8" x14ac:dyDescent="0.25">
      <c r="B493" s="4">
        <v>1872.04</v>
      </c>
      <c r="C493" t="s">
        <v>3723</v>
      </c>
      <c r="D493" t="s">
        <v>3655</v>
      </c>
      <c r="E493">
        <v>3</v>
      </c>
      <c r="F493" t="s">
        <v>2891</v>
      </c>
      <c r="G493" t="s">
        <v>3722</v>
      </c>
      <c r="H493" s="1" t="s">
        <v>2890</v>
      </c>
    </row>
    <row r="494" spans="1:8" x14ac:dyDescent="0.25">
      <c r="B494" s="4">
        <v>1872.09</v>
      </c>
      <c r="C494" t="s">
        <v>3729</v>
      </c>
      <c r="D494" t="s">
        <v>3272</v>
      </c>
      <c r="E494">
        <v>4</v>
      </c>
      <c r="F494" t="s">
        <v>2893</v>
      </c>
      <c r="G494" s="1" t="s">
        <v>2894</v>
      </c>
      <c r="H494" t="s">
        <v>2892</v>
      </c>
    </row>
    <row r="495" spans="1:8" x14ac:dyDescent="0.25">
      <c r="B495" s="4">
        <v>1872.1</v>
      </c>
      <c r="C495" t="s">
        <v>3729</v>
      </c>
      <c r="D495" t="s">
        <v>3689</v>
      </c>
      <c r="E495">
        <v>5</v>
      </c>
      <c r="F495" t="s">
        <v>2896</v>
      </c>
      <c r="G495" t="s">
        <v>3722</v>
      </c>
      <c r="H495" t="s">
        <v>2895</v>
      </c>
    </row>
    <row r="496" spans="1:8" x14ac:dyDescent="0.25">
      <c r="B496" s="4">
        <v>1873.03</v>
      </c>
      <c r="C496" t="s">
        <v>3729</v>
      </c>
      <c r="D496" t="s">
        <v>3438</v>
      </c>
      <c r="E496">
        <v>1</v>
      </c>
      <c r="F496" t="s">
        <v>3194</v>
      </c>
      <c r="G496" s="1" t="s">
        <v>2898</v>
      </c>
      <c r="H496" t="s">
        <v>2897</v>
      </c>
    </row>
    <row r="497" spans="1:8" x14ac:dyDescent="0.25">
      <c r="A497" t="s">
        <v>3637</v>
      </c>
      <c r="B497" s="4">
        <v>1873.04</v>
      </c>
      <c r="C497" t="s">
        <v>3729</v>
      </c>
      <c r="D497" t="s">
        <v>2971</v>
      </c>
      <c r="E497">
        <v>108</v>
      </c>
      <c r="F497" t="s">
        <v>2900</v>
      </c>
      <c r="G497" s="1" t="s">
        <v>2901</v>
      </c>
      <c r="H497" t="s">
        <v>2899</v>
      </c>
    </row>
    <row r="498" spans="1:8" x14ac:dyDescent="0.25">
      <c r="B498" s="4">
        <v>1873.04</v>
      </c>
      <c r="C498" t="s">
        <v>3729</v>
      </c>
      <c r="D498" t="s">
        <v>2971</v>
      </c>
      <c r="E498">
        <v>108</v>
      </c>
      <c r="F498" t="s">
        <v>2900</v>
      </c>
      <c r="G498" t="s">
        <v>2506</v>
      </c>
      <c r="H498" s="1" t="s">
        <v>2505</v>
      </c>
    </row>
    <row r="499" spans="1:8" x14ac:dyDescent="0.25">
      <c r="B499" s="4">
        <v>1873.04</v>
      </c>
      <c r="C499" t="s">
        <v>3723</v>
      </c>
      <c r="D499" t="s">
        <v>3463</v>
      </c>
      <c r="E499">
        <v>1</v>
      </c>
      <c r="F499" t="s">
        <v>2900</v>
      </c>
      <c r="G499" t="s">
        <v>3722</v>
      </c>
      <c r="H499" t="s">
        <v>2507</v>
      </c>
    </row>
    <row r="500" spans="1:8" x14ac:dyDescent="0.25">
      <c r="B500" s="4">
        <v>1874</v>
      </c>
      <c r="C500" t="s">
        <v>3729</v>
      </c>
      <c r="D500" t="s">
        <v>3463</v>
      </c>
      <c r="E500">
        <v>3</v>
      </c>
      <c r="F500" t="s">
        <v>2509</v>
      </c>
      <c r="G500" t="s">
        <v>3722</v>
      </c>
      <c r="H500" t="s">
        <v>2508</v>
      </c>
    </row>
    <row r="501" spans="1:8" x14ac:dyDescent="0.25">
      <c r="B501" s="4">
        <v>1874.01</v>
      </c>
      <c r="C501" t="s">
        <v>3723</v>
      </c>
      <c r="D501" t="s">
        <v>3655</v>
      </c>
      <c r="E501">
        <v>1</v>
      </c>
      <c r="F501" t="s">
        <v>2511</v>
      </c>
      <c r="G501" t="s">
        <v>3722</v>
      </c>
      <c r="H501" t="s">
        <v>2510</v>
      </c>
    </row>
    <row r="502" spans="1:8" x14ac:dyDescent="0.25">
      <c r="B502" s="4">
        <v>1874.02</v>
      </c>
      <c r="C502" t="s">
        <v>3729</v>
      </c>
      <c r="D502" t="s">
        <v>3661</v>
      </c>
      <c r="E502">
        <v>1</v>
      </c>
      <c r="F502" t="s">
        <v>2513</v>
      </c>
      <c r="G502" t="s">
        <v>3722</v>
      </c>
      <c r="H502" s="1" t="s">
        <v>2512</v>
      </c>
    </row>
    <row r="503" spans="1:8" x14ac:dyDescent="0.25">
      <c r="B503" s="4">
        <v>1874.04</v>
      </c>
      <c r="C503" t="s">
        <v>3729</v>
      </c>
      <c r="D503" t="s">
        <v>3721</v>
      </c>
      <c r="E503">
        <v>1</v>
      </c>
      <c r="F503" t="s">
        <v>2515</v>
      </c>
      <c r="G503" t="s">
        <v>3722</v>
      </c>
      <c r="H503" t="s">
        <v>2514</v>
      </c>
    </row>
    <row r="504" spans="1:8" x14ac:dyDescent="0.25">
      <c r="B504" s="4">
        <v>1874.04</v>
      </c>
      <c r="C504" t="s">
        <v>3729</v>
      </c>
      <c r="D504" t="s">
        <v>2971</v>
      </c>
      <c r="E504">
        <v>9</v>
      </c>
      <c r="F504" t="s">
        <v>2517</v>
      </c>
      <c r="G504" t="s">
        <v>3722</v>
      </c>
      <c r="H504" t="s">
        <v>2516</v>
      </c>
    </row>
    <row r="505" spans="1:8" x14ac:dyDescent="0.25">
      <c r="B505" s="4">
        <v>1874.05</v>
      </c>
      <c r="C505" t="s">
        <v>3723</v>
      </c>
      <c r="D505" t="s">
        <v>3463</v>
      </c>
      <c r="E505">
        <v>1</v>
      </c>
      <c r="F505" t="s">
        <v>2519</v>
      </c>
      <c r="G505" t="s">
        <v>3722</v>
      </c>
      <c r="H505" t="s">
        <v>2518</v>
      </c>
    </row>
    <row r="506" spans="1:8" x14ac:dyDescent="0.25">
      <c r="B506" s="4">
        <v>1874.08</v>
      </c>
      <c r="C506" t="s">
        <v>3729</v>
      </c>
      <c r="D506" t="s">
        <v>3463</v>
      </c>
      <c r="E506">
        <v>1</v>
      </c>
      <c r="F506" t="s">
        <v>2521</v>
      </c>
      <c r="G506" t="s">
        <v>3722</v>
      </c>
      <c r="H506" s="1" t="s">
        <v>2520</v>
      </c>
    </row>
    <row r="507" spans="1:8" x14ac:dyDescent="0.25">
      <c r="B507" s="4">
        <v>1874.08</v>
      </c>
      <c r="C507" t="s">
        <v>3723</v>
      </c>
      <c r="D507" t="s">
        <v>2971</v>
      </c>
      <c r="E507">
        <v>6</v>
      </c>
      <c r="F507" t="s">
        <v>2523</v>
      </c>
      <c r="G507" t="s">
        <v>3722</v>
      </c>
      <c r="H507" s="1" t="s">
        <v>2522</v>
      </c>
    </row>
    <row r="508" spans="1:8" x14ac:dyDescent="0.25">
      <c r="B508" s="4">
        <v>1874.08</v>
      </c>
      <c r="C508" t="s">
        <v>3729</v>
      </c>
      <c r="D508" t="s">
        <v>3721</v>
      </c>
      <c r="E508">
        <v>2</v>
      </c>
      <c r="F508" t="s">
        <v>2525</v>
      </c>
      <c r="G508" s="1" t="s">
        <v>2526</v>
      </c>
      <c r="H508" t="s">
        <v>2524</v>
      </c>
    </row>
    <row r="509" spans="1:8" x14ac:dyDescent="0.25">
      <c r="A509" t="s">
        <v>3637</v>
      </c>
      <c r="B509" s="4">
        <v>1874.08</v>
      </c>
      <c r="C509" t="s">
        <v>3729</v>
      </c>
      <c r="D509" t="s">
        <v>3463</v>
      </c>
      <c r="E509">
        <v>16</v>
      </c>
      <c r="F509" t="s">
        <v>2528</v>
      </c>
      <c r="G509" s="1" t="s">
        <v>2529</v>
      </c>
      <c r="H509" t="s">
        <v>2527</v>
      </c>
    </row>
    <row r="510" spans="1:8" x14ac:dyDescent="0.25">
      <c r="B510" s="4">
        <v>1874.08</v>
      </c>
      <c r="C510" t="s">
        <v>3729</v>
      </c>
      <c r="D510" t="s">
        <v>3463</v>
      </c>
      <c r="E510">
        <v>16</v>
      </c>
      <c r="F510" t="s">
        <v>2528</v>
      </c>
      <c r="G510" s="1" t="s">
        <v>2530</v>
      </c>
      <c r="H510" t="s">
        <v>2527</v>
      </c>
    </row>
    <row r="511" spans="1:8" x14ac:dyDescent="0.25">
      <c r="B511" s="4">
        <v>1874.08</v>
      </c>
      <c r="C511" t="s">
        <v>3729</v>
      </c>
      <c r="D511" t="s">
        <v>3721</v>
      </c>
      <c r="E511">
        <v>4</v>
      </c>
      <c r="F511" t="s">
        <v>2532</v>
      </c>
      <c r="G511" s="1" t="s">
        <v>2533</v>
      </c>
      <c r="H511" t="s">
        <v>2531</v>
      </c>
    </row>
    <row r="512" spans="1:8" x14ac:dyDescent="0.25">
      <c r="B512" s="4">
        <v>1874.08</v>
      </c>
      <c r="C512" t="s">
        <v>3723</v>
      </c>
      <c r="D512" t="s">
        <v>3463</v>
      </c>
      <c r="E512">
        <v>4</v>
      </c>
      <c r="F512" t="s">
        <v>2934</v>
      </c>
      <c r="G512" t="s">
        <v>3722</v>
      </c>
      <c r="H512" s="1" t="s">
        <v>2933</v>
      </c>
    </row>
    <row r="513" spans="1:8" x14ac:dyDescent="0.25">
      <c r="A513" t="s">
        <v>3637</v>
      </c>
      <c r="B513" s="4">
        <v>1874.09</v>
      </c>
      <c r="C513" t="s">
        <v>3729</v>
      </c>
      <c r="D513" t="s">
        <v>3721</v>
      </c>
      <c r="E513">
        <v>32</v>
      </c>
      <c r="F513" t="s">
        <v>3194</v>
      </c>
      <c r="G513" s="1" t="s">
        <v>2936</v>
      </c>
      <c r="H513" t="s">
        <v>2935</v>
      </c>
    </row>
    <row r="514" spans="1:8" x14ac:dyDescent="0.25">
      <c r="B514" s="4">
        <v>1874.09</v>
      </c>
      <c r="C514" t="s">
        <v>3729</v>
      </c>
      <c r="D514" t="s">
        <v>3721</v>
      </c>
      <c r="E514">
        <v>32</v>
      </c>
      <c r="F514" t="s">
        <v>3194</v>
      </c>
      <c r="G514" t="s">
        <v>2938</v>
      </c>
      <c r="H514" s="1" t="s">
        <v>2937</v>
      </c>
    </row>
    <row r="515" spans="1:8" x14ac:dyDescent="0.25">
      <c r="B515" s="4">
        <v>1874.1</v>
      </c>
      <c r="C515" t="s">
        <v>3729</v>
      </c>
      <c r="D515" t="s">
        <v>3721</v>
      </c>
      <c r="E515">
        <v>3</v>
      </c>
      <c r="F515" t="s">
        <v>2940</v>
      </c>
      <c r="G515" t="s">
        <v>2941</v>
      </c>
      <c r="H515" t="s">
        <v>2939</v>
      </c>
    </row>
    <row r="516" spans="1:8" x14ac:dyDescent="0.25">
      <c r="B516" s="4">
        <v>1874.1</v>
      </c>
      <c r="C516" t="s">
        <v>3723</v>
      </c>
      <c r="D516" t="s">
        <v>3463</v>
      </c>
      <c r="E516">
        <v>1</v>
      </c>
      <c r="F516" t="s">
        <v>2827</v>
      </c>
      <c r="G516" t="s">
        <v>3722</v>
      </c>
      <c r="H516" t="s">
        <v>2942</v>
      </c>
    </row>
    <row r="517" spans="1:8" x14ac:dyDescent="0.25">
      <c r="B517" s="4">
        <v>1874.1</v>
      </c>
      <c r="C517" t="s">
        <v>3729</v>
      </c>
      <c r="D517" t="s">
        <v>3467</v>
      </c>
      <c r="E517">
        <v>1</v>
      </c>
      <c r="F517" t="s">
        <v>2944</v>
      </c>
      <c r="G517" t="s">
        <v>3722</v>
      </c>
      <c r="H517" t="s">
        <v>2943</v>
      </c>
    </row>
    <row r="518" spans="1:8" x14ac:dyDescent="0.25">
      <c r="B518" s="4">
        <v>1874.1</v>
      </c>
      <c r="C518" t="s">
        <v>3729</v>
      </c>
      <c r="D518" t="s">
        <v>3721</v>
      </c>
      <c r="E518">
        <v>1</v>
      </c>
      <c r="F518" t="s">
        <v>2946</v>
      </c>
      <c r="G518" s="1" t="s">
        <v>2947</v>
      </c>
      <c r="H518" t="s">
        <v>2945</v>
      </c>
    </row>
    <row r="519" spans="1:8" x14ac:dyDescent="0.25">
      <c r="B519" s="4">
        <v>1874.1</v>
      </c>
      <c r="C519" t="s">
        <v>3729</v>
      </c>
      <c r="D519" t="s">
        <v>3728</v>
      </c>
      <c r="E519">
        <v>5</v>
      </c>
      <c r="F519" t="s">
        <v>2949</v>
      </c>
      <c r="G519" t="s">
        <v>2950</v>
      </c>
      <c r="H519" t="s">
        <v>2948</v>
      </c>
    </row>
    <row r="520" spans="1:8" x14ac:dyDescent="0.25">
      <c r="A520" t="s">
        <v>3637</v>
      </c>
      <c r="B520" s="4">
        <v>1874.11</v>
      </c>
      <c r="C520" t="s">
        <v>3729</v>
      </c>
      <c r="D520" t="s">
        <v>3721</v>
      </c>
      <c r="E520">
        <v>3</v>
      </c>
      <c r="F520" t="s">
        <v>2952</v>
      </c>
      <c r="G520" t="s">
        <v>2953</v>
      </c>
      <c r="H520" t="s">
        <v>2951</v>
      </c>
    </row>
    <row r="521" spans="1:8" x14ac:dyDescent="0.25">
      <c r="B521" s="4">
        <v>1874.11</v>
      </c>
      <c r="C521" t="s">
        <v>3729</v>
      </c>
      <c r="D521" t="s">
        <v>3721</v>
      </c>
      <c r="E521">
        <v>7</v>
      </c>
      <c r="F521" t="s">
        <v>2952</v>
      </c>
      <c r="G521" t="s">
        <v>3722</v>
      </c>
      <c r="H521" s="1" t="s">
        <v>2954</v>
      </c>
    </row>
    <row r="522" spans="1:8" x14ac:dyDescent="0.25">
      <c r="A522" t="s">
        <v>3637</v>
      </c>
      <c r="B522" s="4">
        <v>1874.11</v>
      </c>
      <c r="C522" t="s">
        <v>3729</v>
      </c>
      <c r="D522" t="s">
        <v>3721</v>
      </c>
      <c r="E522">
        <v>3</v>
      </c>
      <c r="F522" t="s">
        <v>2923</v>
      </c>
      <c r="G522" t="s">
        <v>2953</v>
      </c>
      <c r="H522" t="s">
        <v>2955</v>
      </c>
    </row>
    <row r="523" spans="1:8" x14ac:dyDescent="0.25">
      <c r="B523" s="4">
        <v>1874.11</v>
      </c>
      <c r="C523" t="s">
        <v>3729</v>
      </c>
      <c r="D523" t="s">
        <v>3463</v>
      </c>
      <c r="E523">
        <v>3</v>
      </c>
      <c r="F523" t="s">
        <v>2923</v>
      </c>
      <c r="G523" t="s">
        <v>3722</v>
      </c>
      <c r="H523" s="1" t="s">
        <v>2956</v>
      </c>
    </row>
    <row r="524" spans="1:8" x14ac:dyDescent="0.25">
      <c r="B524" s="4">
        <v>1874.11</v>
      </c>
      <c r="C524" t="s">
        <v>3729</v>
      </c>
      <c r="D524" t="s">
        <v>3721</v>
      </c>
      <c r="E524">
        <v>1</v>
      </c>
      <c r="F524" t="s">
        <v>3610</v>
      </c>
      <c r="G524" s="1" t="s">
        <v>2958</v>
      </c>
      <c r="H524" t="s">
        <v>2957</v>
      </c>
    </row>
    <row r="525" spans="1:8" x14ac:dyDescent="0.25">
      <c r="B525" s="4">
        <v>1874.11</v>
      </c>
      <c r="C525" t="s">
        <v>3729</v>
      </c>
      <c r="D525" t="s">
        <v>3467</v>
      </c>
      <c r="E525">
        <v>4</v>
      </c>
      <c r="F525" t="s">
        <v>3351</v>
      </c>
      <c r="G525" t="s">
        <v>2960</v>
      </c>
      <c r="H525" t="s">
        <v>2959</v>
      </c>
    </row>
    <row r="526" spans="1:8" x14ac:dyDescent="0.25">
      <c r="A526" t="s">
        <v>3637</v>
      </c>
      <c r="B526" s="4">
        <v>1874.11</v>
      </c>
      <c r="C526" t="s">
        <v>3729</v>
      </c>
      <c r="D526" t="s">
        <v>3721</v>
      </c>
      <c r="E526">
        <v>1</v>
      </c>
      <c r="F526" t="s">
        <v>2962</v>
      </c>
      <c r="G526" t="s">
        <v>2953</v>
      </c>
      <c r="H526" t="s">
        <v>2961</v>
      </c>
    </row>
    <row r="527" spans="1:8" x14ac:dyDescent="0.25">
      <c r="B527" s="4">
        <v>1874.11</v>
      </c>
      <c r="C527" t="s">
        <v>3729</v>
      </c>
      <c r="D527" t="s">
        <v>3721</v>
      </c>
      <c r="E527">
        <v>1</v>
      </c>
      <c r="F527" t="s">
        <v>2962</v>
      </c>
      <c r="G527" t="s">
        <v>3722</v>
      </c>
      <c r="H527" t="s">
        <v>2565</v>
      </c>
    </row>
    <row r="528" spans="1:8" x14ac:dyDescent="0.25">
      <c r="A528" t="s">
        <v>3637</v>
      </c>
      <c r="B528" s="4">
        <v>1874.12</v>
      </c>
      <c r="C528" t="s">
        <v>3729</v>
      </c>
      <c r="D528" t="s">
        <v>3463</v>
      </c>
      <c r="E528">
        <v>13</v>
      </c>
      <c r="F528" t="s">
        <v>3221</v>
      </c>
      <c r="G528" s="1" t="s">
        <v>2567</v>
      </c>
      <c r="H528" t="s">
        <v>2566</v>
      </c>
    </row>
    <row r="529" spans="1:8" x14ac:dyDescent="0.25">
      <c r="B529" s="4">
        <v>1874.12</v>
      </c>
      <c r="C529" t="s">
        <v>3729</v>
      </c>
      <c r="D529" t="s">
        <v>3463</v>
      </c>
      <c r="E529">
        <v>13</v>
      </c>
      <c r="F529" t="s">
        <v>3221</v>
      </c>
      <c r="G529" t="s">
        <v>3722</v>
      </c>
      <c r="H529" s="1" t="s">
        <v>2568</v>
      </c>
    </row>
    <row r="530" spans="1:8" x14ac:dyDescent="0.25">
      <c r="B530" s="4">
        <v>1875.02</v>
      </c>
      <c r="C530" t="s">
        <v>3723</v>
      </c>
      <c r="D530" t="s">
        <v>3655</v>
      </c>
      <c r="E530">
        <v>3</v>
      </c>
      <c r="F530" t="s">
        <v>2570</v>
      </c>
      <c r="G530" t="s">
        <v>3722</v>
      </c>
      <c r="H530" s="1" t="s">
        <v>2569</v>
      </c>
    </row>
    <row r="531" spans="1:8" x14ac:dyDescent="0.25">
      <c r="B531" s="4">
        <v>1875.03</v>
      </c>
      <c r="C531" t="s">
        <v>3729</v>
      </c>
      <c r="D531" t="s">
        <v>3661</v>
      </c>
      <c r="E531">
        <v>1</v>
      </c>
      <c r="F531" t="s">
        <v>2572</v>
      </c>
      <c r="G531" s="1" t="s">
        <v>2573</v>
      </c>
      <c r="H531" t="s">
        <v>2571</v>
      </c>
    </row>
    <row r="532" spans="1:8" x14ac:dyDescent="0.25">
      <c r="B532" s="4">
        <v>1875.05</v>
      </c>
      <c r="C532" t="s">
        <v>3723</v>
      </c>
      <c r="D532" t="s">
        <v>3655</v>
      </c>
      <c r="E532">
        <v>1</v>
      </c>
      <c r="F532" t="s">
        <v>2912</v>
      </c>
      <c r="G532" t="s">
        <v>3722</v>
      </c>
      <c r="H532" s="1" t="s">
        <v>2574</v>
      </c>
    </row>
    <row r="533" spans="1:8" x14ac:dyDescent="0.25">
      <c r="A533" t="s">
        <v>3637</v>
      </c>
      <c r="B533" s="4">
        <v>1875.07</v>
      </c>
      <c r="C533" t="s">
        <v>3729</v>
      </c>
      <c r="D533" t="s">
        <v>3463</v>
      </c>
      <c r="E533">
        <v>8</v>
      </c>
      <c r="F533" t="s">
        <v>3221</v>
      </c>
      <c r="G533" t="s">
        <v>2576</v>
      </c>
      <c r="H533" t="s">
        <v>2575</v>
      </c>
    </row>
    <row r="534" spans="1:8" x14ac:dyDescent="0.25">
      <c r="B534" s="4">
        <v>1875.07</v>
      </c>
      <c r="C534" t="s">
        <v>3729</v>
      </c>
      <c r="D534" t="s">
        <v>3463</v>
      </c>
      <c r="E534">
        <v>4</v>
      </c>
      <c r="F534" t="s">
        <v>3221</v>
      </c>
      <c r="G534" t="s">
        <v>3722</v>
      </c>
      <c r="H534" s="1" t="s">
        <v>2577</v>
      </c>
    </row>
    <row r="535" spans="1:8" x14ac:dyDescent="0.25">
      <c r="B535" s="4">
        <v>1875.08</v>
      </c>
      <c r="C535" t="s">
        <v>3729</v>
      </c>
      <c r="D535" t="s">
        <v>3463</v>
      </c>
      <c r="E535">
        <v>12</v>
      </c>
      <c r="F535" t="s">
        <v>2579</v>
      </c>
      <c r="G535" t="s">
        <v>3722</v>
      </c>
      <c r="H535" t="s">
        <v>2578</v>
      </c>
    </row>
    <row r="536" spans="1:8" x14ac:dyDescent="0.25">
      <c r="A536" t="s">
        <v>3637</v>
      </c>
      <c r="B536" s="4">
        <v>1875.09</v>
      </c>
      <c r="C536" t="s">
        <v>3729</v>
      </c>
      <c r="D536" t="s">
        <v>3463</v>
      </c>
      <c r="E536">
        <v>40</v>
      </c>
      <c r="F536" t="s">
        <v>2581</v>
      </c>
      <c r="G536" s="1" t="s">
        <v>2583</v>
      </c>
      <c r="H536" t="s">
        <v>2580</v>
      </c>
    </row>
    <row r="537" spans="1:8" x14ac:dyDescent="0.25">
      <c r="B537" s="4">
        <v>1875.09</v>
      </c>
      <c r="C537" t="s">
        <v>3729</v>
      </c>
      <c r="D537" t="s">
        <v>3463</v>
      </c>
      <c r="E537">
        <v>40</v>
      </c>
      <c r="F537" t="s">
        <v>2581</v>
      </c>
      <c r="G537" t="s">
        <v>3722</v>
      </c>
      <c r="H537" s="1" t="s">
        <v>2584</v>
      </c>
    </row>
    <row r="538" spans="1:8" x14ac:dyDescent="0.25">
      <c r="B538" s="4">
        <v>1875.09</v>
      </c>
      <c r="C538" t="s">
        <v>3729</v>
      </c>
      <c r="D538" t="s">
        <v>3463</v>
      </c>
      <c r="E538">
        <v>3</v>
      </c>
      <c r="F538" t="s">
        <v>2586</v>
      </c>
      <c r="G538" t="s">
        <v>3722</v>
      </c>
      <c r="H538" s="1" t="s">
        <v>2585</v>
      </c>
    </row>
    <row r="539" spans="1:8" x14ac:dyDescent="0.25">
      <c r="B539" s="4">
        <v>1875.09</v>
      </c>
      <c r="C539" t="s">
        <v>3723</v>
      </c>
      <c r="D539" t="s">
        <v>3689</v>
      </c>
      <c r="E539">
        <v>3</v>
      </c>
      <c r="F539" t="s">
        <v>2586</v>
      </c>
      <c r="G539" t="s">
        <v>3722</v>
      </c>
      <c r="H539" t="s">
        <v>2587</v>
      </c>
    </row>
    <row r="540" spans="1:8" x14ac:dyDescent="0.25">
      <c r="A540" t="s">
        <v>3637</v>
      </c>
      <c r="B540" s="4">
        <v>1875.09</v>
      </c>
      <c r="C540" t="s">
        <v>3729</v>
      </c>
      <c r="D540" t="s">
        <v>2971</v>
      </c>
      <c r="E540">
        <v>3</v>
      </c>
      <c r="F540" t="s">
        <v>2589</v>
      </c>
      <c r="G540" s="1" t="s">
        <v>2590</v>
      </c>
      <c r="H540" t="s">
        <v>2588</v>
      </c>
    </row>
    <row r="541" spans="1:8" x14ac:dyDescent="0.25">
      <c r="B541" s="4">
        <v>1875.1</v>
      </c>
      <c r="C541" t="s">
        <v>3729</v>
      </c>
      <c r="D541" t="s">
        <v>3463</v>
      </c>
      <c r="E541">
        <v>10</v>
      </c>
      <c r="F541" t="s">
        <v>2592</v>
      </c>
      <c r="G541" t="s">
        <v>3722</v>
      </c>
      <c r="H541" s="1" t="s">
        <v>2591</v>
      </c>
    </row>
    <row r="542" spans="1:8" x14ac:dyDescent="0.25">
      <c r="B542" s="4">
        <v>1875.1</v>
      </c>
      <c r="C542" t="s">
        <v>3723</v>
      </c>
      <c r="D542" t="s">
        <v>3557</v>
      </c>
      <c r="E542">
        <v>2</v>
      </c>
      <c r="F542" t="s">
        <v>2594</v>
      </c>
      <c r="G542" t="s">
        <v>3722</v>
      </c>
      <c r="H542" t="s">
        <v>2593</v>
      </c>
    </row>
    <row r="543" spans="1:8" x14ac:dyDescent="0.25">
      <c r="B543" s="4">
        <v>1875.1</v>
      </c>
      <c r="C543" t="s">
        <v>3729</v>
      </c>
      <c r="D543" t="s">
        <v>3467</v>
      </c>
      <c r="E543">
        <v>1</v>
      </c>
      <c r="F543" t="s">
        <v>2596</v>
      </c>
      <c r="G543" s="1" t="s">
        <v>2597</v>
      </c>
      <c r="H543" t="s">
        <v>2595</v>
      </c>
    </row>
    <row r="544" spans="1:8" x14ac:dyDescent="0.25">
      <c r="B544" s="4">
        <v>1875.1</v>
      </c>
      <c r="C544" t="s">
        <v>3729</v>
      </c>
      <c r="D544" t="s">
        <v>3463</v>
      </c>
      <c r="E544">
        <v>2</v>
      </c>
      <c r="F544" t="s">
        <v>2599</v>
      </c>
      <c r="G544" t="s">
        <v>3722</v>
      </c>
      <c r="H544" t="s">
        <v>2598</v>
      </c>
    </row>
    <row r="545" spans="1:8" x14ac:dyDescent="0.25">
      <c r="B545" s="4">
        <v>1875.11</v>
      </c>
      <c r="C545" t="s">
        <v>3729</v>
      </c>
      <c r="D545" t="s">
        <v>2971</v>
      </c>
      <c r="E545">
        <v>4</v>
      </c>
      <c r="F545" t="s">
        <v>2601</v>
      </c>
      <c r="G545" t="s">
        <v>3722</v>
      </c>
      <c r="H545" s="1" t="s">
        <v>2600</v>
      </c>
    </row>
    <row r="546" spans="1:8" x14ac:dyDescent="0.25">
      <c r="B546" s="4">
        <v>1875.12</v>
      </c>
      <c r="C546" t="s">
        <v>3729</v>
      </c>
      <c r="D546" t="s">
        <v>3463</v>
      </c>
      <c r="E546">
        <v>1</v>
      </c>
      <c r="F546" t="s">
        <v>2581</v>
      </c>
      <c r="G546" t="s">
        <v>3722</v>
      </c>
      <c r="H546" t="s">
        <v>2602</v>
      </c>
    </row>
    <row r="547" spans="1:8" x14ac:dyDescent="0.25">
      <c r="B547" s="4">
        <v>1875.12</v>
      </c>
      <c r="C547" t="s">
        <v>3723</v>
      </c>
      <c r="D547" t="s">
        <v>3463</v>
      </c>
      <c r="E547">
        <v>6</v>
      </c>
      <c r="F547" t="s">
        <v>2604</v>
      </c>
      <c r="G547" t="s">
        <v>3722</v>
      </c>
      <c r="H547" t="s">
        <v>2603</v>
      </c>
    </row>
    <row r="548" spans="1:8" x14ac:dyDescent="0.25">
      <c r="B548" s="4">
        <v>1875.12</v>
      </c>
      <c r="C548" t="s">
        <v>3729</v>
      </c>
      <c r="D548" t="s">
        <v>3661</v>
      </c>
      <c r="E548">
        <v>1</v>
      </c>
      <c r="F548" t="s">
        <v>3042</v>
      </c>
      <c r="G548" t="s">
        <v>3722</v>
      </c>
      <c r="H548" s="1" t="s">
        <v>3041</v>
      </c>
    </row>
    <row r="549" spans="1:8" x14ac:dyDescent="0.25">
      <c r="B549" s="4">
        <v>1876</v>
      </c>
      <c r="C549" t="s">
        <v>3729</v>
      </c>
      <c r="D549" t="s">
        <v>3463</v>
      </c>
      <c r="E549">
        <v>3</v>
      </c>
      <c r="F549" t="s">
        <v>3044</v>
      </c>
      <c r="G549" t="s">
        <v>3722</v>
      </c>
      <c r="H549" s="1" t="s">
        <v>3043</v>
      </c>
    </row>
    <row r="550" spans="1:8" x14ac:dyDescent="0.25">
      <c r="B550" s="4">
        <v>1876</v>
      </c>
      <c r="C550" t="s">
        <v>3729</v>
      </c>
      <c r="D550" t="s">
        <v>3721</v>
      </c>
      <c r="E550">
        <v>1</v>
      </c>
      <c r="F550" t="s">
        <v>3046</v>
      </c>
      <c r="G550" t="s">
        <v>3722</v>
      </c>
      <c r="H550" t="s">
        <v>3045</v>
      </c>
    </row>
    <row r="551" spans="1:8" x14ac:dyDescent="0.25">
      <c r="B551" s="4">
        <v>1876</v>
      </c>
      <c r="C551" t="s">
        <v>3723</v>
      </c>
      <c r="D551" t="s">
        <v>3463</v>
      </c>
      <c r="E551">
        <v>2</v>
      </c>
      <c r="F551" t="s">
        <v>3048</v>
      </c>
      <c r="G551" t="s">
        <v>3722</v>
      </c>
      <c r="H551" t="s">
        <v>3047</v>
      </c>
    </row>
    <row r="552" spans="1:8" x14ac:dyDescent="0.25">
      <c r="B552" s="4">
        <v>1876.01</v>
      </c>
      <c r="C552" t="s">
        <v>3729</v>
      </c>
      <c r="D552" t="s">
        <v>3463</v>
      </c>
      <c r="E552">
        <v>2</v>
      </c>
      <c r="F552" t="s">
        <v>3046</v>
      </c>
      <c r="G552" t="s">
        <v>3722</v>
      </c>
      <c r="H552" t="s">
        <v>3049</v>
      </c>
    </row>
    <row r="553" spans="1:8" x14ac:dyDescent="0.25">
      <c r="B553" s="4">
        <v>1876.03</v>
      </c>
      <c r="C553" t="s">
        <v>3723</v>
      </c>
      <c r="D553" t="s">
        <v>3463</v>
      </c>
      <c r="E553">
        <v>2</v>
      </c>
      <c r="F553" t="s">
        <v>3051</v>
      </c>
      <c r="G553" t="s">
        <v>3722</v>
      </c>
      <c r="H553" t="s">
        <v>3050</v>
      </c>
    </row>
    <row r="554" spans="1:8" x14ac:dyDescent="0.25">
      <c r="B554" s="4">
        <v>1876.04</v>
      </c>
      <c r="C554" t="s">
        <v>3723</v>
      </c>
      <c r="D554" t="s">
        <v>3655</v>
      </c>
      <c r="E554">
        <v>1</v>
      </c>
      <c r="F554" t="s">
        <v>3053</v>
      </c>
      <c r="G554" t="s">
        <v>3722</v>
      </c>
      <c r="H554" t="s">
        <v>3052</v>
      </c>
    </row>
    <row r="555" spans="1:8" x14ac:dyDescent="0.25">
      <c r="B555" s="4">
        <v>1876.05</v>
      </c>
      <c r="C555" t="s">
        <v>3723</v>
      </c>
      <c r="D555" t="s">
        <v>3463</v>
      </c>
      <c r="E555">
        <v>6</v>
      </c>
      <c r="F555" t="s">
        <v>3046</v>
      </c>
      <c r="G555" t="s">
        <v>3722</v>
      </c>
      <c r="H555" t="s">
        <v>3054</v>
      </c>
    </row>
    <row r="556" spans="1:8" x14ac:dyDescent="0.25">
      <c r="B556" s="4">
        <v>1876.05</v>
      </c>
      <c r="C556" t="s">
        <v>3729</v>
      </c>
      <c r="D556" t="s">
        <v>3721</v>
      </c>
      <c r="E556">
        <v>3</v>
      </c>
      <c r="F556" t="s">
        <v>3056</v>
      </c>
      <c r="G556" t="s">
        <v>2613</v>
      </c>
      <c r="H556" t="s">
        <v>3055</v>
      </c>
    </row>
    <row r="557" spans="1:8" x14ac:dyDescent="0.25">
      <c r="B557" s="4">
        <v>1876.05</v>
      </c>
      <c r="C557" t="s">
        <v>3723</v>
      </c>
      <c r="D557" t="s">
        <v>3463</v>
      </c>
      <c r="E557">
        <v>5</v>
      </c>
      <c r="F557" t="s">
        <v>2615</v>
      </c>
      <c r="G557" t="s">
        <v>3722</v>
      </c>
      <c r="H557" s="1" t="s">
        <v>2614</v>
      </c>
    </row>
    <row r="558" spans="1:8" x14ac:dyDescent="0.25">
      <c r="B558" s="4">
        <v>1876.06</v>
      </c>
      <c r="C558" t="s">
        <v>3723</v>
      </c>
      <c r="D558" t="s">
        <v>3655</v>
      </c>
      <c r="E558">
        <v>2</v>
      </c>
      <c r="F558" t="s">
        <v>2511</v>
      </c>
      <c r="G558" t="s">
        <v>3722</v>
      </c>
      <c r="H558" t="s">
        <v>2616</v>
      </c>
    </row>
    <row r="559" spans="1:8" x14ac:dyDescent="0.25">
      <c r="A559" t="s">
        <v>3637</v>
      </c>
      <c r="B559" s="4">
        <v>1876.07</v>
      </c>
      <c r="C559" t="s">
        <v>3729</v>
      </c>
      <c r="D559" t="s">
        <v>3463</v>
      </c>
      <c r="E559">
        <v>9</v>
      </c>
      <c r="F559" t="s">
        <v>2618</v>
      </c>
      <c r="G559" s="1" t="s">
        <v>2619</v>
      </c>
      <c r="H559" t="s">
        <v>2617</v>
      </c>
    </row>
    <row r="560" spans="1:8" x14ac:dyDescent="0.25">
      <c r="B560" s="4">
        <v>1876.07</v>
      </c>
      <c r="C560" t="s">
        <v>3729</v>
      </c>
      <c r="D560" t="s">
        <v>3463</v>
      </c>
      <c r="E560">
        <v>7</v>
      </c>
      <c r="F560" t="s">
        <v>2618</v>
      </c>
      <c r="G560" t="s">
        <v>3722</v>
      </c>
      <c r="H560" s="1" t="s">
        <v>2303</v>
      </c>
    </row>
    <row r="561" spans="1:8" x14ac:dyDescent="0.25">
      <c r="B561" s="4">
        <v>1876.08</v>
      </c>
      <c r="C561" t="s">
        <v>3729</v>
      </c>
      <c r="D561" t="s">
        <v>2306</v>
      </c>
      <c r="E561">
        <v>2</v>
      </c>
      <c r="F561" t="s">
        <v>2305</v>
      </c>
      <c r="G561" s="1" t="s">
        <v>2307</v>
      </c>
      <c r="H561" t="s">
        <v>2304</v>
      </c>
    </row>
    <row r="562" spans="1:8" x14ac:dyDescent="0.25">
      <c r="B562" s="4">
        <v>1876.09</v>
      </c>
      <c r="C562" t="s">
        <v>3729</v>
      </c>
      <c r="D562" t="s">
        <v>3463</v>
      </c>
      <c r="E562">
        <v>2</v>
      </c>
      <c r="F562" t="s">
        <v>2309</v>
      </c>
      <c r="G562" t="s">
        <v>3722</v>
      </c>
      <c r="H562" s="1" t="s">
        <v>2308</v>
      </c>
    </row>
    <row r="563" spans="1:8" x14ac:dyDescent="0.25">
      <c r="A563" t="s">
        <v>3637</v>
      </c>
      <c r="B563" s="4">
        <v>1876.09</v>
      </c>
      <c r="C563" t="s">
        <v>3729</v>
      </c>
      <c r="D563" t="s">
        <v>3721</v>
      </c>
      <c r="E563">
        <v>1</v>
      </c>
      <c r="F563" t="s">
        <v>3469</v>
      </c>
      <c r="G563" s="1" t="s">
        <v>2660</v>
      </c>
      <c r="H563" t="s">
        <v>2659</v>
      </c>
    </row>
    <row r="564" spans="1:8" x14ac:dyDescent="0.25">
      <c r="B564" s="4">
        <v>1876.09</v>
      </c>
      <c r="C564" t="s">
        <v>3729</v>
      </c>
      <c r="D564" t="s">
        <v>3721</v>
      </c>
      <c r="E564">
        <v>1</v>
      </c>
      <c r="F564" t="s">
        <v>3469</v>
      </c>
      <c r="G564" t="s">
        <v>3722</v>
      </c>
      <c r="H564" s="1" t="s">
        <v>2661</v>
      </c>
    </row>
    <row r="565" spans="1:8" x14ac:dyDescent="0.25">
      <c r="B565" s="4">
        <v>1876.09</v>
      </c>
      <c r="C565" t="s">
        <v>3729</v>
      </c>
      <c r="D565" t="s">
        <v>3463</v>
      </c>
      <c r="E565">
        <v>100</v>
      </c>
      <c r="F565" t="s">
        <v>2663</v>
      </c>
      <c r="G565" t="s">
        <v>3722</v>
      </c>
      <c r="H565" s="1" t="s">
        <v>2662</v>
      </c>
    </row>
    <row r="566" spans="1:8" x14ac:dyDescent="0.25">
      <c r="B566" s="4">
        <v>1876.1</v>
      </c>
      <c r="C566" t="s">
        <v>3729</v>
      </c>
      <c r="D566" t="s">
        <v>3463</v>
      </c>
      <c r="E566">
        <v>7</v>
      </c>
      <c r="F566" t="s">
        <v>2665</v>
      </c>
      <c r="G566" t="s">
        <v>3722</v>
      </c>
      <c r="H566" s="1" t="s">
        <v>2664</v>
      </c>
    </row>
    <row r="567" spans="1:8" x14ac:dyDescent="0.25">
      <c r="B567" s="4">
        <v>1876.11</v>
      </c>
      <c r="C567" t="s">
        <v>3729</v>
      </c>
      <c r="D567" t="s">
        <v>3721</v>
      </c>
      <c r="E567">
        <v>1</v>
      </c>
      <c r="F567" t="s">
        <v>3469</v>
      </c>
      <c r="G567" t="s">
        <v>3722</v>
      </c>
      <c r="H567" s="1" t="s">
        <v>2666</v>
      </c>
    </row>
    <row r="568" spans="1:8" x14ac:dyDescent="0.25">
      <c r="B568" s="4">
        <v>1877.04</v>
      </c>
      <c r="C568" t="s">
        <v>3729</v>
      </c>
      <c r="E568">
        <v>6</v>
      </c>
      <c r="F568" t="s">
        <v>2668</v>
      </c>
      <c r="G568" t="s">
        <v>3722</v>
      </c>
      <c r="H568" s="1" t="s">
        <v>2667</v>
      </c>
    </row>
    <row r="569" spans="1:8" x14ac:dyDescent="0.25">
      <c r="B569" s="4">
        <v>1877.06</v>
      </c>
      <c r="C569" t="s">
        <v>3723</v>
      </c>
      <c r="D569" t="s">
        <v>3463</v>
      </c>
      <c r="E569">
        <v>1</v>
      </c>
      <c r="F569" t="s">
        <v>2912</v>
      </c>
      <c r="G569" t="s">
        <v>3722</v>
      </c>
      <c r="H569" t="s">
        <v>2669</v>
      </c>
    </row>
    <row r="570" spans="1:8" x14ac:dyDescent="0.25">
      <c r="B570" s="4">
        <v>1877.07</v>
      </c>
      <c r="C570" t="s">
        <v>3729</v>
      </c>
      <c r="D570" t="s">
        <v>3661</v>
      </c>
      <c r="E570">
        <v>9</v>
      </c>
      <c r="F570" t="s">
        <v>2671</v>
      </c>
      <c r="G570" t="s">
        <v>3722</v>
      </c>
      <c r="H570" t="s">
        <v>2670</v>
      </c>
    </row>
    <row r="571" spans="1:8" x14ac:dyDescent="0.25">
      <c r="A571" t="s">
        <v>3637</v>
      </c>
      <c r="B571" s="4">
        <v>1877.07</v>
      </c>
      <c r="C571" t="s">
        <v>3729</v>
      </c>
      <c r="D571" t="s">
        <v>3661</v>
      </c>
      <c r="E571">
        <v>3</v>
      </c>
      <c r="F571" t="s">
        <v>3065</v>
      </c>
      <c r="G571" s="1" t="s">
        <v>2329</v>
      </c>
      <c r="H571" t="s">
        <v>2672</v>
      </c>
    </row>
    <row r="572" spans="1:8" x14ac:dyDescent="0.25">
      <c r="B572" s="4">
        <v>1877.07</v>
      </c>
      <c r="C572" t="s">
        <v>3729</v>
      </c>
      <c r="D572" t="s">
        <v>3661</v>
      </c>
      <c r="E572">
        <v>20</v>
      </c>
      <c r="F572" t="s">
        <v>3065</v>
      </c>
      <c r="G572" s="1" t="s">
        <v>2331</v>
      </c>
      <c r="H572" t="s">
        <v>2330</v>
      </c>
    </row>
    <row r="573" spans="1:8" x14ac:dyDescent="0.25">
      <c r="A573" t="s">
        <v>3637</v>
      </c>
      <c r="B573" s="4">
        <v>1877.07</v>
      </c>
      <c r="C573" t="s">
        <v>3729</v>
      </c>
      <c r="D573" t="s">
        <v>3661</v>
      </c>
      <c r="E573">
        <v>40</v>
      </c>
      <c r="F573" t="s">
        <v>3351</v>
      </c>
      <c r="G573" s="1" t="s">
        <v>2332</v>
      </c>
      <c r="H573" t="s">
        <v>2672</v>
      </c>
    </row>
    <row r="574" spans="1:8" x14ac:dyDescent="0.25">
      <c r="B574" s="4">
        <v>1877.07</v>
      </c>
      <c r="C574" t="s">
        <v>3729</v>
      </c>
      <c r="D574" t="s">
        <v>3661</v>
      </c>
      <c r="E574">
        <v>26</v>
      </c>
      <c r="F574" t="s">
        <v>3351</v>
      </c>
      <c r="G574" t="s">
        <v>3722</v>
      </c>
      <c r="H574" s="1" t="s">
        <v>2333</v>
      </c>
    </row>
    <row r="575" spans="1:8" x14ac:dyDescent="0.25">
      <c r="A575" t="s">
        <v>3637</v>
      </c>
      <c r="B575" s="4">
        <v>1877.07</v>
      </c>
      <c r="C575" t="s">
        <v>3729</v>
      </c>
      <c r="D575" t="s">
        <v>3661</v>
      </c>
      <c r="E575">
        <v>10</v>
      </c>
      <c r="F575" t="s">
        <v>2334</v>
      </c>
      <c r="G575" s="1" t="s">
        <v>2335</v>
      </c>
      <c r="H575" t="s">
        <v>2672</v>
      </c>
    </row>
    <row r="576" spans="1:8" x14ac:dyDescent="0.25">
      <c r="B576" s="4">
        <v>1877.07</v>
      </c>
      <c r="C576" t="s">
        <v>3729</v>
      </c>
      <c r="D576" t="s">
        <v>3661</v>
      </c>
      <c r="E576">
        <v>10</v>
      </c>
      <c r="F576" t="s">
        <v>2334</v>
      </c>
      <c r="G576" t="s">
        <v>2337</v>
      </c>
      <c r="H576" t="s">
        <v>2336</v>
      </c>
    </row>
    <row r="577" spans="1:8" x14ac:dyDescent="0.25">
      <c r="B577" s="4">
        <v>1877.07</v>
      </c>
      <c r="C577" t="s">
        <v>3729</v>
      </c>
      <c r="D577" t="s">
        <v>3467</v>
      </c>
      <c r="E577">
        <v>3</v>
      </c>
      <c r="F577" t="s">
        <v>3676</v>
      </c>
      <c r="G577" t="s">
        <v>3722</v>
      </c>
      <c r="H577" s="1" t="s">
        <v>2338</v>
      </c>
    </row>
    <row r="578" spans="1:8" x14ac:dyDescent="0.25">
      <c r="B578" s="4">
        <v>1877.07</v>
      </c>
      <c r="C578" t="s">
        <v>3729</v>
      </c>
      <c r="D578" t="s">
        <v>3661</v>
      </c>
      <c r="E578">
        <v>1</v>
      </c>
      <c r="F578" t="s">
        <v>2340</v>
      </c>
      <c r="G578" t="s">
        <v>3722</v>
      </c>
      <c r="H578" t="s">
        <v>2339</v>
      </c>
    </row>
    <row r="579" spans="1:8" x14ac:dyDescent="0.25">
      <c r="B579" s="4">
        <v>1877.07</v>
      </c>
      <c r="C579" t="s">
        <v>3723</v>
      </c>
      <c r="D579" t="s">
        <v>3463</v>
      </c>
      <c r="E579">
        <v>2</v>
      </c>
      <c r="F579" t="s">
        <v>2342</v>
      </c>
      <c r="G579" s="1" t="s">
        <v>2723</v>
      </c>
      <c r="H579" t="s">
        <v>2341</v>
      </c>
    </row>
    <row r="580" spans="1:8" x14ac:dyDescent="0.25">
      <c r="A580" t="s">
        <v>3637</v>
      </c>
      <c r="B580" s="4">
        <v>1877.08</v>
      </c>
      <c r="C580" t="s">
        <v>3729</v>
      </c>
      <c r="D580" t="s">
        <v>3661</v>
      </c>
      <c r="E580">
        <v>10</v>
      </c>
      <c r="F580" t="s">
        <v>2665</v>
      </c>
      <c r="G580" s="1" t="s">
        <v>2725</v>
      </c>
      <c r="H580" t="s">
        <v>2724</v>
      </c>
    </row>
    <row r="581" spans="1:8" x14ac:dyDescent="0.25">
      <c r="B581" s="4">
        <v>1877.08</v>
      </c>
      <c r="C581" t="s">
        <v>3729</v>
      </c>
      <c r="D581" t="s">
        <v>3661</v>
      </c>
      <c r="E581">
        <v>6</v>
      </c>
      <c r="F581" t="s">
        <v>2786</v>
      </c>
      <c r="G581" t="s">
        <v>3722</v>
      </c>
      <c r="H581" s="1" t="s">
        <v>2726</v>
      </c>
    </row>
    <row r="582" spans="1:8" x14ac:dyDescent="0.25">
      <c r="B582" s="4">
        <v>1877.12</v>
      </c>
      <c r="C582" t="s">
        <v>3729</v>
      </c>
      <c r="D582" t="s">
        <v>3467</v>
      </c>
      <c r="E582">
        <v>1</v>
      </c>
      <c r="F582" t="s">
        <v>2728</v>
      </c>
      <c r="G582" t="s">
        <v>3722</v>
      </c>
      <c r="H582" s="1" t="s">
        <v>2727</v>
      </c>
    </row>
    <row r="583" spans="1:8" x14ac:dyDescent="0.25">
      <c r="B583" s="4">
        <v>1878.05</v>
      </c>
      <c r="C583" t="s">
        <v>3729</v>
      </c>
      <c r="D583" t="s">
        <v>3721</v>
      </c>
      <c r="E583">
        <v>1</v>
      </c>
      <c r="F583" t="s">
        <v>2730</v>
      </c>
      <c r="G583" t="s">
        <v>2731</v>
      </c>
      <c r="H583" t="s">
        <v>2729</v>
      </c>
    </row>
    <row r="584" spans="1:8" x14ac:dyDescent="0.25">
      <c r="A584" t="s">
        <v>3716</v>
      </c>
      <c r="B584" s="4">
        <v>1878.08</v>
      </c>
      <c r="C584" t="s">
        <v>3729</v>
      </c>
      <c r="D584" t="s">
        <v>3518</v>
      </c>
      <c r="E584">
        <v>2</v>
      </c>
      <c r="F584" t="s">
        <v>2733</v>
      </c>
      <c r="G584" t="s">
        <v>2734</v>
      </c>
      <c r="H584" t="s">
        <v>2732</v>
      </c>
    </row>
    <row r="585" spans="1:8" x14ac:dyDescent="0.25">
      <c r="B585" s="4">
        <v>1878.09</v>
      </c>
      <c r="C585" t="s">
        <v>3723</v>
      </c>
      <c r="D585" t="s">
        <v>3463</v>
      </c>
      <c r="E585">
        <v>1</v>
      </c>
      <c r="F585" t="s">
        <v>2736</v>
      </c>
      <c r="G585" t="s">
        <v>2737</v>
      </c>
      <c r="H585" t="s">
        <v>2735</v>
      </c>
    </row>
    <row r="586" spans="1:8" x14ac:dyDescent="0.25">
      <c r="A586" t="s">
        <v>3716</v>
      </c>
      <c r="B586" s="4">
        <v>1878.09</v>
      </c>
      <c r="C586" t="s">
        <v>3520</v>
      </c>
      <c r="D586" t="s">
        <v>3518</v>
      </c>
      <c r="E586">
        <v>11</v>
      </c>
      <c r="F586" t="s">
        <v>2733</v>
      </c>
      <c r="G586" s="1" t="s">
        <v>2739</v>
      </c>
      <c r="H586" t="s">
        <v>2738</v>
      </c>
    </row>
    <row r="587" spans="1:8" x14ac:dyDescent="0.25">
      <c r="B587" s="4">
        <v>1879.01</v>
      </c>
      <c r="C587" t="s">
        <v>3723</v>
      </c>
      <c r="D587" t="s">
        <v>3655</v>
      </c>
      <c r="E587">
        <v>1</v>
      </c>
      <c r="F587" t="s">
        <v>2741</v>
      </c>
      <c r="G587" t="s">
        <v>3722</v>
      </c>
      <c r="H587" t="s">
        <v>2740</v>
      </c>
    </row>
    <row r="588" spans="1:8" x14ac:dyDescent="0.25">
      <c r="B588" s="4">
        <v>1879.05</v>
      </c>
      <c r="C588" t="s">
        <v>3723</v>
      </c>
      <c r="D588" t="s">
        <v>3463</v>
      </c>
      <c r="E588">
        <v>2</v>
      </c>
      <c r="F588" t="s">
        <v>2743</v>
      </c>
      <c r="G588" t="s">
        <v>2744</v>
      </c>
      <c r="H588" t="s">
        <v>2742</v>
      </c>
    </row>
    <row r="589" spans="1:8" x14ac:dyDescent="0.25">
      <c r="B589" s="4">
        <v>1879.06</v>
      </c>
      <c r="C589" t="s">
        <v>3723</v>
      </c>
      <c r="D589" t="s">
        <v>3655</v>
      </c>
      <c r="E589">
        <v>2</v>
      </c>
      <c r="F589" t="s">
        <v>2746</v>
      </c>
      <c r="G589" t="s">
        <v>3722</v>
      </c>
      <c r="H589" t="s">
        <v>2745</v>
      </c>
    </row>
    <row r="590" spans="1:8" x14ac:dyDescent="0.25">
      <c r="A590" t="s">
        <v>3637</v>
      </c>
      <c r="B590" s="4">
        <v>1879.07</v>
      </c>
      <c r="C590" t="s">
        <v>3723</v>
      </c>
      <c r="D590" t="s">
        <v>3535</v>
      </c>
      <c r="E590">
        <v>1</v>
      </c>
      <c r="F590" t="s">
        <v>2748</v>
      </c>
      <c r="G590" t="s">
        <v>3114</v>
      </c>
      <c r="H590" t="s">
        <v>2747</v>
      </c>
    </row>
    <row r="591" spans="1:8" x14ac:dyDescent="0.25">
      <c r="B591" s="4">
        <v>1879.07</v>
      </c>
      <c r="C591" t="s">
        <v>3723</v>
      </c>
      <c r="D591" t="s">
        <v>3535</v>
      </c>
      <c r="E591">
        <v>1</v>
      </c>
      <c r="F591" t="s">
        <v>2750</v>
      </c>
      <c r="G591" t="s">
        <v>3722</v>
      </c>
      <c r="H591" t="s">
        <v>2749</v>
      </c>
    </row>
    <row r="592" spans="1:8" x14ac:dyDescent="0.25">
      <c r="A592" t="s">
        <v>3716</v>
      </c>
      <c r="B592" s="4">
        <v>1879.08</v>
      </c>
      <c r="C592" t="s">
        <v>3729</v>
      </c>
      <c r="D592" t="s">
        <v>2753</v>
      </c>
      <c r="E592">
        <v>1</v>
      </c>
      <c r="F592" t="s">
        <v>2752</v>
      </c>
      <c r="G592" t="s">
        <v>3722</v>
      </c>
      <c r="H592" t="s">
        <v>2751</v>
      </c>
    </row>
    <row r="593" spans="1:8" x14ac:dyDescent="0.25">
      <c r="B593" s="4">
        <v>1879.08</v>
      </c>
      <c r="C593" t="s">
        <v>3115</v>
      </c>
      <c r="D593" t="s">
        <v>3721</v>
      </c>
      <c r="E593">
        <v>1</v>
      </c>
      <c r="F593" t="s">
        <v>2755</v>
      </c>
      <c r="G593" t="s">
        <v>2756</v>
      </c>
      <c r="H593" t="s">
        <v>2754</v>
      </c>
    </row>
    <row r="594" spans="1:8" x14ac:dyDescent="0.25">
      <c r="B594" s="4">
        <v>1879.08</v>
      </c>
      <c r="C594" t="s">
        <v>3115</v>
      </c>
      <c r="D594" t="s">
        <v>3721</v>
      </c>
      <c r="E594">
        <v>1</v>
      </c>
      <c r="F594" t="s">
        <v>2758</v>
      </c>
      <c r="G594" t="s">
        <v>2759</v>
      </c>
      <c r="H594" t="s">
        <v>2757</v>
      </c>
    </row>
    <row r="595" spans="1:8" x14ac:dyDescent="0.25">
      <c r="B595" s="4">
        <v>1879.09</v>
      </c>
      <c r="C595" t="s">
        <v>3729</v>
      </c>
      <c r="E595">
        <v>6</v>
      </c>
      <c r="F595" t="s">
        <v>2761</v>
      </c>
      <c r="G595" t="s">
        <v>2762</v>
      </c>
      <c r="H595" t="s">
        <v>2760</v>
      </c>
    </row>
    <row r="596" spans="1:8" x14ac:dyDescent="0.25">
      <c r="B596" s="4">
        <v>1879.1</v>
      </c>
      <c r="C596" t="s">
        <v>3723</v>
      </c>
      <c r="D596" t="s">
        <v>3463</v>
      </c>
      <c r="E596">
        <v>2</v>
      </c>
      <c r="F596" t="s">
        <v>2764</v>
      </c>
      <c r="G596" t="s">
        <v>2765</v>
      </c>
      <c r="H596" t="s">
        <v>2763</v>
      </c>
    </row>
    <row r="597" spans="1:8" x14ac:dyDescent="0.25">
      <c r="B597" s="4">
        <v>1879.11</v>
      </c>
      <c r="C597" t="s">
        <v>3723</v>
      </c>
      <c r="D597" t="s">
        <v>3655</v>
      </c>
      <c r="E597">
        <v>1</v>
      </c>
      <c r="F597" t="s">
        <v>2375</v>
      </c>
      <c r="G597" t="s">
        <v>3722</v>
      </c>
      <c r="H597" t="s">
        <v>2374</v>
      </c>
    </row>
    <row r="598" spans="1:8" x14ac:dyDescent="0.25">
      <c r="B598" s="4">
        <v>1880.03</v>
      </c>
      <c r="C598" t="s">
        <v>3723</v>
      </c>
      <c r="D598" t="s">
        <v>3655</v>
      </c>
      <c r="E598">
        <v>3</v>
      </c>
      <c r="F598" t="s">
        <v>2377</v>
      </c>
      <c r="G598" t="s">
        <v>3722</v>
      </c>
      <c r="H598" t="s">
        <v>2376</v>
      </c>
    </row>
    <row r="599" spans="1:8" x14ac:dyDescent="0.25">
      <c r="B599" s="4">
        <v>1880.04</v>
      </c>
      <c r="C599" t="s">
        <v>3729</v>
      </c>
      <c r="D599" t="s">
        <v>2380</v>
      </c>
      <c r="E599">
        <v>2</v>
      </c>
      <c r="F599" t="s">
        <v>2379</v>
      </c>
      <c r="G599" t="s">
        <v>3722</v>
      </c>
      <c r="H599" s="1" t="s">
        <v>2378</v>
      </c>
    </row>
    <row r="600" spans="1:8" x14ac:dyDescent="0.25">
      <c r="B600" s="4">
        <v>1880.05</v>
      </c>
      <c r="C600" t="s">
        <v>3723</v>
      </c>
      <c r="D600" t="s">
        <v>3655</v>
      </c>
      <c r="E600">
        <v>3</v>
      </c>
      <c r="F600" t="s">
        <v>2382</v>
      </c>
      <c r="G600" t="s">
        <v>3722</v>
      </c>
      <c r="H600" t="s">
        <v>2381</v>
      </c>
    </row>
    <row r="601" spans="1:8" x14ac:dyDescent="0.25">
      <c r="B601" s="4">
        <v>1880.07</v>
      </c>
      <c r="C601" t="s">
        <v>3723</v>
      </c>
      <c r="D601" t="s">
        <v>3463</v>
      </c>
      <c r="E601">
        <v>1</v>
      </c>
      <c r="F601" t="s">
        <v>2384</v>
      </c>
      <c r="G601" t="s">
        <v>3722</v>
      </c>
      <c r="H601" t="s">
        <v>2383</v>
      </c>
    </row>
    <row r="602" spans="1:8" x14ac:dyDescent="0.25">
      <c r="B602" s="4">
        <v>1880.09</v>
      </c>
      <c r="C602" t="s">
        <v>3729</v>
      </c>
      <c r="D602" t="s">
        <v>3661</v>
      </c>
      <c r="E602">
        <v>2</v>
      </c>
      <c r="F602" t="s">
        <v>3422</v>
      </c>
      <c r="G602" t="s">
        <v>2386</v>
      </c>
      <c r="H602" t="s">
        <v>2385</v>
      </c>
    </row>
    <row r="603" spans="1:8" x14ac:dyDescent="0.25">
      <c r="B603" s="4">
        <v>1880.09</v>
      </c>
      <c r="C603" t="s">
        <v>3723</v>
      </c>
      <c r="D603" t="s">
        <v>3655</v>
      </c>
      <c r="E603">
        <v>2</v>
      </c>
      <c r="F603" t="s">
        <v>3256</v>
      </c>
      <c r="G603" t="s">
        <v>3722</v>
      </c>
      <c r="H603" t="s">
        <v>2387</v>
      </c>
    </row>
    <row r="604" spans="1:8" x14ac:dyDescent="0.25">
      <c r="A604" t="s">
        <v>3637</v>
      </c>
      <c r="B604" s="4">
        <v>1880.1</v>
      </c>
      <c r="C604" t="s">
        <v>3729</v>
      </c>
      <c r="D604" t="s">
        <v>3467</v>
      </c>
      <c r="E604">
        <v>3</v>
      </c>
      <c r="F604" t="s">
        <v>2389</v>
      </c>
      <c r="G604" s="1" t="s">
        <v>2390</v>
      </c>
      <c r="H604" t="s">
        <v>2388</v>
      </c>
    </row>
    <row r="605" spans="1:8" x14ac:dyDescent="0.25">
      <c r="B605" s="4">
        <v>1880.1</v>
      </c>
      <c r="C605" t="s">
        <v>3729</v>
      </c>
      <c r="D605" t="s">
        <v>3467</v>
      </c>
      <c r="E605">
        <v>1</v>
      </c>
      <c r="F605" t="s">
        <v>2389</v>
      </c>
      <c r="G605" t="s">
        <v>2392</v>
      </c>
      <c r="H605" s="1" t="s">
        <v>2391</v>
      </c>
    </row>
    <row r="606" spans="1:8" x14ac:dyDescent="0.25">
      <c r="B606" s="4">
        <v>1880.1</v>
      </c>
      <c r="C606" t="s">
        <v>3729</v>
      </c>
      <c r="D606" t="s">
        <v>3721</v>
      </c>
      <c r="E606">
        <v>1</v>
      </c>
      <c r="F606" t="s">
        <v>2394</v>
      </c>
      <c r="G606" s="1" t="s">
        <v>2395</v>
      </c>
      <c r="H606" t="s">
        <v>2393</v>
      </c>
    </row>
    <row r="607" spans="1:8" x14ac:dyDescent="0.25">
      <c r="B607" s="4">
        <v>1881</v>
      </c>
      <c r="C607" t="s">
        <v>3115</v>
      </c>
      <c r="D607" t="s">
        <v>3721</v>
      </c>
      <c r="E607">
        <v>1</v>
      </c>
      <c r="F607" t="s">
        <v>3778</v>
      </c>
      <c r="G607" t="s">
        <v>3766</v>
      </c>
      <c r="H607" t="s">
        <v>3779</v>
      </c>
    </row>
    <row r="608" spans="1:8" x14ac:dyDescent="0.25">
      <c r="B608" s="4">
        <v>1881.01</v>
      </c>
      <c r="C608" t="s">
        <v>3723</v>
      </c>
      <c r="D608" t="s">
        <v>3655</v>
      </c>
      <c r="E608">
        <v>1</v>
      </c>
      <c r="F608" t="s">
        <v>2752</v>
      </c>
      <c r="G608" t="s">
        <v>3722</v>
      </c>
      <c r="H608" t="s">
        <v>2396</v>
      </c>
    </row>
    <row r="609" spans="1:8" x14ac:dyDescent="0.25">
      <c r="B609" s="4">
        <v>1881.02</v>
      </c>
      <c r="C609" t="s">
        <v>3723</v>
      </c>
      <c r="D609" t="s">
        <v>3704</v>
      </c>
      <c r="E609">
        <v>7</v>
      </c>
      <c r="F609" t="s">
        <v>3256</v>
      </c>
      <c r="G609" t="s">
        <v>3722</v>
      </c>
      <c r="H609" t="s">
        <v>2397</v>
      </c>
    </row>
    <row r="610" spans="1:8" x14ac:dyDescent="0.25">
      <c r="B610" s="4">
        <v>1881.04</v>
      </c>
      <c r="C610" t="s">
        <v>3729</v>
      </c>
      <c r="D610" t="s">
        <v>3721</v>
      </c>
      <c r="E610">
        <v>6</v>
      </c>
      <c r="F610" t="s">
        <v>2399</v>
      </c>
      <c r="G610" t="s">
        <v>2400</v>
      </c>
      <c r="H610" t="s">
        <v>2398</v>
      </c>
    </row>
    <row r="611" spans="1:8" x14ac:dyDescent="0.25">
      <c r="B611" s="4">
        <v>1881.06</v>
      </c>
      <c r="C611" t="s">
        <v>3723</v>
      </c>
      <c r="D611" t="s">
        <v>3463</v>
      </c>
      <c r="E611">
        <v>2</v>
      </c>
      <c r="F611" t="s">
        <v>2402</v>
      </c>
      <c r="G611" t="s">
        <v>3722</v>
      </c>
      <c r="H611" s="1" t="s">
        <v>2401</v>
      </c>
    </row>
    <row r="612" spans="1:8" x14ac:dyDescent="0.25">
      <c r="A612" t="s">
        <v>3716</v>
      </c>
      <c r="B612" s="4">
        <v>1881.08</v>
      </c>
      <c r="C612" t="s">
        <v>3520</v>
      </c>
      <c r="D612" t="s">
        <v>3518</v>
      </c>
      <c r="E612">
        <v>70</v>
      </c>
      <c r="F612" t="s">
        <v>2404</v>
      </c>
      <c r="G612" t="s">
        <v>2405</v>
      </c>
      <c r="H612" t="s">
        <v>2403</v>
      </c>
    </row>
    <row r="613" spans="1:8" x14ac:dyDescent="0.25">
      <c r="A613" t="s">
        <v>3716</v>
      </c>
      <c r="B613" s="4">
        <v>1881.08</v>
      </c>
      <c r="C613" t="s">
        <v>3520</v>
      </c>
      <c r="D613" t="s">
        <v>3518</v>
      </c>
      <c r="E613">
        <v>2</v>
      </c>
      <c r="F613" t="s">
        <v>2404</v>
      </c>
      <c r="G613" t="s">
        <v>2407</v>
      </c>
      <c r="H613" t="s">
        <v>2406</v>
      </c>
    </row>
    <row r="614" spans="1:8" x14ac:dyDescent="0.25">
      <c r="A614" t="s">
        <v>3716</v>
      </c>
      <c r="B614" s="4">
        <v>1881.09</v>
      </c>
      <c r="C614" t="s">
        <v>3520</v>
      </c>
      <c r="D614" t="s">
        <v>3518</v>
      </c>
      <c r="E614">
        <v>20</v>
      </c>
      <c r="F614" t="s">
        <v>2409</v>
      </c>
      <c r="G614" t="s">
        <v>2410</v>
      </c>
      <c r="H614" t="s">
        <v>2408</v>
      </c>
    </row>
    <row r="615" spans="1:8" x14ac:dyDescent="0.25">
      <c r="B615" s="4">
        <v>1881.12</v>
      </c>
      <c r="C615" t="s">
        <v>3729</v>
      </c>
      <c r="D615" t="s">
        <v>3463</v>
      </c>
      <c r="E615">
        <v>3</v>
      </c>
      <c r="F615" t="s">
        <v>2412</v>
      </c>
      <c r="G615" t="s">
        <v>2413</v>
      </c>
      <c r="H615" t="s">
        <v>2411</v>
      </c>
    </row>
    <row r="616" spans="1:8" x14ac:dyDescent="0.25">
      <c r="B616" s="4">
        <v>1882.03</v>
      </c>
      <c r="C616" t="s">
        <v>3723</v>
      </c>
      <c r="D616" t="s">
        <v>3655</v>
      </c>
      <c r="E616">
        <v>3</v>
      </c>
      <c r="F616" t="s">
        <v>2415</v>
      </c>
      <c r="G616" t="s">
        <v>2416</v>
      </c>
      <c r="H616" t="s">
        <v>2414</v>
      </c>
    </row>
    <row r="617" spans="1:8" x14ac:dyDescent="0.25">
      <c r="B617" s="4">
        <v>1882.03</v>
      </c>
      <c r="C617" t="s">
        <v>3723</v>
      </c>
      <c r="D617" t="s">
        <v>3655</v>
      </c>
      <c r="E617">
        <v>1</v>
      </c>
      <c r="F617" t="s">
        <v>3510</v>
      </c>
      <c r="G617" t="s">
        <v>3722</v>
      </c>
      <c r="H617" s="1" t="s">
        <v>2417</v>
      </c>
    </row>
    <row r="618" spans="1:8" x14ac:dyDescent="0.25">
      <c r="B618" s="4">
        <v>1882.08</v>
      </c>
      <c r="C618" t="s">
        <v>3723</v>
      </c>
      <c r="D618" t="s">
        <v>3463</v>
      </c>
      <c r="E618">
        <v>2</v>
      </c>
      <c r="F618" t="s">
        <v>2419</v>
      </c>
      <c r="G618" t="s">
        <v>3722</v>
      </c>
      <c r="H618" s="1" t="s">
        <v>2418</v>
      </c>
    </row>
    <row r="619" spans="1:8" x14ac:dyDescent="0.25">
      <c r="B619" s="4">
        <v>1882.08</v>
      </c>
      <c r="C619" t="s">
        <v>3723</v>
      </c>
      <c r="D619" t="s">
        <v>3463</v>
      </c>
      <c r="E619">
        <v>2</v>
      </c>
      <c r="F619" t="s">
        <v>2421</v>
      </c>
      <c r="G619" t="s">
        <v>2422</v>
      </c>
      <c r="H619" t="s">
        <v>2420</v>
      </c>
    </row>
    <row r="620" spans="1:8" x14ac:dyDescent="0.25">
      <c r="B620" s="4">
        <v>1882.1</v>
      </c>
      <c r="C620" t="s">
        <v>3723</v>
      </c>
      <c r="D620" t="s">
        <v>3463</v>
      </c>
      <c r="E620">
        <v>1</v>
      </c>
      <c r="F620" t="s">
        <v>2831</v>
      </c>
      <c r="G620" t="s">
        <v>3722</v>
      </c>
      <c r="H620" t="s">
        <v>2830</v>
      </c>
    </row>
    <row r="621" spans="1:8" x14ac:dyDescent="0.25">
      <c r="B621" s="4">
        <v>1882.1</v>
      </c>
      <c r="C621" t="s">
        <v>3729</v>
      </c>
      <c r="D621" t="s">
        <v>3721</v>
      </c>
      <c r="E621">
        <v>7</v>
      </c>
      <c r="F621" t="s">
        <v>2833</v>
      </c>
      <c r="G621" t="s">
        <v>2426</v>
      </c>
      <c r="H621" t="s">
        <v>2832</v>
      </c>
    </row>
    <row r="622" spans="1:8" x14ac:dyDescent="0.25">
      <c r="B622" s="4">
        <v>1882.1</v>
      </c>
      <c r="C622" t="s">
        <v>3729</v>
      </c>
      <c r="D622" t="s">
        <v>3721</v>
      </c>
      <c r="E622">
        <v>1</v>
      </c>
      <c r="F622" t="s">
        <v>2428</v>
      </c>
      <c r="G622" t="s">
        <v>2429</v>
      </c>
      <c r="H622" t="s">
        <v>2427</v>
      </c>
    </row>
    <row r="623" spans="1:8" x14ac:dyDescent="0.25">
      <c r="B623" s="4">
        <v>1882.11</v>
      </c>
      <c r="C623" t="s">
        <v>3729</v>
      </c>
      <c r="D623" t="s">
        <v>3655</v>
      </c>
      <c r="E623">
        <v>6</v>
      </c>
      <c r="F623" t="s">
        <v>2431</v>
      </c>
      <c r="G623" s="1" t="s">
        <v>2432</v>
      </c>
      <c r="H623" t="s">
        <v>2430</v>
      </c>
    </row>
    <row r="624" spans="1:8" x14ac:dyDescent="0.25">
      <c r="B624" s="4">
        <v>1883.04</v>
      </c>
      <c r="C624" t="s">
        <v>3729</v>
      </c>
      <c r="D624" t="s">
        <v>3463</v>
      </c>
      <c r="E624">
        <v>3</v>
      </c>
      <c r="F624" t="s">
        <v>2434</v>
      </c>
      <c r="G624" s="1" t="s">
        <v>2435</v>
      </c>
      <c r="H624" t="s">
        <v>2433</v>
      </c>
    </row>
    <row r="625" spans="1:8" x14ac:dyDescent="0.25">
      <c r="B625" s="4">
        <v>1883.04</v>
      </c>
      <c r="C625" t="s">
        <v>3723</v>
      </c>
      <c r="D625" t="s">
        <v>3463</v>
      </c>
      <c r="E625">
        <v>1</v>
      </c>
      <c r="F625" t="s">
        <v>2842</v>
      </c>
      <c r="G625" t="s">
        <v>3722</v>
      </c>
      <c r="H625" t="s">
        <v>2841</v>
      </c>
    </row>
    <row r="626" spans="1:8" x14ac:dyDescent="0.25">
      <c r="B626" s="4">
        <v>1883.09</v>
      </c>
      <c r="C626" t="s">
        <v>3723</v>
      </c>
      <c r="D626" t="s">
        <v>3463</v>
      </c>
      <c r="E626">
        <v>1</v>
      </c>
      <c r="F626" t="s">
        <v>2844</v>
      </c>
      <c r="G626" t="s">
        <v>3722</v>
      </c>
      <c r="H626" t="s">
        <v>2843</v>
      </c>
    </row>
    <row r="627" spans="1:8" x14ac:dyDescent="0.25">
      <c r="B627" s="4">
        <v>1883.1</v>
      </c>
      <c r="C627" t="s">
        <v>3729</v>
      </c>
      <c r="D627" t="s">
        <v>3721</v>
      </c>
      <c r="E627">
        <v>2</v>
      </c>
      <c r="F627" t="s">
        <v>2846</v>
      </c>
      <c r="G627" t="s">
        <v>3722</v>
      </c>
      <c r="H627" s="1" t="s">
        <v>2845</v>
      </c>
    </row>
    <row r="628" spans="1:8" x14ac:dyDescent="0.25">
      <c r="B628" s="4">
        <v>1883.1</v>
      </c>
      <c r="C628" t="s">
        <v>3723</v>
      </c>
      <c r="D628" t="s">
        <v>3463</v>
      </c>
      <c r="E628">
        <v>3</v>
      </c>
      <c r="F628" t="s">
        <v>2848</v>
      </c>
      <c r="G628" s="1" t="s">
        <v>2849</v>
      </c>
      <c r="H628" t="s">
        <v>2847</v>
      </c>
    </row>
    <row r="629" spans="1:8" x14ac:dyDescent="0.25">
      <c r="A629" t="s">
        <v>3637</v>
      </c>
      <c r="B629" s="4">
        <v>1883.11</v>
      </c>
      <c r="C629" t="s">
        <v>3729</v>
      </c>
      <c r="D629" t="s">
        <v>3721</v>
      </c>
      <c r="E629">
        <v>4</v>
      </c>
      <c r="F629" t="s">
        <v>2851</v>
      </c>
      <c r="G629" s="1" t="s">
        <v>2450</v>
      </c>
      <c r="H629" t="s">
        <v>2850</v>
      </c>
    </row>
    <row r="630" spans="1:8" x14ac:dyDescent="0.25">
      <c r="A630" t="s">
        <v>3637</v>
      </c>
      <c r="B630" s="4">
        <v>1883.11</v>
      </c>
      <c r="C630" t="s">
        <v>3729</v>
      </c>
      <c r="D630" t="s">
        <v>3721</v>
      </c>
      <c r="E630">
        <v>6</v>
      </c>
      <c r="F630" t="s">
        <v>2851</v>
      </c>
      <c r="G630" s="1" t="s">
        <v>2452</v>
      </c>
      <c r="H630" t="s">
        <v>2451</v>
      </c>
    </row>
    <row r="631" spans="1:8" x14ac:dyDescent="0.25">
      <c r="B631" s="4">
        <v>1883.11</v>
      </c>
      <c r="C631" t="s">
        <v>3729</v>
      </c>
      <c r="D631" t="s">
        <v>3721</v>
      </c>
      <c r="E631">
        <v>3</v>
      </c>
      <c r="F631" t="s">
        <v>2851</v>
      </c>
      <c r="G631" t="s">
        <v>3722</v>
      </c>
      <c r="H631" t="s">
        <v>2453</v>
      </c>
    </row>
    <row r="632" spans="1:8" x14ac:dyDescent="0.25">
      <c r="B632" s="4">
        <v>1883.12</v>
      </c>
      <c r="C632" t="s">
        <v>3723</v>
      </c>
      <c r="D632" t="s">
        <v>3463</v>
      </c>
      <c r="E632">
        <v>4</v>
      </c>
      <c r="F632" t="s">
        <v>2586</v>
      </c>
      <c r="G632" t="s">
        <v>2861</v>
      </c>
      <c r="H632" t="s">
        <v>2454</v>
      </c>
    </row>
    <row r="633" spans="1:8" x14ac:dyDescent="0.25">
      <c r="B633" s="4">
        <v>1884.01</v>
      </c>
      <c r="C633" t="s">
        <v>3729</v>
      </c>
      <c r="D633" t="s">
        <v>3463</v>
      </c>
      <c r="E633">
        <v>1</v>
      </c>
      <c r="F633" t="s">
        <v>2863</v>
      </c>
      <c r="G633" s="1" t="s">
        <v>2864</v>
      </c>
      <c r="H633" t="s">
        <v>2862</v>
      </c>
    </row>
    <row r="634" spans="1:8" x14ac:dyDescent="0.25">
      <c r="B634" s="4">
        <v>1884.03</v>
      </c>
      <c r="C634" t="s">
        <v>3729</v>
      </c>
      <c r="D634" t="s">
        <v>3655</v>
      </c>
      <c r="E634">
        <v>50</v>
      </c>
      <c r="F634" t="s">
        <v>3608</v>
      </c>
      <c r="G634" t="s">
        <v>3722</v>
      </c>
      <c r="H634" s="1" t="s">
        <v>2865</v>
      </c>
    </row>
    <row r="635" spans="1:8" x14ac:dyDescent="0.25">
      <c r="A635" t="s">
        <v>3637</v>
      </c>
      <c r="B635" s="4">
        <v>1884.03</v>
      </c>
      <c r="C635" t="s">
        <v>3729</v>
      </c>
      <c r="D635" t="s">
        <v>3721</v>
      </c>
      <c r="E635">
        <v>56</v>
      </c>
      <c r="F635" t="s">
        <v>3540</v>
      </c>
      <c r="G635" s="1" t="s">
        <v>2113</v>
      </c>
      <c r="H635" t="s">
        <v>2866</v>
      </c>
    </row>
    <row r="636" spans="1:8" x14ac:dyDescent="0.25">
      <c r="B636" s="4">
        <v>1884.07</v>
      </c>
      <c r="C636" t="s">
        <v>3729</v>
      </c>
      <c r="D636" t="s">
        <v>3655</v>
      </c>
      <c r="E636">
        <v>2</v>
      </c>
      <c r="F636" t="s">
        <v>2115</v>
      </c>
      <c r="G636" t="s">
        <v>3722</v>
      </c>
      <c r="H636" t="s">
        <v>2114</v>
      </c>
    </row>
    <row r="637" spans="1:8" x14ac:dyDescent="0.25">
      <c r="B637" s="4">
        <v>1884.07</v>
      </c>
      <c r="C637" t="s">
        <v>3723</v>
      </c>
      <c r="D637" t="s">
        <v>3655</v>
      </c>
      <c r="E637">
        <v>5</v>
      </c>
      <c r="F637" t="s">
        <v>2117</v>
      </c>
      <c r="G637" t="s">
        <v>3722</v>
      </c>
      <c r="H637" t="s">
        <v>2116</v>
      </c>
    </row>
    <row r="638" spans="1:8" x14ac:dyDescent="0.25">
      <c r="B638" s="4">
        <v>1884.07</v>
      </c>
      <c r="C638" t="s">
        <v>3723</v>
      </c>
      <c r="D638" t="s">
        <v>3655</v>
      </c>
      <c r="E638">
        <v>1</v>
      </c>
      <c r="F638" t="s">
        <v>2119</v>
      </c>
      <c r="G638" t="s">
        <v>3722</v>
      </c>
      <c r="H638" t="s">
        <v>2118</v>
      </c>
    </row>
    <row r="639" spans="1:8" x14ac:dyDescent="0.25">
      <c r="B639" s="4">
        <v>1884.07</v>
      </c>
      <c r="C639" t="s">
        <v>3729</v>
      </c>
      <c r="D639" t="s">
        <v>3655</v>
      </c>
      <c r="E639">
        <v>3</v>
      </c>
      <c r="F639" t="s">
        <v>2121</v>
      </c>
      <c r="G639" t="s">
        <v>3722</v>
      </c>
      <c r="H639" t="s">
        <v>2120</v>
      </c>
    </row>
    <row r="640" spans="1:8" x14ac:dyDescent="0.25">
      <c r="B640" s="4">
        <v>1884.08</v>
      </c>
      <c r="C640" t="s">
        <v>3729</v>
      </c>
      <c r="D640" t="s">
        <v>3535</v>
      </c>
      <c r="E640">
        <v>5</v>
      </c>
      <c r="F640" t="s">
        <v>2123</v>
      </c>
      <c r="G640" t="s">
        <v>3722</v>
      </c>
      <c r="H640" t="s">
        <v>2122</v>
      </c>
    </row>
    <row r="641" spans="1:8" x14ac:dyDescent="0.25">
      <c r="B641" s="4">
        <v>1885</v>
      </c>
      <c r="C641" t="s">
        <v>3729</v>
      </c>
      <c r="D641" t="s">
        <v>3655</v>
      </c>
      <c r="E641">
        <v>1</v>
      </c>
      <c r="F641" t="s">
        <v>2125</v>
      </c>
      <c r="G641" t="s">
        <v>3722</v>
      </c>
      <c r="H641" t="s">
        <v>2124</v>
      </c>
    </row>
    <row r="642" spans="1:8" x14ac:dyDescent="0.25">
      <c r="B642" s="4">
        <v>1885</v>
      </c>
      <c r="C642" t="s">
        <v>3723</v>
      </c>
      <c r="D642" t="s">
        <v>3467</v>
      </c>
      <c r="E642">
        <v>1</v>
      </c>
      <c r="F642" t="s">
        <v>2478</v>
      </c>
      <c r="G642" t="s">
        <v>2479</v>
      </c>
      <c r="H642" t="s">
        <v>2477</v>
      </c>
    </row>
    <row r="643" spans="1:8" x14ac:dyDescent="0.25">
      <c r="B643" s="4">
        <v>1885.04</v>
      </c>
      <c r="C643" t="s">
        <v>3723</v>
      </c>
      <c r="D643" t="s">
        <v>3655</v>
      </c>
      <c r="E643">
        <v>2</v>
      </c>
      <c r="F643" t="s">
        <v>2481</v>
      </c>
      <c r="G643" t="s">
        <v>3722</v>
      </c>
      <c r="H643" t="s">
        <v>2480</v>
      </c>
    </row>
    <row r="644" spans="1:8" x14ac:dyDescent="0.25">
      <c r="B644" s="4">
        <v>1885.04</v>
      </c>
      <c r="C644" t="s">
        <v>3723</v>
      </c>
      <c r="D644" t="s">
        <v>3655</v>
      </c>
      <c r="E644">
        <v>1</v>
      </c>
      <c r="F644" t="s">
        <v>2483</v>
      </c>
      <c r="G644" s="1" t="s">
        <v>2484</v>
      </c>
      <c r="H644" t="s">
        <v>2482</v>
      </c>
    </row>
    <row r="645" spans="1:8" x14ac:dyDescent="0.25">
      <c r="B645" s="4">
        <v>1885.05</v>
      </c>
      <c r="C645" t="s">
        <v>3729</v>
      </c>
      <c r="D645" t="s">
        <v>3661</v>
      </c>
      <c r="E645">
        <v>4</v>
      </c>
      <c r="F645" t="s">
        <v>2486</v>
      </c>
      <c r="G645" t="s">
        <v>3722</v>
      </c>
      <c r="H645" t="s">
        <v>2485</v>
      </c>
    </row>
    <row r="646" spans="1:8" x14ac:dyDescent="0.25">
      <c r="B646" s="4">
        <v>1885.07</v>
      </c>
      <c r="C646" t="s">
        <v>3723</v>
      </c>
      <c r="D646" t="s">
        <v>3463</v>
      </c>
      <c r="E646">
        <v>4</v>
      </c>
      <c r="F646" t="s">
        <v>2488</v>
      </c>
      <c r="G646" t="s">
        <v>3722</v>
      </c>
      <c r="H646" t="s">
        <v>2487</v>
      </c>
    </row>
    <row r="647" spans="1:8" x14ac:dyDescent="0.25">
      <c r="B647" s="4">
        <v>1885.07</v>
      </c>
      <c r="C647" t="s">
        <v>3723</v>
      </c>
      <c r="D647" t="s">
        <v>3655</v>
      </c>
      <c r="E647">
        <v>1</v>
      </c>
      <c r="F647" t="s">
        <v>2490</v>
      </c>
      <c r="G647" t="s">
        <v>3722</v>
      </c>
      <c r="H647" t="s">
        <v>2489</v>
      </c>
    </row>
    <row r="648" spans="1:8" x14ac:dyDescent="0.25">
      <c r="B648" s="4">
        <v>1885.08</v>
      </c>
      <c r="C648" t="s">
        <v>3729</v>
      </c>
      <c r="D648" t="s">
        <v>3655</v>
      </c>
      <c r="E648">
        <v>1</v>
      </c>
      <c r="F648" t="s">
        <v>2492</v>
      </c>
      <c r="G648" t="s">
        <v>3722</v>
      </c>
      <c r="H648" s="1" t="s">
        <v>2491</v>
      </c>
    </row>
    <row r="649" spans="1:8" x14ac:dyDescent="0.25">
      <c r="A649" t="s">
        <v>3716</v>
      </c>
      <c r="B649" s="4">
        <v>1885.09</v>
      </c>
      <c r="C649" t="s">
        <v>3729</v>
      </c>
      <c r="D649" t="s">
        <v>3479</v>
      </c>
      <c r="E649">
        <v>3</v>
      </c>
      <c r="F649" t="s">
        <v>2494</v>
      </c>
      <c r="G649" s="1" t="s">
        <v>2495</v>
      </c>
      <c r="H649" t="s">
        <v>2493</v>
      </c>
    </row>
    <row r="650" spans="1:8" x14ac:dyDescent="0.25">
      <c r="B650" s="4">
        <v>1885.09</v>
      </c>
      <c r="C650" t="s">
        <v>3723</v>
      </c>
      <c r="D650" t="s">
        <v>3655</v>
      </c>
      <c r="E650">
        <v>5</v>
      </c>
      <c r="F650" t="s">
        <v>2497</v>
      </c>
      <c r="G650" s="1" t="s">
        <v>2498</v>
      </c>
      <c r="H650" t="s">
        <v>2496</v>
      </c>
    </row>
    <row r="651" spans="1:8" x14ac:dyDescent="0.25">
      <c r="B651" s="4">
        <v>1885.09</v>
      </c>
      <c r="C651" t="s">
        <v>3723</v>
      </c>
      <c r="D651" t="s">
        <v>3655</v>
      </c>
      <c r="E651">
        <v>1</v>
      </c>
      <c r="F651" t="s">
        <v>2500</v>
      </c>
      <c r="G651" t="s">
        <v>3722</v>
      </c>
      <c r="H651" t="s">
        <v>2499</v>
      </c>
    </row>
    <row r="652" spans="1:8" x14ac:dyDescent="0.25">
      <c r="A652" t="s">
        <v>3637</v>
      </c>
      <c r="B652" s="4">
        <v>1885.09</v>
      </c>
      <c r="C652" t="s">
        <v>3729</v>
      </c>
      <c r="D652" t="s">
        <v>3467</v>
      </c>
      <c r="E652">
        <v>50</v>
      </c>
      <c r="F652" t="s">
        <v>2502</v>
      </c>
      <c r="G652" s="1" t="s">
        <v>2503</v>
      </c>
      <c r="H652" t="s">
        <v>2501</v>
      </c>
    </row>
    <row r="653" spans="1:8" x14ac:dyDescent="0.25">
      <c r="B653" s="4">
        <v>1885.09</v>
      </c>
      <c r="C653" t="s">
        <v>3729</v>
      </c>
      <c r="D653" t="s">
        <v>3467</v>
      </c>
      <c r="E653">
        <v>51</v>
      </c>
      <c r="F653" t="s">
        <v>2502</v>
      </c>
      <c r="G653" t="s">
        <v>3722</v>
      </c>
      <c r="H653" s="1" t="s">
        <v>2504</v>
      </c>
    </row>
    <row r="654" spans="1:8" x14ac:dyDescent="0.25">
      <c r="B654" s="4">
        <v>1885.09</v>
      </c>
      <c r="C654" t="s">
        <v>3729</v>
      </c>
      <c r="D654" t="s">
        <v>3467</v>
      </c>
      <c r="E654">
        <v>3</v>
      </c>
      <c r="F654" t="s">
        <v>2159</v>
      </c>
      <c r="G654" t="s">
        <v>3722</v>
      </c>
      <c r="H654" t="s">
        <v>2158</v>
      </c>
    </row>
    <row r="655" spans="1:8" x14ac:dyDescent="0.25">
      <c r="B655" s="4">
        <v>1885.12</v>
      </c>
      <c r="C655" t="s">
        <v>3729</v>
      </c>
      <c r="D655" t="s">
        <v>3467</v>
      </c>
      <c r="E655">
        <v>1</v>
      </c>
      <c r="F655" t="s">
        <v>2161</v>
      </c>
      <c r="G655" s="1" t="s">
        <v>2162</v>
      </c>
      <c r="H655" t="s">
        <v>2160</v>
      </c>
    </row>
    <row r="656" spans="1:8" x14ac:dyDescent="0.25">
      <c r="B656" s="4">
        <v>1885.12</v>
      </c>
      <c r="C656" t="s">
        <v>3723</v>
      </c>
      <c r="D656" t="s">
        <v>3655</v>
      </c>
      <c r="E656">
        <v>2</v>
      </c>
      <c r="F656" t="s">
        <v>2164</v>
      </c>
      <c r="G656" s="1" t="s">
        <v>2165</v>
      </c>
      <c r="H656" t="s">
        <v>2163</v>
      </c>
    </row>
    <row r="657" spans="1:8" x14ac:dyDescent="0.25">
      <c r="A657" t="s">
        <v>3716</v>
      </c>
      <c r="B657" s="4">
        <v>1885.12</v>
      </c>
      <c r="C657" t="s">
        <v>2169</v>
      </c>
      <c r="D657" t="s">
        <v>3467</v>
      </c>
      <c r="E657">
        <v>0</v>
      </c>
      <c r="F657" t="s">
        <v>2167</v>
      </c>
      <c r="G657" t="s">
        <v>2168</v>
      </c>
      <c r="H657" t="s">
        <v>2166</v>
      </c>
    </row>
    <row r="658" spans="1:8" x14ac:dyDescent="0.25">
      <c r="B658" s="4">
        <v>1886</v>
      </c>
      <c r="C658" t="s">
        <v>3723</v>
      </c>
      <c r="D658" t="s">
        <v>3463</v>
      </c>
      <c r="E658">
        <v>1</v>
      </c>
      <c r="F658" t="s">
        <v>2171</v>
      </c>
      <c r="G658" t="s">
        <v>3722</v>
      </c>
      <c r="H658" t="s">
        <v>2170</v>
      </c>
    </row>
    <row r="659" spans="1:8" x14ac:dyDescent="0.25">
      <c r="B659" s="4">
        <v>1886</v>
      </c>
      <c r="C659" t="s">
        <v>3729</v>
      </c>
      <c r="D659" t="s">
        <v>3467</v>
      </c>
      <c r="E659">
        <v>2</v>
      </c>
      <c r="F659" t="s">
        <v>2173</v>
      </c>
      <c r="G659" t="s">
        <v>2174</v>
      </c>
      <c r="H659" t="s">
        <v>2172</v>
      </c>
    </row>
    <row r="660" spans="1:8" x14ac:dyDescent="0.25">
      <c r="B660" s="4">
        <v>1886.01</v>
      </c>
      <c r="C660" t="s">
        <v>3729</v>
      </c>
      <c r="D660" t="s">
        <v>3661</v>
      </c>
      <c r="E660">
        <v>1</v>
      </c>
      <c r="F660" t="s">
        <v>2176</v>
      </c>
      <c r="G660" t="s">
        <v>3722</v>
      </c>
      <c r="H660" s="1" t="s">
        <v>2175</v>
      </c>
    </row>
    <row r="661" spans="1:8" x14ac:dyDescent="0.25">
      <c r="B661" s="4">
        <v>1886.01</v>
      </c>
      <c r="C661" t="s">
        <v>3723</v>
      </c>
      <c r="D661" t="s">
        <v>3463</v>
      </c>
      <c r="E661">
        <v>2</v>
      </c>
      <c r="F661" t="s">
        <v>2178</v>
      </c>
      <c r="G661" s="1" t="s">
        <v>2179</v>
      </c>
      <c r="H661" t="s">
        <v>2177</v>
      </c>
    </row>
    <row r="662" spans="1:8" x14ac:dyDescent="0.25">
      <c r="B662" s="4">
        <v>1886.02</v>
      </c>
      <c r="C662" t="s">
        <v>3729</v>
      </c>
      <c r="D662" t="s">
        <v>3467</v>
      </c>
      <c r="E662">
        <v>2</v>
      </c>
      <c r="F662" t="s">
        <v>2181</v>
      </c>
      <c r="G662" t="s">
        <v>3722</v>
      </c>
      <c r="H662" s="1" t="s">
        <v>2180</v>
      </c>
    </row>
    <row r="663" spans="1:8" x14ac:dyDescent="0.25">
      <c r="B663" s="4">
        <v>1886.03</v>
      </c>
      <c r="C663" t="s">
        <v>3729</v>
      </c>
      <c r="D663" t="s">
        <v>3463</v>
      </c>
      <c r="E663">
        <v>20</v>
      </c>
      <c r="F663" t="s">
        <v>2183</v>
      </c>
      <c r="G663" t="s">
        <v>3722</v>
      </c>
      <c r="H663" s="1" t="s">
        <v>2182</v>
      </c>
    </row>
    <row r="664" spans="1:8" x14ac:dyDescent="0.25">
      <c r="B664" s="4">
        <v>1886.04</v>
      </c>
      <c r="C664" t="s">
        <v>3729</v>
      </c>
      <c r="D664" t="s">
        <v>3661</v>
      </c>
      <c r="E664">
        <v>9</v>
      </c>
      <c r="F664" t="s">
        <v>2185</v>
      </c>
      <c r="G664" t="s">
        <v>3722</v>
      </c>
      <c r="H664" s="1" t="s">
        <v>2184</v>
      </c>
    </row>
    <row r="665" spans="1:8" x14ac:dyDescent="0.25">
      <c r="B665" s="4">
        <v>1886.04</v>
      </c>
      <c r="C665" t="s">
        <v>3729</v>
      </c>
      <c r="D665" t="s">
        <v>3721</v>
      </c>
      <c r="E665">
        <v>11</v>
      </c>
      <c r="F665" t="s">
        <v>2187</v>
      </c>
      <c r="G665" t="s">
        <v>3722</v>
      </c>
      <c r="H665" t="s">
        <v>2186</v>
      </c>
    </row>
    <row r="666" spans="1:8" x14ac:dyDescent="0.25">
      <c r="A666" t="s">
        <v>3637</v>
      </c>
      <c r="B666" s="4">
        <v>1886.05</v>
      </c>
      <c r="C666" t="s">
        <v>3729</v>
      </c>
      <c r="D666" t="s">
        <v>3661</v>
      </c>
      <c r="E666">
        <v>4</v>
      </c>
      <c r="F666" t="s">
        <v>3065</v>
      </c>
      <c r="G666" s="1" t="s">
        <v>2189</v>
      </c>
      <c r="H666" t="s">
        <v>2188</v>
      </c>
    </row>
    <row r="667" spans="1:8" x14ac:dyDescent="0.25">
      <c r="B667" s="4">
        <v>1886.05</v>
      </c>
      <c r="C667" t="s">
        <v>3729</v>
      </c>
      <c r="D667" t="s">
        <v>3721</v>
      </c>
      <c r="E667">
        <v>11</v>
      </c>
      <c r="F667" t="s">
        <v>3065</v>
      </c>
      <c r="G667" t="s">
        <v>3722</v>
      </c>
      <c r="H667" s="1" t="s">
        <v>2190</v>
      </c>
    </row>
    <row r="668" spans="1:8" x14ac:dyDescent="0.25">
      <c r="B668" s="4">
        <v>1886.05</v>
      </c>
      <c r="C668" t="s">
        <v>3729</v>
      </c>
      <c r="D668" t="s">
        <v>3661</v>
      </c>
      <c r="E668">
        <v>2</v>
      </c>
      <c r="F668" t="s">
        <v>3065</v>
      </c>
      <c r="G668" t="s">
        <v>3722</v>
      </c>
      <c r="H668" s="1" t="s">
        <v>2191</v>
      </c>
    </row>
    <row r="669" spans="1:8" x14ac:dyDescent="0.25">
      <c r="A669" t="s">
        <v>3637</v>
      </c>
      <c r="B669" s="4">
        <v>1886.05</v>
      </c>
      <c r="C669" t="s">
        <v>3729</v>
      </c>
      <c r="D669" t="s">
        <v>3661</v>
      </c>
      <c r="E669">
        <v>5</v>
      </c>
      <c r="F669" t="s">
        <v>3556</v>
      </c>
      <c r="G669" s="1" t="s">
        <v>2534</v>
      </c>
      <c r="H669" t="s">
        <v>2192</v>
      </c>
    </row>
    <row r="670" spans="1:8" x14ac:dyDescent="0.25">
      <c r="B670" s="4">
        <v>1886.05</v>
      </c>
      <c r="C670" t="s">
        <v>3729</v>
      </c>
      <c r="D670" t="s">
        <v>3661</v>
      </c>
      <c r="E670">
        <v>6</v>
      </c>
      <c r="F670" t="s">
        <v>3556</v>
      </c>
      <c r="G670" t="s">
        <v>3722</v>
      </c>
      <c r="H670" s="1" t="s">
        <v>2535</v>
      </c>
    </row>
    <row r="671" spans="1:8" x14ac:dyDescent="0.25">
      <c r="B671" s="4">
        <v>1886.05</v>
      </c>
      <c r="C671" t="s">
        <v>3723</v>
      </c>
      <c r="D671" t="s">
        <v>3463</v>
      </c>
      <c r="E671">
        <v>1</v>
      </c>
      <c r="F671" t="s">
        <v>2537</v>
      </c>
      <c r="G671" s="1" t="s">
        <v>2538</v>
      </c>
      <c r="H671" t="s">
        <v>2536</v>
      </c>
    </row>
    <row r="672" spans="1:8" x14ac:dyDescent="0.25">
      <c r="B672" s="4">
        <v>1886.07</v>
      </c>
      <c r="C672" t="s">
        <v>3729</v>
      </c>
      <c r="D672" t="s">
        <v>3661</v>
      </c>
      <c r="E672">
        <v>2</v>
      </c>
      <c r="F672" t="s">
        <v>2540</v>
      </c>
      <c r="G672" s="1" t="s">
        <v>2541</v>
      </c>
      <c r="H672" t="s">
        <v>2539</v>
      </c>
    </row>
    <row r="673" spans="1:8" x14ac:dyDescent="0.25">
      <c r="B673" s="4">
        <v>1886.08</v>
      </c>
      <c r="C673" t="s">
        <v>3729</v>
      </c>
      <c r="D673" t="s">
        <v>3661</v>
      </c>
      <c r="E673">
        <v>2</v>
      </c>
      <c r="F673" t="s">
        <v>2543</v>
      </c>
      <c r="G673" t="s">
        <v>2544</v>
      </c>
      <c r="H673" t="s">
        <v>2542</v>
      </c>
    </row>
    <row r="674" spans="1:8" x14ac:dyDescent="0.25">
      <c r="A674" t="s">
        <v>3716</v>
      </c>
      <c r="B674" s="4">
        <v>1886.1</v>
      </c>
      <c r="C674" t="s">
        <v>3520</v>
      </c>
      <c r="D674" t="s">
        <v>3518</v>
      </c>
      <c r="E674">
        <v>2</v>
      </c>
      <c r="F674" t="s">
        <v>3232</v>
      </c>
      <c r="G674" s="1" t="s">
        <v>2546</v>
      </c>
      <c r="H674" t="s">
        <v>2545</v>
      </c>
    </row>
    <row r="675" spans="1:8" x14ac:dyDescent="0.25">
      <c r="B675" s="4">
        <v>1886.12</v>
      </c>
      <c r="C675" t="s">
        <v>3723</v>
      </c>
      <c r="D675" t="s">
        <v>3655</v>
      </c>
      <c r="E675">
        <v>1</v>
      </c>
      <c r="F675" t="s">
        <v>2548</v>
      </c>
      <c r="G675" t="s">
        <v>3722</v>
      </c>
      <c r="H675" t="s">
        <v>2547</v>
      </c>
    </row>
    <row r="676" spans="1:8" x14ac:dyDescent="0.25">
      <c r="B676" s="4">
        <v>1887</v>
      </c>
      <c r="C676" t="s">
        <v>3723</v>
      </c>
      <c r="D676" t="s">
        <v>3467</v>
      </c>
      <c r="E676">
        <v>31</v>
      </c>
      <c r="F676" t="s">
        <v>2550</v>
      </c>
      <c r="G676" t="s">
        <v>2551</v>
      </c>
      <c r="H676" t="s">
        <v>2549</v>
      </c>
    </row>
    <row r="677" spans="1:8" x14ac:dyDescent="0.25">
      <c r="B677" s="4">
        <v>1887</v>
      </c>
      <c r="C677" t="s">
        <v>3729</v>
      </c>
      <c r="D677" t="s">
        <v>3467</v>
      </c>
      <c r="E677">
        <v>31</v>
      </c>
      <c r="F677" t="s">
        <v>2553</v>
      </c>
      <c r="G677" t="s">
        <v>2551</v>
      </c>
      <c r="H677" t="s">
        <v>2552</v>
      </c>
    </row>
    <row r="678" spans="1:8" x14ac:dyDescent="0.25">
      <c r="B678" s="4">
        <v>1887</v>
      </c>
      <c r="C678" t="s">
        <v>3729</v>
      </c>
      <c r="D678" t="s">
        <v>3272</v>
      </c>
      <c r="E678">
        <v>34</v>
      </c>
      <c r="F678" t="s">
        <v>3322</v>
      </c>
      <c r="G678" t="s">
        <v>2555</v>
      </c>
      <c r="H678" s="1" t="s">
        <v>2554</v>
      </c>
    </row>
    <row r="679" spans="1:8" x14ac:dyDescent="0.25">
      <c r="B679" s="4">
        <v>1887</v>
      </c>
      <c r="C679" t="s">
        <v>3729</v>
      </c>
      <c r="D679" t="s">
        <v>3463</v>
      </c>
      <c r="E679">
        <v>3</v>
      </c>
      <c r="F679" t="s">
        <v>2809</v>
      </c>
      <c r="G679" t="s">
        <v>3722</v>
      </c>
      <c r="H679" s="1" t="s">
        <v>2556</v>
      </c>
    </row>
    <row r="680" spans="1:8" x14ac:dyDescent="0.25">
      <c r="B680" s="4">
        <v>1887.03</v>
      </c>
      <c r="C680" t="s">
        <v>3729</v>
      </c>
      <c r="E680">
        <v>5</v>
      </c>
      <c r="F680" t="s">
        <v>2558</v>
      </c>
      <c r="G680" t="s">
        <v>3722</v>
      </c>
      <c r="H680" s="1" t="s">
        <v>2557</v>
      </c>
    </row>
    <row r="681" spans="1:8" x14ac:dyDescent="0.25">
      <c r="B681" s="4">
        <v>1887.04</v>
      </c>
      <c r="C681" t="s">
        <v>3723</v>
      </c>
      <c r="D681" t="s">
        <v>3655</v>
      </c>
      <c r="E681">
        <v>1</v>
      </c>
      <c r="F681" t="s">
        <v>2560</v>
      </c>
      <c r="G681" s="1" t="s">
        <v>2561</v>
      </c>
      <c r="H681" t="s">
        <v>2559</v>
      </c>
    </row>
    <row r="682" spans="1:8" x14ac:dyDescent="0.25">
      <c r="B682" s="4">
        <v>1887.04</v>
      </c>
      <c r="C682" t="s">
        <v>3723</v>
      </c>
      <c r="D682" t="s">
        <v>3463</v>
      </c>
      <c r="E682">
        <v>5</v>
      </c>
      <c r="F682" t="s">
        <v>2563</v>
      </c>
      <c r="G682" s="1" t="s">
        <v>2564</v>
      </c>
      <c r="H682" t="s">
        <v>2562</v>
      </c>
    </row>
    <row r="683" spans="1:8" x14ac:dyDescent="0.25">
      <c r="B683" s="4">
        <v>1887.05</v>
      </c>
      <c r="C683" t="s">
        <v>3729</v>
      </c>
      <c r="D683" t="s">
        <v>3728</v>
      </c>
      <c r="E683">
        <v>1</v>
      </c>
      <c r="F683" t="s">
        <v>2232</v>
      </c>
      <c r="G683" t="s">
        <v>3722</v>
      </c>
      <c r="H683" s="1" t="s">
        <v>2231</v>
      </c>
    </row>
    <row r="684" spans="1:8" x14ac:dyDescent="0.25">
      <c r="B684" s="4">
        <v>1887.05</v>
      </c>
      <c r="C684" t="s">
        <v>3723</v>
      </c>
      <c r="D684" t="s">
        <v>3463</v>
      </c>
      <c r="E684">
        <v>1</v>
      </c>
      <c r="F684" t="s">
        <v>2234</v>
      </c>
      <c r="G684" t="s">
        <v>3722</v>
      </c>
      <c r="H684" t="s">
        <v>2233</v>
      </c>
    </row>
    <row r="685" spans="1:8" x14ac:dyDescent="0.25">
      <c r="A685" t="s">
        <v>2235</v>
      </c>
      <c r="B685" s="4">
        <v>1887.11</v>
      </c>
      <c r="C685" t="s">
        <v>3729</v>
      </c>
      <c r="D685" t="s">
        <v>3272</v>
      </c>
      <c r="E685">
        <v>30</v>
      </c>
      <c r="F685" t="s">
        <v>2237</v>
      </c>
      <c r="G685" t="s">
        <v>3722</v>
      </c>
      <c r="H685" s="1" t="s">
        <v>2236</v>
      </c>
    </row>
    <row r="686" spans="1:8" x14ac:dyDescent="0.25">
      <c r="B686" s="4">
        <v>1887.12</v>
      </c>
      <c r="C686" t="s">
        <v>3729</v>
      </c>
      <c r="D686" t="s">
        <v>3463</v>
      </c>
      <c r="E686">
        <v>2</v>
      </c>
      <c r="F686" t="s">
        <v>2239</v>
      </c>
      <c r="G686" s="1" t="s">
        <v>2240</v>
      </c>
      <c r="H686" t="s">
        <v>2238</v>
      </c>
    </row>
    <row r="687" spans="1:8" x14ac:dyDescent="0.25">
      <c r="B687" s="4">
        <v>1887.12</v>
      </c>
      <c r="C687" t="s">
        <v>3729</v>
      </c>
      <c r="D687" t="s">
        <v>3463</v>
      </c>
      <c r="E687">
        <v>2</v>
      </c>
      <c r="F687" t="s">
        <v>2242</v>
      </c>
      <c r="G687" s="1" t="s">
        <v>2243</v>
      </c>
      <c r="H687" t="s">
        <v>2241</v>
      </c>
    </row>
    <row r="688" spans="1:8" x14ac:dyDescent="0.25">
      <c r="B688" s="4">
        <v>1888.01</v>
      </c>
      <c r="C688" t="s">
        <v>3729</v>
      </c>
      <c r="D688" t="s">
        <v>3479</v>
      </c>
      <c r="E688">
        <v>1</v>
      </c>
      <c r="F688" t="s">
        <v>2245</v>
      </c>
      <c r="G688" t="s">
        <v>3722</v>
      </c>
      <c r="H688" t="s">
        <v>2244</v>
      </c>
    </row>
    <row r="689" spans="1:8" x14ac:dyDescent="0.25">
      <c r="B689" s="4">
        <v>1888.01</v>
      </c>
      <c r="C689" t="s">
        <v>3723</v>
      </c>
      <c r="D689" t="s">
        <v>3463</v>
      </c>
      <c r="E689">
        <v>3</v>
      </c>
      <c r="F689" t="s">
        <v>2412</v>
      </c>
      <c r="G689" t="s">
        <v>3722</v>
      </c>
      <c r="H689" t="s">
        <v>2246</v>
      </c>
    </row>
    <row r="690" spans="1:8" x14ac:dyDescent="0.25">
      <c r="B690" s="4">
        <v>1888.01</v>
      </c>
      <c r="C690" t="s">
        <v>3729</v>
      </c>
      <c r="D690" t="s">
        <v>3479</v>
      </c>
      <c r="E690">
        <v>1</v>
      </c>
      <c r="F690" t="s">
        <v>2248</v>
      </c>
      <c r="G690" t="s">
        <v>3722</v>
      </c>
      <c r="H690" t="s">
        <v>2247</v>
      </c>
    </row>
    <row r="691" spans="1:8" x14ac:dyDescent="0.25">
      <c r="B691" s="4">
        <v>1888.07</v>
      </c>
      <c r="C691" t="s">
        <v>3723</v>
      </c>
      <c r="D691" t="s">
        <v>3463</v>
      </c>
      <c r="E691">
        <v>1</v>
      </c>
      <c r="F691" t="s">
        <v>2249</v>
      </c>
      <c r="G691" t="s">
        <v>3722</v>
      </c>
      <c r="H691" t="s">
        <v>2582</v>
      </c>
    </row>
    <row r="692" spans="1:8" x14ac:dyDescent="0.25">
      <c r="B692" s="4">
        <v>1888.07</v>
      </c>
      <c r="C692" t="s">
        <v>3723</v>
      </c>
      <c r="D692" t="s">
        <v>3655</v>
      </c>
      <c r="E692">
        <v>1</v>
      </c>
      <c r="F692" t="s">
        <v>2251</v>
      </c>
      <c r="G692" t="s">
        <v>3722</v>
      </c>
      <c r="H692" t="s">
        <v>2250</v>
      </c>
    </row>
    <row r="693" spans="1:8" x14ac:dyDescent="0.25">
      <c r="B693" s="4">
        <v>1888.08</v>
      </c>
      <c r="C693" t="s">
        <v>3729</v>
      </c>
      <c r="D693" t="s">
        <v>3463</v>
      </c>
      <c r="E693">
        <v>17</v>
      </c>
      <c r="F693" t="s">
        <v>2253</v>
      </c>
      <c r="G693" s="1" t="s">
        <v>2254</v>
      </c>
      <c r="H693" t="s">
        <v>2252</v>
      </c>
    </row>
    <row r="694" spans="1:8" x14ac:dyDescent="0.25">
      <c r="B694" s="4">
        <v>1888.08</v>
      </c>
      <c r="C694" t="s">
        <v>3723</v>
      </c>
      <c r="D694" t="s">
        <v>3463</v>
      </c>
      <c r="E694">
        <v>1</v>
      </c>
      <c r="F694" t="s">
        <v>2256</v>
      </c>
      <c r="G694" t="s">
        <v>3722</v>
      </c>
      <c r="H694" t="s">
        <v>2255</v>
      </c>
    </row>
    <row r="695" spans="1:8" x14ac:dyDescent="0.25">
      <c r="B695" s="4">
        <v>1888.09</v>
      </c>
      <c r="C695" t="s">
        <v>3723</v>
      </c>
      <c r="D695" t="s">
        <v>3463</v>
      </c>
      <c r="E695">
        <v>3</v>
      </c>
      <c r="F695" t="s">
        <v>2258</v>
      </c>
      <c r="G695" s="1" t="s">
        <v>2259</v>
      </c>
      <c r="H695" t="s">
        <v>2257</v>
      </c>
    </row>
    <row r="696" spans="1:8" x14ac:dyDescent="0.25">
      <c r="B696" s="4">
        <v>1888.11</v>
      </c>
      <c r="C696" t="s">
        <v>3729</v>
      </c>
      <c r="D696" t="s">
        <v>3463</v>
      </c>
      <c r="E696">
        <v>1</v>
      </c>
      <c r="F696" t="s">
        <v>2627</v>
      </c>
      <c r="G696" t="s">
        <v>3722</v>
      </c>
      <c r="H696" t="s">
        <v>2260</v>
      </c>
    </row>
    <row r="697" spans="1:8" x14ac:dyDescent="0.25">
      <c r="A697" t="s">
        <v>3637</v>
      </c>
      <c r="B697" s="4">
        <v>1888.12</v>
      </c>
      <c r="C697" t="s">
        <v>3729</v>
      </c>
      <c r="D697" t="s">
        <v>3655</v>
      </c>
      <c r="E697">
        <v>10</v>
      </c>
      <c r="F697" t="s">
        <v>1847</v>
      </c>
      <c r="G697" s="1" t="s">
        <v>2261</v>
      </c>
      <c r="H697" t="s">
        <v>1846</v>
      </c>
    </row>
    <row r="698" spans="1:8" x14ac:dyDescent="0.25">
      <c r="B698" s="4">
        <v>1888.12</v>
      </c>
      <c r="C698" t="s">
        <v>3729</v>
      </c>
      <c r="D698" t="s">
        <v>3655</v>
      </c>
      <c r="E698">
        <v>10</v>
      </c>
      <c r="F698" t="s">
        <v>1847</v>
      </c>
      <c r="G698" t="s">
        <v>3722</v>
      </c>
      <c r="H698" t="s">
        <v>2262</v>
      </c>
    </row>
    <row r="699" spans="1:8" x14ac:dyDescent="0.25">
      <c r="A699" t="s">
        <v>3637</v>
      </c>
      <c r="B699" s="4">
        <v>1888.12</v>
      </c>
      <c r="C699" t="s">
        <v>3729</v>
      </c>
      <c r="D699" t="s">
        <v>3463</v>
      </c>
      <c r="E699">
        <v>8</v>
      </c>
      <c r="F699" t="s">
        <v>2264</v>
      </c>
      <c r="G699" s="1" t="s">
        <v>2265</v>
      </c>
      <c r="H699" t="s">
        <v>2263</v>
      </c>
    </row>
    <row r="700" spans="1:8" x14ac:dyDescent="0.25">
      <c r="B700" s="4">
        <v>1888.12</v>
      </c>
      <c r="C700" t="s">
        <v>3729</v>
      </c>
      <c r="D700" t="s">
        <v>3463</v>
      </c>
      <c r="E700">
        <v>8</v>
      </c>
      <c r="F700" t="s">
        <v>2264</v>
      </c>
      <c r="G700" t="s">
        <v>3722</v>
      </c>
      <c r="H700" t="s">
        <v>2266</v>
      </c>
    </row>
    <row r="701" spans="1:8" x14ac:dyDescent="0.25">
      <c r="B701" s="4">
        <v>1889</v>
      </c>
      <c r="C701" t="s">
        <v>3729</v>
      </c>
      <c r="D701" t="s">
        <v>2380</v>
      </c>
      <c r="E701">
        <v>1</v>
      </c>
      <c r="F701" t="s">
        <v>2268</v>
      </c>
      <c r="G701" t="s">
        <v>3722</v>
      </c>
      <c r="H701" t="s">
        <v>2267</v>
      </c>
    </row>
    <row r="702" spans="1:8" x14ac:dyDescent="0.25">
      <c r="B702" s="4">
        <v>1889.01</v>
      </c>
      <c r="C702" t="s">
        <v>3729</v>
      </c>
      <c r="D702" t="s">
        <v>3661</v>
      </c>
      <c r="E702">
        <v>1</v>
      </c>
      <c r="F702" t="s">
        <v>2270</v>
      </c>
      <c r="G702" s="1" t="s">
        <v>2605</v>
      </c>
      <c r="H702" t="s">
        <v>2269</v>
      </c>
    </row>
    <row r="703" spans="1:8" x14ac:dyDescent="0.25">
      <c r="B703" s="4">
        <v>1889.01</v>
      </c>
      <c r="C703" t="s">
        <v>3729</v>
      </c>
      <c r="D703" t="s">
        <v>3661</v>
      </c>
      <c r="E703">
        <v>1</v>
      </c>
      <c r="F703" t="s">
        <v>2607</v>
      </c>
      <c r="G703" t="s">
        <v>3722</v>
      </c>
      <c r="H703" s="1" t="s">
        <v>2606</v>
      </c>
    </row>
    <row r="704" spans="1:8" x14ac:dyDescent="0.25">
      <c r="B704" s="4">
        <v>1889.03</v>
      </c>
      <c r="C704" t="s">
        <v>3729</v>
      </c>
      <c r="D704" t="s">
        <v>3721</v>
      </c>
      <c r="E704">
        <v>3</v>
      </c>
      <c r="F704" t="s">
        <v>2609</v>
      </c>
      <c r="G704" s="1" t="s">
        <v>2610</v>
      </c>
      <c r="H704" t="s">
        <v>2608</v>
      </c>
    </row>
    <row r="705" spans="1:8" x14ac:dyDescent="0.25">
      <c r="B705" s="4">
        <v>1889.05</v>
      </c>
      <c r="C705" t="s">
        <v>3729</v>
      </c>
      <c r="D705" t="s">
        <v>2971</v>
      </c>
      <c r="E705">
        <v>4</v>
      </c>
      <c r="F705" t="s">
        <v>2612</v>
      </c>
      <c r="G705" s="1" t="s">
        <v>2284</v>
      </c>
      <c r="H705" t="s">
        <v>2611</v>
      </c>
    </row>
    <row r="706" spans="1:8" x14ac:dyDescent="0.25">
      <c r="B706" s="4">
        <v>1889.06</v>
      </c>
      <c r="C706" t="s">
        <v>3723</v>
      </c>
      <c r="D706" t="s">
        <v>3655</v>
      </c>
      <c r="E706">
        <v>1</v>
      </c>
      <c r="F706" t="s">
        <v>2286</v>
      </c>
      <c r="G706" t="s">
        <v>3722</v>
      </c>
      <c r="H706" t="s">
        <v>2285</v>
      </c>
    </row>
    <row r="707" spans="1:8" x14ac:dyDescent="0.25">
      <c r="B707" s="4">
        <v>1889.07</v>
      </c>
      <c r="C707" t="s">
        <v>3729</v>
      </c>
      <c r="D707" t="s">
        <v>2380</v>
      </c>
      <c r="E707">
        <v>2</v>
      </c>
      <c r="F707" t="s">
        <v>2288</v>
      </c>
      <c r="G707" t="s">
        <v>3722</v>
      </c>
      <c r="H707" t="s">
        <v>2287</v>
      </c>
    </row>
    <row r="708" spans="1:8" x14ac:dyDescent="0.25">
      <c r="B708" s="4">
        <v>1889.09</v>
      </c>
      <c r="C708" t="s">
        <v>3729</v>
      </c>
      <c r="D708" t="s">
        <v>2291</v>
      </c>
      <c r="E708">
        <v>25</v>
      </c>
      <c r="F708" t="s">
        <v>2290</v>
      </c>
      <c r="G708" t="s">
        <v>3722</v>
      </c>
      <c r="H708" s="1" t="s">
        <v>2289</v>
      </c>
    </row>
    <row r="709" spans="1:8" x14ac:dyDescent="0.25">
      <c r="B709" s="4">
        <v>1889.1</v>
      </c>
      <c r="C709" t="s">
        <v>3723</v>
      </c>
      <c r="D709" t="s">
        <v>3463</v>
      </c>
      <c r="E709">
        <v>1</v>
      </c>
      <c r="F709" t="s">
        <v>2293</v>
      </c>
      <c r="G709" t="s">
        <v>3722</v>
      </c>
      <c r="H709" t="s">
        <v>2292</v>
      </c>
    </row>
    <row r="710" spans="1:8" x14ac:dyDescent="0.25">
      <c r="B710" s="4">
        <v>1889.11</v>
      </c>
      <c r="C710" t="s">
        <v>3723</v>
      </c>
      <c r="D710" t="s">
        <v>3655</v>
      </c>
      <c r="E710">
        <v>1</v>
      </c>
      <c r="F710" t="s">
        <v>2629</v>
      </c>
      <c r="G710" t="s">
        <v>3722</v>
      </c>
      <c r="H710" s="1" t="s">
        <v>2628</v>
      </c>
    </row>
    <row r="711" spans="1:8" x14ac:dyDescent="0.25">
      <c r="A711" t="s">
        <v>3637</v>
      </c>
      <c r="B711" s="4">
        <v>1889.12</v>
      </c>
      <c r="C711" t="s">
        <v>3723</v>
      </c>
      <c r="D711" t="s">
        <v>3704</v>
      </c>
      <c r="E711">
        <v>8</v>
      </c>
      <c r="F711" t="s">
        <v>2631</v>
      </c>
      <c r="G711" s="1" t="s">
        <v>2632</v>
      </c>
      <c r="H711" t="s">
        <v>2630</v>
      </c>
    </row>
    <row r="712" spans="1:8" x14ac:dyDescent="0.25">
      <c r="B712" s="4">
        <v>1889.12</v>
      </c>
      <c r="C712" t="s">
        <v>3723</v>
      </c>
      <c r="D712" t="s">
        <v>3463</v>
      </c>
      <c r="E712">
        <v>8</v>
      </c>
      <c r="F712" t="s">
        <v>2631</v>
      </c>
      <c r="G712" t="s">
        <v>3722</v>
      </c>
      <c r="H712" t="s">
        <v>2633</v>
      </c>
    </row>
    <row r="713" spans="1:8" x14ac:dyDescent="0.25">
      <c r="B713" s="4">
        <v>1890</v>
      </c>
      <c r="C713" t="s">
        <v>3115</v>
      </c>
      <c r="D713" t="s">
        <v>3721</v>
      </c>
      <c r="E713">
        <v>1</v>
      </c>
      <c r="F713" t="s">
        <v>788</v>
      </c>
      <c r="G713" t="s">
        <v>3766</v>
      </c>
      <c r="H713" t="s">
        <v>28</v>
      </c>
    </row>
    <row r="714" spans="1:8" x14ac:dyDescent="0.25">
      <c r="B714" s="4">
        <v>1890.01</v>
      </c>
      <c r="C714" t="s">
        <v>3729</v>
      </c>
      <c r="D714" t="s">
        <v>3721</v>
      </c>
      <c r="E714">
        <v>5</v>
      </c>
      <c r="F714" t="s">
        <v>2178</v>
      </c>
      <c r="G714" s="1" t="s">
        <v>1927</v>
      </c>
      <c r="H714" s="1" t="s">
        <v>2634</v>
      </c>
    </row>
    <row r="715" spans="1:8" x14ac:dyDescent="0.25">
      <c r="B715" s="4">
        <v>1890.05</v>
      </c>
      <c r="C715" t="s">
        <v>3723</v>
      </c>
      <c r="D715" t="s">
        <v>3655</v>
      </c>
      <c r="E715">
        <v>1</v>
      </c>
      <c r="F715" t="s">
        <v>1929</v>
      </c>
      <c r="G715" t="s">
        <v>3722</v>
      </c>
      <c r="H715" s="1" t="s">
        <v>1928</v>
      </c>
    </row>
    <row r="716" spans="1:8" x14ac:dyDescent="0.25">
      <c r="B716" s="4">
        <v>1890.11</v>
      </c>
      <c r="C716" t="s">
        <v>3729</v>
      </c>
      <c r="E716">
        <v>1</v>
      </c>
      <c r="F716" t="s">
        <v>1931</v>
      </c>
      <c r="G716" s="1" t="s">
        <v>1932</v>
      </c>
      <c r="H716" t="s">
        <v>1930</v>
      </c>
    </row>
    <row r="717" spans="1:8" x14ac:dyDescent="0.25">
      <c r="B717" s="4">
        <v>1890.12</v>
      </c>
      <c r="C717" t="s">
        <v>3723</v>
      </c>
      <c r="D717" t="s">
        <v>3463</v>
      </c>
      <c r="E717">
        <v>1</v>
      </c>
      <c r="F717" t="s">
        <v>1934</v>
      </c>
      <c r="G717" t="s">
        <v>3722</v>
      </c>
      <c r="H717" t="s">
        <v>1933</v>
      </c>
    </row>
    <row r="718" spans="1:8" x14ac:dyDescent="0.25">
      <c r="B718" s="4">
        <v>1890.12</v>
      </c>
      <c r="C718" t="s">
        <v>3729</v>
      </c>
      <c r="D718" t="s">
        <v>3463</v>
      </c>
      <c r="E718">
        <v>1</v>
      </c>
      <c r="F718" t="s">
        <v>2310</v>
      </c>
      <c r="G718" t="s">
        <v>3722</v>
      </c>
      <c r="H718" t="s">
        <v>1935</v>
      </c>
    </row>
    <row r="719" spans="1:8" x14ac:dyDescent="0.25">
      <c r="B719" s="4">
        <v>1891.03</v>
      </c>
      <c r="C719" t="s">
        <v>3729</v>
      </c>
      <c r="D719" t="s">
        <v>2312</v>
      </c>
      <c r="E719">
        <v>11</v>
      </c>
      <c r="F719" t="s">
        <v>3194</v>
      </c>
      <c r="G719" t="s">
        <v>3722</v>
      </c>
      <c r="H719" s="1" t="s">
        <v>2311</v>
      </c>
    </row>
    <row r="720" spans="1:8" x14ac:dyDescent="0.25">
      <c r="B720" s="4">
        <v>1891.04</v>
      </c>
      <c r="C720" t="s">
        <v>3729</v>
      </c>
      <c r="D720" t="s">
        <v>3661</v>
      </c>
      <c r="E720">
        <v>10</v>
      </c>
      <c r="F720" t="s">
        <v>2314</v>
      </c>
      <c r="G720" s="1" t="s">
        <v>2315</v>
      </c>
      <c r="H720" t="s">
        <v>2313</v>
      </c>
    </row>
    <row r="721" spans="1:8" x14ac:dyDescent="0.25">
      <c r="A721" t="s">
        <v>3637</v>
      </c>
      <c r="B721" s="4">
        <v>1891.04</v>
      </c>
      <c r="C721" t="s">
        <v>3729</v>
      </c>
      <c r="D721" t="s">
        <v>3661</v>
      </c>
      <c r="E721">
        <v>2</v>
      </c>
      <c r="F721" t="s">
        <v>2314</v>
      </c>
      <c r="G721" t="s">
        <v>2317</v>
      </c>
      <c r="H721" t="s">
        <v>2316</v>
      </c>
    </row>
    <row r="722" spans="1:8" x14ac:dyDescent="0.25">
      <c r="B722" s="4">
        <v>1891.05</v>
      </c>
      <c r="C722" t="s">
        <v>3729</v>
      </c>
      <c r="D722" t="s">
        <v>3467</v>
      </c>
      <c r="E722">
        <v>3</v>
      </c>
      <c r="F722" t="s">
        <v>2319</v>
      </c>
      <c r="G722" t="s">
        <v>3722</v>
      </c>
      <c r="H722" t="s">
        <v>2318</v>
      </c>
    </row>
    <row r="723" spans="1:8" x14ac:dyDescent="0.25">
      <c r="B723" s="4">
        <v>1891.08</v>
      </c>
      <c r="C723" t="s">
        <v>3729</v>
      </c>
      <c r="D723" t="s">
        <v>3463</v>
      </c>
      <c r="E723">
        <v>6</v>
      </c>
      <c r="F723" t="s">
        <v>2321</v>
      </c>
      <c r="G723" s="1" t="s">
        <v>2322</v>
      </c>
      <c r="H723" t="s">
        <v>2320</v>
      </c>
    </row>
    <row r="724" spans="1:8" x14ac:dyDescent="0.25">
      <c r="B724" s="4">
        <v>1891.09</v>
      </c>
      <c r="C724" t="s">
        <v>3723</v>
      </c>
      <c r="D724" t="s">
        <v>3463</v>
      </c>
      <c r="E724">
        <v>1</v>
      </c>
      <c r="F724" t="s">
        <v>2324</v>
      </c>
      <c r="G724" t="s">
        <v>3722</v>
      </c>
      <c r="H724" t="s">
        <v>2323</v>
      </c>
    </row>
    <row r="725" spans="1:8" x14ac:dyDescent="0.25">
      <c r="B725" s="4">
        <v>1891.09</v>
      </c>
      <c r="C725" t="s">
        <v>3729</v>
      </c>
      <c r="D725" t="s">
        <v>2291</v>
      </c>
      <c r="E725">
        <v>27</v>
      </c>
      <c r="F725" t="s">
        <v>2326</v>
      </c>
      <c r="G725" t="s">
        <v>3722</v>
      </c>
      <c r="H725" s="1" t="s">
        <v>2325</v>
      </c>
    </row>
    <row r="726" spans="1:8" x14ac:dyDescent="0.25">
      <c r="B726" s="4">
        <v>1891.11</v>
      </c>
      <c r="C726" t="s">
        <v>3729</v>
      </c>
      <c r="D726" t="s">
        <v>3661</v>
      </c>
      <c r="E726">
        <v>3</v>
      </c>
      <c r="F726" t="s">
        <v>2328</v>
      </c>
      <c r="G726" s="1" t="s">
        <v>1974</v>
      </c>
      <c r="H726" t="s">
        <v>2327</v>
      </c>
    </row>
    <row r="727" spans="1:8" x14ac:dyDescent="0.25">
      <c r="B727" s="4">
        <v>1892</v>
      </c>
      <c r="C727" t="s">
        <v>3723</v>
      </c>
      <c r="D727" t="s">
        <v>3463</v>
      </c>
      <c r="E727">
        <v>5</v>
      </c>
      <c r="F727" t="s">
        <v>1976</v>
      </c>
      <c r="G727" t="s">
        <v>3722</v>
      </c>
      <c r="H727" t="s">
        <v>1975</v>
      </c>
    </row>
    <row r="728" spans="1:8" x14ac:dyDescent="0.25">
      <c r="B728" s="4">
        <v>1892</v>
      </c>
      <c r="C728" t="s">
        <v>3729</v>
      </c>
      <c r="D728" t="s">
        <v>3463</v>
      </c>
      <c r="E728">
        <v>1</v>
      </c>
      <c r="F728" t="s">
        <v>1978</v>
      </c>
      <c r="G728" t="s">
        <v>3722</v>
      </c>
      <c r="H728" t="s">
        <v>1977</v>
      </c>
    </row>
    <row r="729" spans="1:8" x14ac:dyDescent="0.25">
      <c r="B729" s="4">
        <v>1892.02</v>
      </c>
      <c r="C729" t="s">
        <v>3729</v>
      </c>
      <c r="D729" t="s">
        <v>3463</v>
      </c>
      <c r="E729">
        <v>4</v>
      </c>
      <c r="F729" t="s">
        <v>1980</v>
      </c>
      <c r="G729" t="s">
        <v>3722</v>
      </c>
      <c r="H729" s="1" t="s">
        <v>1979</v>
      </c>
    </row>
    <row r="730" spans="1:8" x14ac:dyDescent="0.25">
      <c r="B730" s="4">
        <v>1892.02</v>
      </c>
      <c r="C730" t="s">
        <v>3723</v>
      </c>
      <c r="D730" t="s">
        <v>3463</v>
      </c>
      <c r="E730">
        <v>1</v>
      </c>
      <c r="F730" t="s">
        <v>1982</v>
      </c>
      <c r="G730" t="s">
        <v>3722</v>
      </c>
      <c r="H730" t="s">
        <v>1981</v>
      </c>
    </row>
    <row r="731" spans="1:8" x14ac:dyDescent="0.25">
      <c r="B731" s="4">
        <v>1892.03</v>
      </c>
      <c r="C731" t="s">
        <v>3723</v>
      </c>
      <c r="D731" t="s">
        <v>3463</v>
      </c>
      <c r="E731">
        <v>3</v>
      </c>
      <c r="F731" t="s">
        <v>1984</v>
      </c>
      <c r="G731" t="s">
        <v>1985</v>
      </c>
      <c r="H731" t="s">
        <v>1983</v>
      </c>
    </row>
    <row r="732" spans="1:8" x14ac:dyDescent="0.25">
      <c r="B732" s="4">
        <v>1892.03</v>
      </c>
      <c r="C732" t="s">
        <v>3729</v>
      </c>
      <c r="D732" t="s">
        <v>3655</v>
      </c>
      <c r="E732">
        <v>2</v>
      </c>
      <c r="F732" t="s">
        <v>1987</v>
      </c>
      <c r="G732" t="s">
        <v>3722</v>
      </c>
      <c r="H732" t="s">
        <v>1986</v>
      </c>
    </row>
    <row r="733" spans="1:8" x14ac:dyDescent="0.25">
      <c r="B733" s="4">
        <v>1892.03</v>
      </c>
      <c r="C733" t="s">
        <v>3729</v>
      </c>
      <c r="D733" t="s">
        <v>3463</v>
      </c>
      <c r="E733">
        <v>3</v>
      </c>
      <c r="F733" t="s">
        <v>1989</v>
      </c>
      <c r="G733" s="1" t="s">
        <v>1990</v>
      </c>
      <c r="H733" t="s">
        <v>1988</v>
      </c>
    </row>
    <row r="734" spans="1:8" x14ac:dyDescent="0.25">
      <c r="B734" s="4">
        <v>1892.06</v>
      </c>
      <c r="C734" t="s">
        <v>3723</v>
      </c>
      <c r="D734" t="s">
        <v>3463</v>
      </c>
      <c r="E734">
        <v>1</v>
      </c>
      <c r="F734" t="s">
        <v>1992</v>
      </c>
      <c r="G734" s="1" t="s">
        <v>1993</v>
      </c>
      <c r="H734" t="s">
        <v>1991</v>
      </c>
    </row>
    <row r="735" spans="1:8" x14ac:dyDescent="0.25">
      <c r="B735" s="4">
        <v>1892.07</v>
      </c>
      <c r="C735" t="s">
        <v>3729</v>
      </c>
      <c r="D735" t="s">
        <v>3661</v>
      </c>
      <c r="E735">
        <v>3</v>
      </c>
      <c r="F735" t="s">
        <v>1995</v>
      </c>
      <c r="G735" t="s">
        <v>3722</v>
      </c>
      <c r="H735" s="1" t="s">
        <v>1994</v>
      </c>
    </row>
    <row r="736" spans="1:8" x14ac:dyDescent="0.25">
      <c r="B736" s="4">
        <v>1892.07</v>
      </c>
      <c r="C736" t="s">
        <v>3729</v>
      </c>
      <c r="D736" t="s">
        <v>3661</v>
      </c>
      <c r="E736">
        <v>10</v>
      </c>
      <c r="F736" t="s">
        <v>1997</v>
      </c>
      <c r="G736" t="s">
        <v>3722</v>
      </c>
      <c r="H736" s="1" t="s">
        <v>1996</v>
      </c>
    </row>
    <row r="737" spans="1:8" x14ac:dyDescent="0.25">
      <c r="B737" s="4">
        <v>1892.07</v>
      </c>
      <c r="C737" t="s">
        <v>3729</v>
      </c>
      <c r="D737" t="s">
        <v>3463</v>
      </c>
      <c r="E737">
        <v>1</v>
      </c>
      <c r="F737" t="s">
        <v>1999</v>
      </c>
      <c r="G737" t="s">
        <v>3722</v>
      </c>
      <c r="H737" s="1" t="s">
        <v>1998</v>
      </c>
    </row>
    <row r="738" spans="1:8" x14ac:dyDescent="0.25">
      <c r="B738" s="4">
        <v>1892.08</v>
      </c>
      <c r="C738" t="s">
        <v>3729</v>
      </c>
      <c r="D738" t="s">
        <v>3661</v>
      </c>
      <c r="E738">
        <v>2</v>
      </c>
      <c r="F738" t="s">
        <v>2001</v>
      </c>
      <c r="G738" t="s">
        <v>3722</v>
      </c>
      <c r="H738" s="1" t="s">
        <v>2000</v>
      </c>
    </row>
    <row r="739" spans="1:8" x14ac:dyDescent="0.25">
      <c r="B739" s="4">
        <v>1892.1</v>
      </c>
      <c r="C739" t="s">
        <v>3729</v>
      </c>
      <c r="D739" t="s">
        <v>2971</v>
      </c>
      <c r="E739">
        <v>1</v>
      </c>
      <c r="F739" t="s">
        <v>2492</v>
      </c>
      <c r="G739" t="s">
        <v>3722</v>
      </c>
      <c r="H739" s="1" t="s">
        <v>2002</v>
      </c>
    </row>
    <row r="740" spans="1:8" x14ac:dyDescent="0.25">
      <c r="B740" s="4">
        <v>1893</v>
      </c>
      <c r="C740" t="s">
        <v>3115</v>
      </c>
      <c r="D740" t="s">
        <v>3721</v>
      </c>
      <c r="E740">
        <v>1</v>
      </c>
      <c r="F740" t="s">
        <v>2230</v>
      </c>
      <c r="G740" t="s">
        <v>3766</v>
      </c>
      <c r="H740" t="s">
        <v>3780</v>
      </c>
    </row>
    <row r="741" spans="1:8" x14ac:dyDescent="0.25">
      <c r="B741" s="4">
        <v>1893.02</v>
      </c>
      <c r="C741" t="s">
        <v>3723</v>
      </c>
      <c r="D741" t="s">
        <v>3655</v>
      </c>
      <c r="E741">
        <v>1</v>
      </c>
      <c r="F741" t="s">
        <v>2344</v>
      </c>
      <c r="G741" t="s">
        <v>3722</v>
      </c>
      <c r="H741" s="1" t="s">
        <v>2343</v>
      </c>
    </row>
    <row r="742" spans="1:8" x14ac:dyDescent="0.25">
      <c r="B742" s="4">
        <v>1893.03</v>
      </c>
      <c r="C742" t="s">
        <v>3723</v>
      </c>
      <c r="D742" t="s">
        <v>3463</v>
      </c>
      <c r="E742">
        <v>1</v>
      </c>
      <c r="F742" t="s">
        <v>2346</v>
      </c>
      <c r="G742" t="s">
        <v>3722</v>
      </c>
      <c r="H742" t="s">
        <v>2345</v>
      </c>
    </row>
    <row r="743" spans="1:8" x14ac:dyDescent="0.25">
      <c r="B743" s="4">
        <v>1893.03</v>
      </c>
      <c r="C743" t="s">
        <v>3723</v>
      </c>
      <c r="D743" t="s">
        <v>3463</v>
      </c>
      <c r="E743">
        <v>1</v>
      </c>
      <c r="F743" t="s">
        <v>2348</v>
      </c>
      <c r="G743" t="s">
        <v>3722</v>
      </c>
      <c r="H743" t="s">
        <v>2347</v>
      </c>
    </row>
    <row r="744" spans="1:8" x14ac:dyDescent="0.25">
      <c r="B744" s="4">
        <v>1893.06</v>
      </c>
      <c r="C744" t="s">
        <v>3723</v>
      </c>
      <c r="D744" t="s">
        <v>3463</v>
      </c>
      <c r="E744">
        <v>1</v>
      </c>
      <c r="F744" t="s">
        <v>2350</v>
      </c>
      <c r="G744" t="s">
        <v>3722</v>
      </c>
      <c r="H744" t="s">
        <v>2349</v>
      </c>
    </row>
    <row r="745" spans="1:8" x14ac:dyDescent="0.25">
      <c r="B745" s="4">
        <v>1893.07</v>
      </c>
      <c r="C745" t="s">
        <v>3723</v>
      </c>
      <c r="D745" t="s">
        <v>3463</v>
      </c>
      <c r="E745">
        <v>1</v>
      </c>
      <c r="F745" t="s">
        <v>2352</v>
      </c>
      <c r="G745" t="s">
        <v>3722</v>
      </c>
      <c r="H745" t="s">
        <v>2351</v>
      </c>
    </row>
    <row r="746" spans="1:8" x14ac:dyDescent="0.25">
      <c r="B746" s="4">
        <v>1893.08</v>
      </c>
      <c r="C746" t="s">
        <v>3729</v>
      </c>
      <c r="D746" t="s">
        <v>3655</v>
      </c>
      <c r="E746">
        <v>2</v>
      </c>
      <c r="F746" t="s">
        <v>2354</v>
      </c>
      <c r="G746" t="s">
        <v>3722</v>
      </c>
      <c r="H746" s="1" t="s">
        <v>2353</v>
      </c>
    </row>
    <row r="747" spans="1:8" x14ac:dyDescent="0.25">
      <c r="B747" s="4">
        <v>1893.08</v>
      </c>
      <c r="C747" t="s">
        <v>3729</v>
      </c>
      <c r="D747" t="s">
        <v>3655</v>
      </c>
      <c r="E747">
        <v>5</v>
      </c>
      <c r="F747" t="s">
        <v>2356</v>
      </c>
      <c r="G747" t="s">
        <v>3722</v>
      </c>
      <c r="H747" s="1" t="s">
        <v>2355</v>
      </c>
    </row>
    <row r="748" spans="1:8" x14ac:dyDescent="0.25">
      <c r="B748" s="4">
        <v>1893.09</v>
      </c>
      <c r="C748" t="s">
        <v>3729</v>
      </c>
      <c r="D748" t="s">
        <v>3704</v>
      </c>
      <c r="E748">
        <v>10</v>
      </c>
      <c r="F748" t="s">
        <v>1982</v>
      </c>
      <c r="G748" t="s">
        <v>3722</v>
      </c>
      <c r="H748" s="1" t="s">
        <v>2357</v>
      </c>
    </row>
    <row r="749" spans="1:8" x14ac:dyDescent="0.25">
      <c r="A749" t="s">
        <v>3637</v>
      </c>
      <c r="B749" s="4">
        <v>1893.09</v>
      </c>
      <c r="C749" t="s">
        <v>3729</v>
      </c>
      <c r="D749" t="s">
        <v>3704</v>
      </c>
      <c r="E749">
        <v>9</v>
      </c>
      <c r="F749" t="s">
        <v>1982</v>
      </c>
      <c r="G749" s="1" t="s">
        <v>2359</v>
      </c>
      <c r="H749" s="1" t="s">
        <v>2358</v>
      </c>
    </row>
    <row r="750" spans="1:8" x14ac:dyDescent="0.25">
      <c r="B750" s="4">
        <v>1893.09</v>
      </c>
      <c r="C750" t="s">
        <v>3723</v>
      </c>
      <c r="D750" t="s">
        <v>3463</v>
      </c>
      <c r="E750">
        <v>4</v>
      </c>
      <c r="F750" t="s">
        <v>2361</v>
      </c>
      <c r="G750" t="s">
        <v>3722</v>
      </c>
      <c r="H750" s="1" t="s">
        <v>2360</v>
      </c>
    </row>
    <row r="751" spans="1:8" x14ac:dyDescent="0.25">
      <c r="B751" s="4">
        <v>1893.1</v>
      </c>
      <c r="C751" t="s">
        <v>3729</v>
      </c>
      <c r="D751" t="s">
        <v>3463</v>
      </c>
      <c r="E751">
        <v>3</v>
      </c>
      <c r="F751" t="s">
        <v>2363</v>
      </c>
      <c r="G751" t="s">
        <v>3722</v>
      </c>
      <c r="H751" t="s">
        <v>2362</v>
      </c>
    </row>
    <row r="752" spans="1:8" x14ac:dyDescent="0.25">
      <c r="B752" s="4">
        <v>1894</v>
      </c>
      <c r="C752" t="s">
        <v>3729</v>
      </c>
      <c r="D752" t="s">
        <v>3661</v>
      </c>
      <c r="E752">
        <v>1</v>
      </c>
      <c r="F752" t="s">
        <v>2365</v>
      </c>
      <c r="G752" t="s">
        <v>3722</v>
      </c>
      <c r="H752" t="s">
        <v>2364</v>
      </c>
    </row>
    <row r="753" spans="1:8" x14ac:dyDescent="0.25">
      <c r="B753" s="4">
        <v>1894</v>
      </c>
      <c r="C753" t="s">
        <v>3729</v>
      </c>
      <c r="D753" t="s">
        <v>3661</v>
      </c>
      <c r="E753">
        <v>1</v>
      </c>
      <c r="F753" t="s">
        <v>3194</v>
      </c>
      <c r="G753" t="s">
        <v>3722</v>
      </c>
      <c r="H753" t="s">
        <v>2366</v>
      </c>
    </row>
    <row r="754" spans="1:8" x14ac:dyDescent="0.25">
      <c r="B754" s="4">
        <v>1894.01</v>
      </c>
      <c r="C754" t="s">
        <v>3723</v>
      </c>
      <c r="D754" t="s">
        <v>3655</v>
      </c>
      <c r="E754">
        <v>1</v>
      </c>
      <c r="F754" t="s">
        <v>2368</v>
      </c>
      <c r="G754" t="s">
        <v>3722</v>
      </c>
      <c r="H754" t="s">
        <v>2367</v>
      </c>
    </row>
    <row r="755" spans="1:8" x14ac:dyDescent="0.25">
      <c r="B755" s="4">
        <v>1894.04</v>
      </c>
      <c r="C755" t="s">
        <v>3729</v>
      </c>
      <c r="D755" t="s">
        <v>3661</v>
      </c>
      <c r="E755">
        <v>1</v>
      </c>
      <c r="F755" t="s">
        <v>2370</v>
      </c>
      <c r="G755" t="s">
        <v>2371</v>
      </c>
      <c r="H755" t="s">
        <v>2369</v>
      </c>
    </row>
    <row r="756" spans="1:8" x14ac:dyDescent="0.25">
      <c r="B756" s="4">
        <v>1894.04</v>
      </c>
      <c r="C756" t="s">
        <v>3723</v>
      </c>
      <c r="D756" t="s">
        <v>3655</v>
      </c>
      <c r="E756">
        <v>1</v>
      </c>
      <c r="F756" t="s">
        <v>2373</v>
      </c>
      <c r="G756" t="s">
        <v>3722</v>
      </c>
      <c r="H756" s="1" t="s">
        <v>2372</v>
      </c>
    </row>
    <row r="757" spans="1:8" x14ac:dyDescent="0.25">
      <c r="B757" s="4">
        <v>1894.04</v>
      </c>
      <c r="C757" t="s">
        <v>3723</v>
      </c>
      <c r="D757" t="s">
        <v>3463</v>
      </c>
      <c r="E757">
        <v>1</v>
      </c>
      <c r="F757" t="s">
        <v>2044</v>
      </c>
      <c r="G757" t="s">
        <v>3722</v>
      </c>
      <c r="H757" s="1" t="s">
        <v>2043</v>
      </c>
    </row>
    <row r="758" spans="1:8" x14ac:dyDescent="0.25">
      <c r="B758" s="4">
        <v>1894.04</v>
      </c>
      <c r="C758" t="s">
        <v>3729</v>
      </c>
      <c r="D758" t="s">
        <v>3721</v>
      </c>
      <c r="E758">
        <v>4</v>
      </c>
      <c r="F758" t="s">
        <v>2046</v>
      </c>
      <c r="G758" s="1" t="s">
        <v>2047</v>
      </c>
      <c r="H758" t="s">
        <v>2045</v>
      </c>
    </row>
    <row r="759" spans="1:8" x14ac:dyDescent="0.25">
      <c r="B759" s="4">
        <v>1894.04</v>
      </c>
      <c r="C759" t="s">
        <v>3723</v>
      </c>
      <c r="D759" t="s">
        <v>3463</v>
      </c>
      <c r="E759">
        <v>1</v>
      </c>
      <c r="F759" t="s">
        <v>2049</v>
      </c>
      <c r="G759" s="1" t="s">
        <v>2050</v>
      </c>
      <c r="H759" t="s">
        <v>2048</v>
      </c>
    </row>
    <row r="760" spans="1:8" x14ac:dyDescent="0.25">
      <c r="B760" s="4">
        <v>1894.05</v>
      </c>
      <c r="C760" t="s">
        <v>3729</v>
      </c>
      <c r="D760" t="s">
        <v>3661</v>
      </c>
      <c r="E760">
        <v>4</v>
      </c>
      <c r="F760" t="s">
        <v>2176</v>
      </c>
      <c r="G760" t="s">
        <v>3722</v>
      </c>
      <c r="H760" t="s">
        <v>2051</v>
      </c>
    </row>
    <row r="761" spans="1:8" x14ac:dyDescent="0.25">
      <c r="A761" t="s">
        <v>3637</v>
      </c>
      <c r="B761" s="4">
        <v>1894.06</v>
      </c>
      <c r="C761" t="s">
        <v>3729</v>
      </c>
      <c r="D761" t="s">
        <v>3661</v>
      </c>
      <c r="E761">
        <v>13</v>
      </c>
      <c r="F761" t="s">
        <v>3065</v>
      </c>
      <c r="G761" s="1" t="s">
        <v>2057</v>
      </c>
      <c r="H761" t="s">
        <v>2052</v>
      </c>
    </row>
    <row r="762" spans="1:8" x14ac:dyDescent="0.25">
      <c r="B762" s="4">
        <v>1894.06</v>
      </c>
      <c r="C762" t="s">
        <v>3729</v>
      </c>
      <c r="D762" t="s">
        <v>3661</v>
      </c>
      <c r="E762">
        <v>13</v>
      </c>
      <c r="F762" t="s">
        <v>3065</v>
      </c>
      <c r="G762" t="s">
        <v>3722</v>
      </c>
      <c r="H762" s="1" t="s">
        <v>2058</v>
      </c>
    </row>
    <row r="763" spans="1:8" x14ac:dyDescent="0.25">
      <c r="B763" s="4">
        <v>1894.06</v>
      </c>
      <c r="C763" t="s">
        <v>3729</v>
      </c>
      <c r="D763" t="s">
        <v>3463</v>
      </c>
      <c r="E763">
        <v>2</v>
      </c>
      <c r="F763" t="s">
        <v>2060</v>
      </c>
      <c r="G763" t="s">
        <v>2061</v>
      </c>
      <c r="H763" t="s">
        <v>2059</v>
      </c>
    </row>
    <row r="764" spans="1:8" x14ac:dyDescent="0.25">
      <c r="B764" s="4">
        <v>1894.07</v>
      </c>
      <c r="C764" t="s">
        <v>3729</v>
      </c>
      <c r="D764" t="s">
        <v>3661</v>
      </c>
      <c r="E764">
        <v>1</v>
      </c>
      <c r="F764" t="s">
        <v>1640</v>
      </c>
      <c r="G764" t="s">
        <v>3722</v>
      </c>
      <c r="H764" t="s">
        <v>1639</v>
      </c>
    </row>
    <row r="765" spans="1:8" x14ac:dyDescent="0.25">
      <c r="B765" s="4">
        <v>1894.07</v>
      </c>
      <c r="C765" t="s">
        <v>3729</v>
      </c>
      <c r="D765" t="s">
        <v>3467</v>
      </c>
      <c r="E765">
        <v>2</v>
      </c>
      <c r="F765" t="s">
        <v>1642</v>
      </c>
      <c r="G765" s="1" t="s">
        <v>1643</v>
      </c>
      <c r="H765" t="s">
        <v>1641</v>
      </c>
    </row>
    <row r="766" spans="1:8" x14ac:dyDescent="0.25">
      <c r="B766" s="4">
        <v>1894.07</v>
      </c>
      <c r="C766" t="s">
        <v>3729</v>
      </c>
      <c r="D766" t="s">
        <v>3661</v>
      </c>
      <c r="E766">
        <v>4</v>
      </c>
      <c r="F766" t="s">
        <v>1645</v>
      </c>
      <c r="G766" t="s">
        <v>1646</v>
      </c>
      <c r="H766" t="s">
        <v>1644</v>
      </c>
    </row>
    <row r="767" spans="1:8" x14ac:dyDescent="0.25">
      <c r="B767" s="4">
        <v>1894.07</v>
      </c>
      <c r="C767" t="s">
        <v>3729</v>
      </c>
      <c r="D767" t="s">
        <v>3661</v>
      </c>
      <c r="E767">
        <v>4</v>
      </c>
      <c r="F767" t="s">
        <v>3347</v>
      </c>
      <c r="G767" s="1" t="s">
        <v>1648</v>
      </c>
      <c r="H767" t="s">
        <v>1647</v>
      </c>
    </row>
    <row r="768" spans="1:8" x14ac:dyDescent="0.25">
      <c r="B768" s="4">
        <v>1894.07</v>
      </c>
      <c r="C768" t="s">
        <v>3729</v>
      </c>
      <c r="D768" t="s">
        <v>3661</v>
      </c>
      <c r="E768">
        <v>1</v>
      </c>
      <c r="F768" t="s">
        <v>3347</v>
      </c>
      <c r="G768" t="s">
        <v>3722</v>
      </c>
      <c r="H768" t="s">
        <v>2423</v>
      </c>
    </row>
    <row r="769" spans="2:8" x14ac:dyDescent="0.25">
      <c r="B769" s="4">
        <v>1894.07</v>
      </c>
      <c r="C769" t="s">
        <v>3729</v>
      </c>
      <c r="D769" t="s">
        <v>3661</v>
      </c>
      <c r="E769">
        <v>2</v>
      </c>
      <c r="F769" t="s">
        <v>2425</v>
      </c>
      <c r="G769" t="s">
        <v>3722</v>
      </c>
      <c r="H769" t="s">
        <v>2424</v>
      </c>
    </row>
    <row r="770" spans="2:8" x14ac:dyDescent="0.25">
      <c r="B770" s="4">
        <v>1894.1</v>
      </c>
      <c r="C770" t="s">
        <v>3729</v>
      </c>
      <c r="D770" t="s">
        <v>3661</v>
      </c>
      <c r="E770">
        <v>3</v>
      </c>
      <c r="F770" t="s">
        <v>2063</v>
      </c>
      <c r="G770" t="s">
        <v>3722</v>
      </c>
      <c r="H770" t="s">
        <v>2062</v>
      </c>
    </row>
    <row r="771" spans="2:8" x14ac:dyDescent="0.25">
      <c r="B771" s="4">
        <v>1894.1</v>
      </c>
      <c r="C771" t="s">
        <v>3729</v>
      </c>
      <c r="D771" t="s">
        <v>3655</v>
      </c>
      <c r="E771">
        <v>5</v>
      </c>
      <c r="F771" t="s">
        <v>2065</v>
      </c>
      <c r="G771" s="1" t="s">
        <v>2066</v>
      </c>
      <c r="H771" t="s">
        <v>2064</v>
      </c>
    </row>
    <row r="772" spans="2:8" x14ac:dyDescent="0.25">
      <c r="B772" s="4">
        <v>1894.11</v>
      </c>
      <c r="C772" t="s">
        <v>3729</v>
      </c>
      <c r="D772" t="s">
        <v>3721</v>
      </c>
      <c r="E772">
        <v>3</v>
      </c>
      <c r="F772" t="s">
        <v>2068</v>
      </c>
      <c r="G772" t="s">
        <v>2069</v>
      </c>
      <c r="H772" t="s">
        <v>2067</v>
      </c>
    </row>
    <row r="773" spans="2:8" x14ac:dyDescent="0.25">
      <c r="B773" s="4">
        <v>1895.01</v>
      </c>
      <c r="C773" t="s">
        <v>3729</v>
      </c>
      <c r="D773" t="s">
        <v>3661</v>
      </c>
      <c r="E773">
        <v>1</v>
      </c>
      <c r="F773" t="s">
        <v>2270</v>
      </c>
      <c r="G773" t="s">
        <v>3722</v>
      </c>
      <c r="H773" s="1" t="s">
        <v>2070</v>
      </c>
    </row>
    <row r="774" spans="2:8" x14ac:dyDescent="0.25">
      <c r="B774" s="4">
        <v>1895.03</v>
      </c>
      <c r="C774" t="s">
        <v>3729</v>
      </c>
      <c r="D774" t="s">
        <v>3661</v>
      </c>
      <c r="E774">
        <v>4</v>
      </c>
      <c r="F774" t="s">
        <v>2072</v>
      </c>
      <c r="G774" s="1" t="s">
        <v>2436</v>
      </c>
      <c r="H774" t="s">
        <v>2071</v>
      </c>
    </row>
    <row r="775" spans="2:8" x14ac:dyDescent="0.25">
      <c r="B775" s="4">
        <v>1895.07</v>
      </c>
      <c r="C775" t="s">
        <v>3729</v>
      </c>
      <c r="D775" t="s">
        <v>3463</v>
      </c>
      <c r="E775">
        <v>6</v>
      </c>
      <c r="F775" t="s">
        <v>2438</v>
      </c>
      <c r="G775" t="s">
        <v>2439</v>
      </c>
      <c r="H775" t="s">
        <v>2437</v>
      </c>
    </row>
    <row r="776" spans="2:8" x14ac:dyDescent="0.25">
      <c r="B776" s="4">
        <v>1895.08</v>
      </c>
      <c r="C776" t="s">
        <v>3723</v>
      </c>
      <c r="D776" t="s">
        <v>3655</v>
      </c>
      <c r="E776">
        <v>1</v>
      </c>
      <c r="F776" t="s">
        <v>2441</v>
      </c>
      <c r="G776" t="s">
        <v>3722</v>
      </c>
      <c r="H776" t="s">
        <v>2440</v>
      </c>
    </row>
    <row r="777" spans="2:8" x14ac:dyDescent="0.25">
      <c r="B777" s="4">
        <v>1895.1</v>
      </c>
      <c r="C777" t="s">
        <v>3729</v>
      </c>
      <c r="D777" t="s">
        <v>3655</v>
      </c>
      <c r="E777">
        <v>2</v>
      </c>
      <c r="F777" t="s">
        <v>2443</v>
      </c>
      <c r="G777" t="s">
        <v>3722</v>
      </c>
      <c r="H777" t="s">
        <v>2442</v>
      </c>
    </row>
    <row r="778" spans="2:8" x14ac:dyDescent="0.25">
      <c r="B778" s="4">
        <v>1896</v>
      </c>
      <c r="C778" t="s">
        <v>3723</v>
      </c>
      <c r="D778" t="s">
        <v>3463</v>
      </c>
      <c r="E778">
        <v>3</v>
      </c>
      <c r="F778" t="s">
        <v>2445</v>
      </c>
      <c r="G778" t="s">
        <v>3722</v>
      </c>
      <c r="H778" t="s">
        <v>2444</v>
      </c>
    </row>
    <row r="779" spans="2:8" x14ac:dyDescent="0.25">
      <c r="B779" s="4">
        <v>1896</v>
      </c>
      <c r="C779" t="s">
        <v>3723</v>
      </c>
      <c r="D779" t="s">
        <v>3655</v>
      </c>
      <c r="E779">
        <v>3</v>
      </c>
      <c r="F779" t="s">
        <v>2447</v>
      </c>
      <c r="G779" t="s">
        <v>3722</v>
      </c>
      <c r="H779" t="s">
        <v>2446</v>
      </c>
    </row>
    <row r="780" spans="2:8" x14ac:dyDescent="0.25">
      <c r="B780" s="4">
        <v>1896.04</v>
      </c>
      <c r="C780" t="s">
        <v>3729</v>
      </c>
      <c r="D780" t="s">
        <v>3463</v>
      </c>
      <c r="E780">
        <v>2</v>
      </c>
      <c r="F780" t="s">
        <v>2449</v>
      </c>
      <c r="G780" s="1" t="s">
        <v>2088</v>
      </c>
      <c r="H780" t="s">
        <v>2448</v>
      </c>
    </row>
    <row r="781" spans="2:8" x14ac:dyDescent="0.25">
      <c r="B781" s="4">
        <v>1896.09</v>
      </c>
      <c r="C781" t="s">
        <v>3729</v>
      </c>
      <c r="D781" t="s">
        <v>3721</v>
      </c>
      <c r="E781">
        <v>1</v>
      </c>
      <c r="F781" t="s">
        <v>2090</v>
      </c>
      <c r="G781" t="s">
        <v>2091</v>
      </c>
      <c r="H781" t="s">
        <v>2089</v>
      </c>
    </row>
    <row r="782" spans="2:8" x14ac:dyDescent="0.25">
      <c r="B782" s="4">
        <v>1896.11</v>
      </c>
      <c r="C782" t="s">
        <v>3729</v>
      </c>
      <c r="D782" t="s">
        <v>3721</v>
      </c>
      <c r="E782">
        <v>2</v>
      </c>
      <c r="F782" t="s">
        <v>2093</v>
      </c>
      <c r="G782" s="1" t="s">
        <v>2094</v>
      </c>
      <c r="H782" t="s">
        <v>2092</v>
      </c>
    </row>
    <row r="783" spans="2:8" x14ac:dyDescent="0.25">
      <c r="B783" s="4">
        <v>1896.11</v>
      </c>
      <c r="C783" t="s">
        <v>3729</v>
      </c>
      <c r="D783" t="s">
        <v>3721</v>
      </c>
      <c r="E783">
        <v>2</v>
      </c>
      <c r="F783" t="s">
        <v>2096</v>
      </c>
      <c r="G783" s="1" t="s">
        <v>2455</v>
      </c>
      <c r="H783" t="s">
        <v>2095</v>
      </c>
    </row>
    <row r="784" spans="2:8" x14ac:dyDescent="0.25">
      <c r="B784" s="4">
        <v>1896.12</v>
      </c>
      <c r="C784" t="s">
        <v>3723</v>
      </c>
      <c r="D784" t="s">
        <v>3655</v>
      </c>
      <c r="E784">
        <v>2</v>
      </c>
      <c r="F784" t="s">
        <v>2457</v>
      </c>
      <c r="G784" t="s">
        <v>2458</v>
      </c>
      <c r="H784" t="s">
        <v>2456</v>
      </c>
    </row>
    <row r="785" spans="1:8" x14ac:dyDescent="0.25">
      <c r="B785" s="4">
        <v>1897</v>
      </c>
      <c r="C785" t="s">
        <v>3729</v>
      </c>
      <c r="D785" t="s">
        <v>3661</v>
      </c>
      <c r="E785">
        <v>19</v>
      </c>
      <c r="F785" t="s">
        <v>2460</v>
      </c>
      <c r="G785" t="s">
        <v>3722</v>
      </c>
      <c r="H785" t="s">
        <v>2459</v>
      </c>
    </row>
    <row r="786" spans="1:8" x14ac:dyDescent="0.25">
      <c r="A786" t="s">
        <v>3716</v>
      </c>
      <c r="B786" s="4">
        <v>1897.02</v>
      </c>
      <c r="C786" t="s">
        <v>3520</v>
      </c>
      <c r="D786" t="s">
        <v>3518</v>
      </c>
      <c r="E786">
        <v>4</v>
      </c>
      <c r="F786" t="s">
        <v>2462</v>
      </c>
      <c r="G786" s="1" t="s">
        <v>2463</v>
      </c>
      <c r="H786" t="s">
        <v>2461</v>
      </c>
    </row>
    <row r="787" spans="1:8" x14ac:dyDescent="0.25">
      <c r="B787" s="4">
        <v>1897.03</v>
      </c>
      <c r="C787" t="s">
        <v>3729</v>
      </c>
      <c r="D787" t="s">
        <v>3463</v>
      </c>
      <c r="E787">
        <v>2</v>
      </c>
      <c r="F787" t="s">
        <v>2438</v>
      </c>
      <c r="G787" s="1" t="s">
        <v>2126</v>
      </c>
      <c r="H787" t="s">
        <v>2464</v>
      </c>
    </row>
    <row r="788" spans="1:8" x14ac:dyDescent="0.25">
      <c r="B788" s="4">
        <v>1897.03</v>
      </c>
      <c r="C788" t="s">
        <v>3729</v>
      </c>
      <c r="D788" t="s">
        <v>3728</v>
      </c>
      <c r="E788">
        <v>1</v>
      </c>
      <c r="F788" t="s">
        <v>2128</v>
      </c>
      <c r="G788" s="1" t="s">
        <v>2129</v>
      </c>
      <c r="H788" t="s">
        <v>2127</v>
      </c>
    </row>
    <row r="789" spans="1:8" x14ac:dyDescent="0.25">
      <c r="B789" s="4">
        <v>1897.03</v>
      </c>
      <c r="C789" t="s">
        <v>3723</v>
      </c>
      <c r="D789" t="s">
        <v>3463</v>
      </c>
      <c r="E789">
        <v>1</v>
      </c>
      <c r="F789" t="s">
        <v>3713</v>
      </c>
      <c r="G789" t="s">
        <v>3722</v>
      </c>
      <c r="H789" s="1" t="s">
        <v>2130</v>
      </c>
    </row>
    <row r="790" spans="1:8" x14ac:dyDescent="0.25">
      <c r="B790" s="4">
        <v>1897.06</v>
      </c>
      <c r="C790" t="s">
        <v>3723</v>
      </c>
      <c r="D790" t="s">
        <v>3463</v>
      </c>
      <c r="E790">
        <v>1</v>
      </c>
      <c r="F790" t="s">
        <v>2132</v>
      </c>
      <c r="G790" t="s">
        <v>3722</v>
      </c>
      <c r="H790" t="s">
        <v>2131</v>
      </c>
    </row>
    <row r="791" spans="1:8" x14ac:dyDescent="0.25">
      <c r="B791" s="4">
        <v>1897.08</v>
      </c>
      <c r="C791" t="s">
        <v>3729</v>
      </c>
      <c r="D791" t="s">
        <v>3463</v>
      </c>
      <c r="E791">
        <v>3</v>
      </c>
      <c r="F791" t="s">
        <v>2515</v>
      </c>
      <c r="G791" t="s">
        <v>2134</v>
      </c>
      <c r="H791" s="1" t="s">
        <v>2133</v>
      </c>
    </row>
    <row r="792" spans="1:8" x14ac:dyDescent="0.25">
      <c r="B792" s="4">
        <v>1897.09</v>
      </c>
      <c r="C792" t="s">
        <v>3729</v>
      </c>
      <c r="E792">
        <v>19</v>
      </c>
      <c r="F792" t="s">
        <v>2136</v>
      </c>
      <c r="G792" t="s">
        <v>3722</v>
      </c>
      <c r="H792" t="s">
        <v>2135</v>
      </c>
    </row>
    <row r="793" spans="1:8" x14ac:dyDescent="0.25">
      <c r="B793" s="4">
        <v>1897.09</v>
      </c>
      <c r="C793" t="s">
        <v>3723</v>
      </c>
      <c r="D793" t="s">
        <v>3655</v>
      </c>
      <c r="E793">
        <v>5</v>
      </c>
      <c r="F793" t="s">
        <v>2138</v>
      </c>
      <c r="G793" s="1" t="s">
        <v>2139</v>
      </c>
      <c r="H793" t="s">
        <v>2137</v>
      </c>
    </row>
    <row r="794" spans="1:8" x14ac:dyDescent="0.25">
      <c r="B794" s="4">
        <v>1897.11</v>
      </c>
      <c r="C794" t="s">
        <v>3729</v>
      </c>
      <c r="D794" t="s">
        <v>3721</v>
      </c>
      <c r="E794">
        <v>3</v>
      </c>
      <c r="F794" t="s">
        <v>2141</v>
      </c>
      <c r="G794" s="1" t="s">
        <v>2142</v>
      </c>
      <c r="H794" t="s">
        <v>2140</v>
      </c>
    </row>
    <row r="795" spans="1:8" x14ac:dyDescent="0.25">
      <c r="A795" t="s">
        <v>3637</v>
      </c>
      <c r="B795" s="4">
        <v>1897.11</v>
      </c>
      <c r="C795" t="s">
        <v>3723</v>
      </c>
      <c r="D795" t="s">
        <v>3655</v>
      </c>
      <c r="E795">
        <v>3</v>
      </c>
      <c r="F795" t="s">
        <v>2144</v>
      </c>
      <c r="G795" s="1" t="s">
        <v>2145</v>
      </c>
      <c r="H795" t="s">
        <v>2143</v>
      </c>
    </row>
    <row r="796" spans="1:8" x14ac:dyDescent="0.25">
      <c r="B796" s="4">
        <v>1897.11</v>
      </c>
      <c r="C796" t="s">
        <v>3723</v>
      </c>
      <c r="D796" t="s">
        <v>3655</v>
      </c>
      <c r="E796">
        <v>3</v>
      </c>
      <c r="F796" t="s">
        <v>2144</v>
      </c>
      <c r="G796" t="s">
        <v>3722</v>
      </c>
      <c r="H796" t="s">
        <v>2146</v>
      </c>
    </row>
    <row r="797" spans="1:8" x14ac:dyDescent="0.25">
      <c r="B797" s="4">
        <v>1898</v>
      </c>
      <c r="C797" t="s">
        <v>3729</v>
      </c>
      <c r="D797" t="s">
        <v>3463</v>
      </c>
      <c r="E797">
        <v>10</v>
      </c>
      <c r="F797" t="s">
        <v>2148</v>
      </c>
      <c r="G797" t="s">
        <v>3722</v>
      </c>
      <c r="H797" s="1" t="s">
        <v>2147</v>
      </c>
    </row>
    <row r="798" spans="1:8" x14ac:dyDescent="0.25">
      <c r="B798" s="4">
        <v>1898</v>
      </c>
      <c r="C798" t="s">
        <v>3723</v>
      </c>
      <c r="D798" t="s">
        <v>3655</v>
      </c>
      <c r="E798">
        <v>3</v>
      </c>
      <c r="F798" t="s">
        <v>2149</v>
      </c>
      <c r="G798" t="s">
        <v>3722</v>
      </c>
      <c r="H798" t="s">
        <v>2446</v>
      </c>
    </row>
    <row r="799" spans="1:8" x14ac:dyDescent="0.25">
      <c r="B799" s="4">
        <v>1898.01</v>
      </c>
      <c r="C799" t="s">
        <v>3723</v>
      </c>
      <c r="D799" t="s">
        <v>3467</v>
      </c>
      <c r="E799">
        <v>2</v>
      </c>
      <c r="F799" t="s">
        <v>2151</v>
      </c>
      <c r="G799" t="s">
        <v>3722</v>
      </c>
      <c r="H799" t="s">
        <v>2150</v>
      </c>
    </row>
    <row r="800" spans="1:8" x14ac:dyDescent="0.25">
      <c r="B800" s="4">
        <v>1898.01</v>
      </c>
      <c r="C800" t="s">
        <v>3723</v>
      </c>
      <c r="D800" t="s">
        <v>3463</v>
      </c>
      <c r="E800">
        <v>1</v>
      </c>
      <c r="F800" t="s">
        <v>2153</v>
      </c>
      <c r="G800" t="s">
        <v>3722</v>
      </c>
      <c r="H800" t="s">
        <v>2152</v>
      </c>
    </row>
    <row r="801" spans="1:8" x14ac:dyDescent="0.25">
      <c r="B801" s="4">
        <v>1898.02</v>
      </c>
      <c r="C801" t="s">
        <v>3723</v>
      </c>
      <c r="D801" t="s">
        <v>3655</v>
      </c>
      <c r="E801">
        <v>1</v>
      </c>
      <c r="F801" t="s">
        <v>2155</v>
      </c>
      <c r="G801" t="s">
        <v>3722</v>
      </c>
      <c r="H801" t="s">
        <v>2154</v>
      </c>
    </row>
    <row r="802" spans="1:8" x14ac:dyDescent="0.25">
      <c r="B802" s="4">
        <v>1898.02</v>
      </c>
      <c r="C802" t="s">
        <v>3723</v>
      </c>
      <c r="D802" t="s">
        <v>3467</v>
      </c>
      <c r="E802">
        <v>2</v>
      </c>
      <c r="F802" t="s">
        <v>2157</v>
      </c>
      <c r="G802" t="s">
        <v>3722</v>
      </c>
      <c r="H802" t="s">
        <v>2156</v>
      </c>
    </row>
    <row r="803" spans="1:8" x14ac:dyDescent="0.25">
      <c r="B803" s="4">
        <v>1898.02</v>
      </c>
      <c r="C803" t="s">
        <v>3729</v>
      </c>
      <c r="D803" t="s">
        <v>2971</v>
      </c>
      <c r="E803">
        <v>2</v>
      </c>
      <c r="F803" t="s">
        <v>1723</v>
      </c>
      <c r="G803" t="s">
        <v>3722</v>
      </c>
      <c r="H803" s="1" t="s">
        <v>1722</v>
      </c>
    </row>
    <row r="804" spans="1:8" x14ac:dyDescent="0.25">
      <c r="B804" s="4">
        <v>1898.02</v>
      </c>
      <c r="C804" t="s">
        <v>3723</v>
      </c>
      <c r="D804" t="s">
        <v>3463</v>
      </c>
      <c r="E804">
        <v>1</v>
      </c>
      <c r="F804" t="s">
        <v>1725</v>
      </c>
      <c r="G804" t="s">
        <v>3722</v>
      </c>
      <c r="H804" t="s">
        <v>1724</v>
      </c>
    </row>
    <row r="805" spans="1:8" x14ac:dyDescent="0.25">
      <c r="B805" s="4">
        <v>1898.03</v>
      </c>
      <c r="C805" t="s">
        <v>3723</v>
      </c>
      <c r="D805" t="s">
        <v>3463</v>
      </c>
      <c r="E805">
        <v>2</v>
      </c>
      <c r="F805" t="s">
        <v>1727</v>
      </c>
      <c r="G805" t="s">
        <v>3722</v>
      </c>
      <c r="H805" t="s">
        <v>1726</v>
      </c>
    </row>
    <row r="806" spans="1:8" x14ac:dyDescent="0.25">
      <c r="B806" s="4">
        <v>1898.03</v>
      </c>
      <c r="C806" t="s">
        <v>3723</v>
      </c>
      <c r="D806" t="s">
        <v>3463</v>
      </c>
      <c r="E806">
        <v>1</v>
      </c>
      <c r="F806" t="s">
        <v>1729</v>
      </c>
      <c r="G806" t="s">
        <v>3722</v>
      </c>
      <c r="H806" t="s">
        <v>1728</v>
      </c>
    </row>
    <row r="807" spans="1:8" x14ac:dyDescent="0.25">
      <c r="B807" s="4">
        <v>1898.03</v>
      </c>
      <c r="C807" t="s">
        <v>3723</v>
      </c>
      <c r="D807" t="s">
        <v>3655</v>
      </c>
      <c r="E807">
        <v>3</v>
      </c>
      <c r="F807" t="s">
        <v>1731</v>
      </c>
      <c r="G807" t="s">
        <v>3722</v>
      </c>
      <c r="H807" t="s">
        <v>1730</v>
      </c>
    </row>
    <row r="808" spans="1:8" x14ac:dyDescent="0.25">
      <c r="B808" s="4">
        <v>1898.04</v>
      </c>
      <c r="C808" t="s">
        <v>3729</v>
      </c>
      <c r="D808" t="s">
        <v>3661</v>
      </c>
      <c r="E808">
        <v>7</v>
      </c>
      <c r="F808" t="s">
        <v>1733</v>
      </c>
      <c r="G808" t="s">
        <v>1734</v>
      </c>
      <c r="H808" t="s">
        <v>1732</v>
      </c>
    </row>
    <row r="809" spans="1:8" x14ac:dyDescent="0.25">
      <c r="A809" t="s">
        <v>3637</v>
      </c>
      <c r="B809" s="4">
        <v>1898.04</v>
      </c>
      <c r="C809" t="s">
        <v>3729</v>
      </c>
      <c r="D809" t="s">
        <v>3661</v>
      </c>
      <c r="E809">
        <v>3</v>
      </c>
      <c r="F809" t="s">
        <v>1733</v>
      </c>
      <c r="G809" t="s">
        <v>3722</v>
      </c>
      <c r="H809" s="1" t="s">
        <v>1735</v>
      </c>
    </row>
    <row r="810" spans="1:8" x14ac:dyDescent="0.25">
      <c r="B810" s="4">
        <v>1898.05</v>
      </c>
      <c r="C810" t="s">
        <v>3723</v>
      </c>
      <c r="D810" t="s">
        <v>3463</v>
      </c>
      <c r="E810">
        <v>2</v>
      </c>
      <c r="F810" t="s">
        <v>1737</v>
      </c>
      <c r="G810" t="s">
        <v>3722</v>
      </c>
      <c r="H810" t="s">
        <v>1736</v>
      </c>
    </row>
    <row r="811" spans="1:8" x14ac:dyDescent="0.25">
      <c r="B811" s="4">
        <v>1898.05</v>
      </c>
      <c r="C811" t="s">
        <v>3723</v>
      </c>
      <c r="D811" t="s">
        <v>3463</v>
      </c>
      <c r="E811">
        <v>1</v>
      </c>
      <c r="F811" t="s">
        <v>1739</v>
      </c>
      <c r="G811" t="s">
        <v>3722</v>
      </c>
      <c r="H811" t="s">
        <v>1738</v>
      </c>
    </row>
    <row r="812" spans="1:8" x14ac:dyDescent="0.25">
      <c r="B812" s="4">
        <v>1898.05</v>
      </c>
      <c r="C812" t="s">
        <v>3723</v>
      </c>
      <c r="D812" t="s">
        <v>3463</v>
      </c>
      <c r="E812">
        <v>1</v>
      </c>
      <c r="F812" t="s">
        <v>1741</v>
      </c>
      <c r="G812" t="s">
        <v>3722</v>
      </c>
      <c r="H812" t="s">
        <v>1740</v>
      </c>
    </row>
    <row r="813" spans="1:8" x14ac:dyDescent="0.25">
      <c r="B813" s="4">
        <v>1898.08</v>
      </c>
      <c r="C813" t="s">
        <v>3729</v>
      </c>
      <c r="D813" t="s">
        <v>3463</v>
      </c>
      <c r="E813">
        <v>1</v>
      </c>
      <c r="F813" t="s">
        <v>1743</v>
      </c>
      <c r="G813" t="s">
        <v>3722</v>
      </c>
      <c r="H813" s="1" t="s">
        <v>1742</v>
      </c>
    </row>
    <row r="814" spans="1:8" x14ac:dyDescent="0.25">
      <c r="B814" s="4">
        <v>1898.08</v>
      </c>
      <c r="C814" t="s">
        <v>3723</v>
      </c>
      <c r="D814" t="s">
        <v>3463</v>
      </c>
      <c r="E814">
        <v>1</v>
      </c>
      <c r="F814" t="s">
        <v>3462</v>
      </c>
      <c r="G814" t="s">
        <v>3722</v>
      </c>
      <c r="H814" t="s">
        <v>1744</v>
      </c>
    </row>
    <row r="815" spans="1:8" x14ac:dyDescent="0.25">
      <c r="B815" s="4">
        <v>1898.09</v>
      </c>
      <c r="C815" t="s">
        <v>3729</v>
      </c>
      <c r="D815" t="s">
        <v>1747</v>
      </c>
      <c r="E815">
        <v>5</v>
      </c>
      <c r="F815" t="s">
        <v>1746</v>
      </c>
      <c r="G815" t="s">
        <v>3722</v>
      </c>
      <c r="H815" t="s">
        <v>1745</v>
      </c>
    </row>
    <row r="816" spans="1:8" x14ac:dyDescent="0.25">
      <c r="B816" s="4">
        <v>1898.09</v>
      </c>
      <c r="C816" t="s">
        <v>3729</v>
      </c>
      <c r="D816" t="s">
        <v>3661</v>
      </c>
      <c r="E816">
        <v>3</v>
      </c>
      <c r="F816" t="s">
        <v>1733</v>
      </c>
      <c r="G816" t="s">
        <v>1749</v>
      </c>
      <c r="H816" t="s">
        <v>1748</v>
      </c>
    </row>
    <row r="817" spans="1:8" x14ac:dyDescent="0.25">
      <c r="B817" s="4">
        <v>1898.1</v>
      </c>
      <c r="C817" t="s">
        <v>3723</v>
      </c>
      <c r="D817" t="s">
        <v>3463</v>
      </c>
      <c r="E817">
        <v>1</v>
      </c>
      <c r="F817" t="s">
        <v>1751</v>
      </c>
      <c r="G817" t="s">
        <v>3722</v>
      </c>
      <c r="H817" t="s">
        <v>1750</v>
      </c>
    </row>
    <row r="818" spans="1:8" x14ac:dyDescent="0.25">
      <c r="B818" s="4">
        <v>1898.1</v>
      </c>
      <c r="C818" t="s">
        <v>3723</v>
      </c>
      <c r="D818" t="s">
        <v>3463</v>
      </c>
      <c r="E818">
        <v>1</v>
      </c>
      <c r="F818" t="s">
        <v>3673</v>
      </c>
      <c r="G818" t="s">
        <v>3722</v>
      </c>
      <c r="H818" t="s">
        <v>1752</v>
      </c>
    </row>
    <row r="819" spans="1:8" x14ac:dyDescent="0.25">
      <c r="B819" s="4">
        <v>1898.1</v>
      </c>
      <c r="C819" t="s">
        <v>3723</v>
      </c>
      <c r="D819" t="s">
        <v>3463</v>
      </c>
      <c r="E819">
        <v>1</v>
      </c>
      <c r="F819" t="s">
        <v>3097</v>
      </c>
      <c r="G819" t="s">
        <v>3722</v>
      </c>
      <c r="H819" t="s">
        <v>1753</v>
      </c>
    </row>
    <row r="820" spans="1:8" x14ac:dyDescent="0.25">
      <c r="A820" t="s">
        <v>3637</v>
      </c>
      <c r="B820" s="4">
        <v>1898.1</v>
      </c>
      <c r="C820" t="s">
        <v>3729</v>
      </c>
      <c r="D820" t="s">
        <v>3661</v>
      </c>
      <c r="E820">
        <v>11</v>
      </c>
      <c r="F820" t="s">
        <v>2460</v>
      </c>
      <c r="G820" s="1" t="s">
        <v>1755</v>
      </c>
      <c r="H820" t="s">
        <v>1754</v>
      </c>
    </row>
    <row r="821" spans="1:8" x14ac:dyDescent="0.25">
      <c r="B821" s="4">
        <v>1898.1</v>
      </c>
      <c r="C821" t="s">
        <v>3729</v>
      </c>
      <c r="D821" t="s">
        <v>3661</v>
      </c>
      <c r="E821">
        <v>19</v>
      </c>
      <c r="F821" t="s">
        <v>2460</v>
      </c>
      <c r="G821" t="s">
        <v>3722</v>
      </c>
      <c r="H821" s="1" t="s">
        <v>1756</v>
      </c>
    </row>
    <row r="822" spans="1:8" x14ac:dyDescent="0.25">
      <c r="B822" s="4">
        <v>1898.11</v>
      </c>
      <c r="C822" t="s">
        <v>3729</v>
      </c>
      <c r="D822" t="s">
        <v>3463</v>
      </c>
      <c r="E822">
        <v>3</v>
      </c>
      <c r="F822" t="s">
        <v>1758</v>
      </c>
      <c r="G822" t="s">
        <v>1759</v>
      </c>
      <c r="H822" t="s">
        <v>1757</v>
      </c>
    </row>
    <row r="823" spans="1:8" x14ac:dyDescent="0.25">
      <c r="B823" s="4">
        <v>1898.11</v>
      </c>
      <c r="C823" t="s">
        <v>3723</v>
      </c>
      <c r="D823" t="s">
        <v>3463</v>
      </c>
      <c r="E823">
        <v>1</v>
      </c>
      <c r="F823" t="s">
        <v>3097</v>
      </c>
      <c r="G823" t="s">
        <v>3722</v>
      </c>
      <c r="H823" t="s">
        <v>1760</v>
      </c>
    </row>
    <row r="824" spans="1:8" x14ac:dyDescent="0.25">
      <c r="B824" s="4">
        <v>1898.11</v>
      </c>
      <c r="C824" t="s">
        <v>3723</v>
      </c>
      <c r="D824" t="s">
        <v>3655</v>
      </c>
      <c r="E824">
        <v>1</v>
      </c>
      <c r="F824" t="s">
        <v>1762</v>
      </c>
      <c r="G824" t="s">
        <v>3722</v>
      </c>
      <c r="H824" t="s">
        <v>1761</v>
      </c>
    </row>
    <row r="825" spans="1:8" x14ac:dyDescent="0.25">
      <c r="B825" s="4">
        <v>1898.11</v>
      </c>
      <c r="C825" t="s">
        <v>3729</v>
      </c>
      <c r="D825" t="s">
        <v>2971</v>
      </c>
      <c r="E825">
        <v>12</v>
      </c>
      <c r="F825" t="s">
        <v>1764</v>
      </c>
      <c r="G825" t="s">
        <v>3722</v>
      </c>
      <c r="H825" s="1" t="s">
        <v>1763</v>
      </c>
    </row>
    <row r="826" spans="1:8" x14ac:dyDescent="0.25">
      <c r="B826" s="4">
        <v>1898.11</v>
      </c>
      <c r="C826" t="s">
        <v>3729</v>
      </c>
      <c r="D826" t="s">
        <v>3463</v>
      </c>
      <c r="E826">
        <v>1</v>
      </c>
      <c r="F826" t="s">
        <v>1766</v>
      </c>
      <c r="G826" t="s">
        <v>3722</v>
      </c>
      <c r="H826" t="s">
        <v>1765</v>
      </c>
    </row>
    <row r="827" spans="1:8" x14ac:dyDescent="0.25">
      <c r="B827" s="4">
        <v>1898.11</v>
      </c>
      <c r="C827" t="s">
        <v>3723</v>
      </c>
      <c r="D827" t="s">
        <v>3463</v>
      </c>
      <c r="E827">
        <v>1</v>
      </c>
      <c r="F827" t="s">
        <v>2194</v>
      </c>
      <c r="G827" t="s">
        <v>3722</v>
      </c>
      <c r="H827" t="s">
        <v>2193</v>
      </c>
    </row>
    <row r="828" spans="1:8" x14ac:dyDescent="0.25">
      <c r="A828" t="s">
        <v>3637</v>
      </c>
      <c r="B828" s="4">
        <v>1898.11</v>
      </c>
      <c r="C828" t="s">
        <v>3729</v>
      </c>
      <c r="D828" t="s">
        <v>3463</v>
      </c>
      <c r="E828">
        <v>11</v>
      </c>
      <c r="F828" t="s">
        <v>2196</v>
      </c>
      <c r="G828" t="s">
        <v>3722</v>
      </c>
      <c r="H828" s="1" t="s">
        <v>2195</v>
      </c>
    </row>
    <row r="829" spans="1:8" x14ac:dyDescent="0.25">
      <c r="B829" s="4">
        <v>1898.11</v>
      </c>
      <c r="C829" t="s">
        <v>3729</v>
      </c>
      <c r="D829" t="s">
        <v>3463</v>
      </c>
      <c r="E829">
        <v>100</v>
      </c>
      <c r="F829" t="s">
        <v>3213</v>
      </c>
      <c r="G829" t="s">
        <v>2198</v>
      </c>
      <c r="H829" s="1" t="s">
        <v>2197</v>
      </c>
    </row>
    <row r="830" spans="1:8" x14ac:dyDescent="0.25">
      <c r="B830" s="4">
        <v>1898.12</v>
      </c>
      <c r="C830" t="s">
        <v>3723</v>
      </c>
      <c r="D830" t="s">
        <v>3655</v>
      </c>
      <c r="E830">
        <v>1</v>
      </c>
      <c r="F830" t="s">
        <v>2200</v>
      </c>
      <c r="G830" t="s">
        <v>3722</v>
      </c>
      <c r="H830" t="s">
        <v>2199</v>
      </c>
    </row>
    <row r="831" spans="1:8" x14ac:dyDescent="0.25">
      <c r="B831" s="4">
        <v>1898.12</v>
      </c>
      <c r="C831" t="s">
        <v>3723</v>
      </c>
      <c r="D831" t="s">
        <v>3463</v>
      </c>
      <c r="E831">
        <v>1</v>
      </c>
      <c r="F831" t="s">
        <v>2202</v>
      </c>
      <c r="G831" t="s">
        <v>3722</v>
      </c>
      <c r="H831" t="s">
        <v>2201</v>
      </c>
    </row>
    <row r="832" spans="1:8" x14ac:dyDescent="0.25">
      <c r="B832" s="4">
        <v>1899.03</v>
      </c>
      <c r="C832" t="s">
        <v>3729</v>
      </c>
      <c r="D832" t="s">
        <v>3661</v>
      </c>
      <c r="E832">
        <v>2</v>
      </c>
      <c r="F832" t="s">
        <v>1847</v>
      </c>
      <c r="G832" t="s">
        <v>3722</v>
      </c>
      <c r="H832" t="s">
        <v>2203</v>
      </c>
    </row>
    <row r="833" spans="1:8" x14ac:dyDescent="0.25">
      <c r="B833" s="4">
        <v>1899.03</v>
      </c>
      <c r="C833" t="s">
        <v>3723</v>
      </c>
      <c r="D833" t="s">
        <v>3463</v>
      </c>
      <c r="E833">
        <v>6</v>
      </c>
      <c r="F833" t="s">
        <v>2205</v>
      </c>
      <c r="G833" t="s">
        <v>3722</v>
      </c>
      <c r="H833" t="s">
        <v>2204</v>
      </c>
    </row>
    <row r="834" spans="1:8" x14ac:dyDescent="0.25">
      <c r="A834" t="s">
        <v>3637</v>
      </c>
      <c r="B834" s="4">
        <v>1899.04</v>
      </c>
      <c r="C834" t="s">
        <v>3729</v>
      </c>
      <c r="D834" t="s">
        <v>3661</v>
      </c>
      <c r="E834">
        <v>2</v>
      </c>
      <c r="F834" t="s">
        <v>2365</v>
      </c>
      <c r="G834" s="1" t="s">
        <v>2207</v>
      </c>
      <c r="H834" t="s">
        <v>2206</v>
      </c>
    </row>
    <row r="835" spans="1:8" x14ac:dyDescent="0.25">
      <c r="B835" s="4">
        <v>1899.04</v>
      </c>
      <c r="C835" t="s">
        <v>3729</v>
      </c>
      <c r="D835" t="s">
        <v>3661</v>
      </c>
      <c r="E835">
        <v>2</v>
      </c>
      <c r="F835" t="s">
        <v>2365</v>
      </c>
      <c r="G835" t="s">
        <v>3722</v>
      </c>
      <c r="H835" s="1" t="s">
        <v>2208</v>
      </c>
    </row>
    <row r="836" spans="1:8" x14ac:dyDescent="0.25">
      <c r="B836" s="4">
        <v>1899.04</v>
      </c>
      <c r="C836" t="s">
        <v>3723</v>
      </c>
      <c r="D836" t="s">
        <v>3463</v>
      </c>
      <c r="E836">
        <v>1</v>
      </c>
      <c r="F836" t="s">
        <v>2210</v>
      </c>
      <c r="G836" t="s">
        <v>3722</v>
      </c>
      <c r="H836" s="1" t="s">
        <v>2209</v>
      </c>
    </row>
    <row r="837" spans="1:8" x14ac:dyDescent="0.25">
      <c r="B837" s="4">
        <v>1899.04</v>
      </c>
      <c r="C837" t="s">
        <v>3723</v>
      </c>
      <c r="D837" t="s">
        <v>3704</v>
      </c>
      <c r="E837">
        <v>1</v>
      </c>
      <c r="F837" t="s">
        <v>2205</v>
      </c>
      <c r="G837" t="s">
        <v>2212</v>
      </c>
      <c r="H837" t="s">
        <v>2211</v>
      </c>
    </row>
    <row r="838" spans="1:8" x14ac:dyDescent="0.25">
      <c r="A838" t="s">
        <v>3637</v>
      </c>
      <c r="B838" s="4">
        <v>1899.06</v>
      </c>
      <c r="C838" t="s">
        <v>3729</v>
      </c>
      <c r="D838" t="s">
        <v>3661</v>
      </c>
      <c r="E838">
        <v>1</v>
      </c>
      <c r="F838" t="s">
        <v>2214</v>
      </c>
      <c r="G838" t="s">
        <v>2215</v>
      </c>
      <c r="H838" t="s">
        <v>2213</v>
      </c>
    </row>
    <row r="839" spans="1:8" x14ac:dyDescent="0.25">
      <c r="B839" s="4">
        <v>1899.07</v>
      </c>
      <c r="C839" t="s">
        <v>3729</v>
      </c>
      <c r="D839" t="s">
        <v>3661</v>
      </c>
      <c r="E839">
        <v>2</v>
      </c>
      <c r="F839" t="s">
        <v>2217</v>
      </c>
      <c r="G839" t="s">
        <v>3722</v>
      </c>
      <c r="H839" s="1" t="s">
        <v>2216</v>
      </c>
    </row>
    <row r="840" spans="1:8" x14ac:dyDescent="0.25">
      <c r="B840" s="4">
        <v>1899.09</v>
      </c>
      <c r="C840" t="s">
        <v>3729</v>
      </c>
      <c r="D840" t="s">
        <v>3661</v>
      </c>
      <c r="E840">
        <v>5</v>
      </c>
      <c r="F840" t="s">
        <v>1746</v>
      </c>
      <c r="G840" s="1" t="s">
        <v>2219</v>
      </c>
      <c r="H840" t="s">
        <v>2218</v>
      </c>
    </row>
    <row r="841" spans="1:8" x14ac:dyDescent="0.25">
      <c r="B841" s="4">
        <v>1899.09</v>
      </c>
      <c r="C841" t="s">
        <v>3729</v>
      </c>
      <c r="D841" t="s">
        <v>3661</v>
      </c>
      <c r="E841">
        <v>1</v>
      </c>
      <c r="F841" t="s">
        <v>2221</v>
      </c>
      <c r="G841" t="s">
        <v>3722</v>
      </c>
      <c r="H841" t="s">
        <v>2220</v>
      </c>
    </row>
    <row r="842" spans="1:8" x14ac:dyDescent="0.25">
      <c r="B842" s="4">
        <v>1900</v>
      </c>
      <c r="C842" t="s">
        <v>3729</v>
      </c>
      <c r="D842" t="s">
        <v>3463</v>
      </c>
      <c r="E842">
        <v>3</v>
      </c>
      <c r="F842" t="s">
        <v>2223</v>
      </c>
      <c r="G842" t="s">
        <v>3722</v>
      </c>
      <c r="H842" t="s">
        <v>2222</v>
      </c>
    </row>
    <row r="843" spans="1:8" x14ac:dyDescent="0.25">
      <c r="B843" s="4">
        <v>1900</v>
      </c>
      <c r="C843" t="s">
        <v>3115</v>
      </c>
      <c r="D843" t="s">
        <v>3721</v>
      </c>
      <c r="E843">
        <v>1</v>
      </c>
      <c r="F843" t="s">
        <v>3781</v>
      </c>
      <c r="G843" t="s">
        <v>3766</v>
      </c>
      <c r="H843" t="s">
        <v>3782</v>
      </c>
    </row>
    <row r="844" spans="1:8" x14ac:dyDescent="0.25">
      <c r="B844" s="4">
        <v>1900.01</v>
      </c>
      <c r="C844" t="s">
        <v>3723</v>
      </c>
      <c r="D844" t="s">
        <v>3655</v>
      </c>
      <c r="E844">
        <v>1</v>
      </c>
      <c r="F844" t="s">
        <v>2225</v>
      </c>
      <c r="G844" t="s">
        <v>3722</v>
      </c>
      <c r="H844" t="s">
        <v>2224</v>
      </c>
    </row>
    <row r="845" spans="1:8" x14ac:dyDescent="0.25">
      <c r="B845" s="4">
        <v>1900.01</v>
      </c>
      <c r="C845" t="s">
        <v>3723</v>
      </c>
      <c r="D845" t="s">
        <v>3655</v>
      </c>
      <c r="E845">
        <v>2</v>
      </c>
      <c r="F845" t="s">
        <v>3120</v>
      </c>
      <c r="G845" t="s">
        <v>3722</v>
      </c>
      <c r="H845" t="s">
        <v>2226</v>
      </c>
    </row>
    <row r="846" spans="1:8" x14ac:dyDescent="0.25">
      <c r="B846" s="4">
        <v>1900.02</v>
      </c>
      <c r="C846" t="s">
        <v>3723</v>
      </c>
      <c r="D846" t="s">
        <v>3463</v>
      </c>
      <c r="E846">
        <v>1</v>
      </c>
      <c r="F846" t="s">
        <v>2228</v>
      </c>
      <c r="G846" t="s">
        <v>3722</v>
      </c>
      <c r="H846" t="s">
        <v>2227</v>
      </c>
    </row>
    <row r="847" spans="1:8" x14ac:dyDescent="0.25">
      <c r="B847" s="4">
        <v>1900.03</v>
      </c>
      <c r="C847" t="s">
        <v>3729</v>
      </c>
      <c r="D847" t="s">
        <v>3661</v>
      </c>
      <c r="E847">
        <v>1</v>
      </c>
      <c r="F847" t="s">
        <v>2230</v>
      </c>
      <c r="G847" t="s">
        <v>3722</v>
      </c>
      <c r="H847" t="s">
        <v>2229</v>
      </c>
    </row>
    <row r="848" spans="1:8" x14ac:dyDescent="0.25">
      <c r="B848" s="4">
        <v>1900.04</v>
      </c>
      <c r="C848" t="s">
        <v>3729</v>
      </c>
      <c r="D848" t="s">
        <v>1807</v>
      </c>
      <c r="E848">
        <v>1</v>
      </c>
      <c r="F848" t="s">
        <v>1806</v>
      </c>
      <c r="G848" t="s">
        <v>3722</v>
      </c>
      <c r="H848" t="s">
        <v>1805</v>
      </c>
    </row>
    <row r="849" spans="1:8" x14ac:dyDescent="0.25">
      <c r="B849" s="4">
        <v>1900.05</v>
      </c>
      <c r="C849" t="s">
        <v>3729</v>
      </c>
      <c r="D849" t="s">
        <v>3661</v>
      </c>
      <c r="E849">
        <v>3</v>
      </c>
      <c r="F849" t="s">
        <v>3240</v>
      </c>
      <c r="G849" t="s">
        <v>3722</v>
      </c>
      <c r="H849" t="s">
        <v>1808</v>
      </c>
    </row>
    <row r="850" spans="1:8" x14ac:dyDescent="0.25">
      <c r="B850" s="4">
        <v>1900.06</v>
      </c>
      <c r="C850" t="s">
        <v>3723</v>
      </c>
      <c r="D850" t="s">
        <v>3463</v>
      </c>
      <c r="E850">
        <v>2</v>
      </c>
      <c r="F850" t="s">
        <v>3171</v>
      </c>
      <c r="G850" t="s">
        <v>3722</v>
      </c>
      <c r="H850" t="s">
        <v>1809</v>
      </c>
    </row>
    <row r="851" spans="1:8" x14ac:dyDescent="0.25">
      <c r="B851" s="4">
        <v>1900.06</v>
      </c>
      <c r="C851" t="s">
        <v>3723</v>
      </c>
      <c r="D851" t="s">
        <v>3463</v>
      </c>
      <c r="E851">
        <v>2</v>
      </c>
      <c r="F851" t="s">
        <v>1811</v>
      </c>
      <c r="G851" t="s">
        <v>3722</v>
      </c>
      <c r="H851" t="s">
        <v>1810</v>
      </c>
    </row>
    <row r="852" spans="1:8" x14ac:dyDescent="0.25">
      <c r="B852" s="4">
        <v>1900.07</v>
      </c>
      <c r="C852" t="s">
        <v>3723</v>
      </c>
      <c r="D852" t="s">
        <v>3463</v>
      </c>
      <c r="E852">
        <v>1</v>
      </c>
      <c r="F852" t="s">
        <v>3314</v>
      </c>
      <c r="G852" t="s">
        <v>3722</v>
      </c>
      <c r="H852" t="s">
        <v>1812</v>
      </c>
    </row>
    <row r="853" spans="1:8" x14ac:dyDescent="0.25">
      <c r="B853" s="4">
        <v>1900.07</v>
      </c>
      <c r="C853" t="s">
        <v>3729</v>
      </c>
      <c r="D853" t="s">
        <v>3463</v>
      </c>
      <c r="E853">
        <v>12</v>
      </c>
      <c r="F853" t="s">
        <v>3194</v>
      </c>
      <c r="G853" t="s">
        <v>1814</v>
      </c>
      <c r="H853" t="s">
        <v>1813</v>
      </c>
    </row>
    <row r="854" spans="1:8" x14ac:dyDescent="0.25">
      <c r="B854" s="4">
        <v>1900.07</v>
      </c>
      <c r="C854" t="s">
        <v>3718</v>
      </c>
      <c r="D854" t="s">
        <v>3463</v>
      </c>
      <c r="E854">
        <v>9</v>
      </c>
      <c r="F854" t="s">
        <v>3194</v>
      </c>
      <c r="G854" t="s">
        <v>1816</v>
      </c>
      <c r="H854" t="s">
        <v>1815</v>
      </c>
    </row>
    <row r="855" spans="1:8" x14ac:dyDescent="0.25">
      <c r="B855" s="4">
        <v>1900.08</v>
      </c>
      <c r="C855" t="s">
        <v>3729</v>
      </c>
      <c r="D855" t="s">
        <v>3704</v>
      </c>
      <c r="E855">
        <v>2</v>
      </c>
      <c r="F855" t="s">
        <v>1818</v>
      </c>
      <c r="G855" t="s">
        <v>3722</v>
      </c>
      <c r="H855" t="s">
        <v>1817</v>
      </c>
    </row>
    <row r="856" spans="1:8" x14ac:dyDescent="0.25">
      <c r="B856" s="4">
        <v>1900.08</v>
      </c>
      <c r="C856" t="s">
        <v>3729</v>
      </c>
      <c r="D856" t="s">
        <v>3463</v>
      </c>
      <c r="E856">
        <v>2</v>
      </c>
      <c r="F856" t="s">
        <v>1820</v>
      </c>
      <c r="G856" t="s">
        <v>3722</v>
      </c>
      <c r="H856" s="1" t="s">
        <v>1819</v>
      </c>
    </row>
    <row r="857" spans="1:8" x14ac:dyDescent="0.25">
      <c r="B857" s="4">
        <v>1900.09</v>
      </c>
      <c r="C857" t="s">
        <v>3729</v>
      </c>
      <c r="D857" t="s">
        <v>3661</v>
      </c>
      <c r="E857">
        <v>1</v>
      </c>
      <c r="F857" t="s">
        <v>1822</v>
      </c>
      <c r="G857" t="s">
        <v>3722</v>
      </c>
      <c r="H857" t="s">
        <v>1821</v>
      </c>
    </row>
    <row r="858" spans="1:8" x14ac:dyDescent="0.25">
      <c r="B858" s="4">
        <v>1900.09</v>
      </c>
      <c r="C858" t="s">
        <v>3729</v>
      </c>
      <c r="D858" t="s">
        <v>1807</v>
      </c>
      <c r="E858">
        <v>2</v>
      </c>
      <c r="F858" t="s">
        <v>1824</v>
      </c>
      <c r="G858" t="s">
        <v>3722</v>
      </c>
      <c r="H858" s="1" t="s">
        <v>1823</v>
      </c>
    </row>
    <row r="859" spans="1:8" x14ac:dyDescent="0.25">
      <c r="B859" s="4">
        <v>1900.1</v>
      </c>
      <c r="C859" t="s">
        <v>3729</v>
      </c>
      <c r="D859" t="s">
        <v>3661</v>
      </c>
      <c r="E859">
        <v>2</v>
      </c>
      <c r="F859" t="s">
        <v>2572</v>
      </c>
      <c r="G859" t="s">
        <v>3722</v>
      </c>
      <c r="H859" t="s">
        <v>1825</v>
      </c>
    </row>
    <row r="860" spans="1:8" x14ac:dyDescent="0.25">
      <c r="A860" t="s">
        <v>3637</v>
      </c>
      <c r="B860" s="4">
        <v>1900.1</v>
      </c>
      <c r="C860" t="s">
        <v>3729</v>
      </c>
      <c r="D860" t="s">
        <v>3661</v>
      </c>
      <c r="E860">
        <v>1</v>
      </c>
      <c r="F860" t="s">
        <v>2572</v>
      </c>
      <c r="G860" t="s">
        <v>3722</v>
      </c>
      <c r="H860" t="s">
        <v>1826</v>
      </c>
    </row>
    <row r="861" spans="1:8" x14ac:dyDescent="0.25">
      <c r="B861" s="4">
        <v>1900.1</v>
      </c>
      <c r="C861" t="s">
        <v>3729</v>
      </c>
      <c r="D861" t="s">
        <v>1807</v>
      </c>
      <c r="E861">
        <v>1</v>
      </c>
      <c r="F861" t="s">
        <v>1828</v>
      </c>
      <c r="G861" t="s">
        <v>3722</v>
      </c>
      <c r="H861" s="1" t="s">
        <v>1827</v>
      </c>
    </row>
    <row r="862" spans="1:8" x14ac:dyDescent="0.25">
      <c r="B862" s="4">
        <v>1900.11</v>
      </c>
      <c r="C862" t="s">
        <v>3729</v>
      </c>
      <c r="D862" t="s">
        <v>3721</v>
      </c>
      <c r="E862">
        <v>3</v>
      </c>
      <c r="F862" t="s">
        <v>1830</v>
      </c>
      <c r="G862" t="s">
        <v>3722</v>
      </c>
      <c r="H862" s="1" t="s">
        <v>1829</v>
      </c>
    </row>
    <row r="863" spans="1:8" x14ac:dyDescent="0.25">
      <c r="B863" s="4">
        <v>1900.11</v>
      </c>
      <c r="C863" t="s">
        <v>3729</v>
      </c>
      <c r="D863" t="s">
        <v>3721</v>
      </c>
      <c r="E863">
        <v>2</v>
      </c>
      <c r="F863" t="s">
        <v>2389</v>
      </c>
      <c r="G863" t="s">
        <v>3722</v>
      </c>
      <c r="H863" t="s">
        <v>1831</v>
      </c>
    </row>
    <row r="864" spans="1:8" x14ac:dyDescent="0.25">
      <c r="B864" s="4">
        <v>1901</v>
      </c>
      <c r="C864" t="s">
        <v>3115</v>
      </c>
      <c r="D864" t="s">
        <v>3721</v>
      </c>
      <c r="E864">
        <v>1</v>
      </c>
      <c r="F864" t="s">
        <v>3783</v>
      </c>
      <c r="G864" t="s">
        <v>3766</v>
      </c>
      <c r="H864" t="s">
        <v>3784</v>
      </c>
    </row>
    <row r="865" spans="1:8" x14ac:dyDescent="0.25">
      <c r="B865" s="4">
        <v>1901.06</v>
      </c>
      <c r="C865" t="s">
        <v>3723</v>
      </c>
      <c r="D865" t="s">
        <v>3655</v>
      </c>
      <c r="E865">
        <v>5</v>
      </c>
      <c r="F865" t="s">
        <v>1833</v>
      </c>
      <c r="G865" t="s">
        <v>1834</v>
      </c>
      <c r="H865" t="s">
        <v>1832</v>
      </c>
    </row>
    <row r="866" spans="1:8" x14ac:dyDescent="0.25">
      <c r="A866" t="s">
        <v>3637</v>
      </c>
      <c r="B866" s="4">
        <v>1901.07</v>
      </c>
      <c r="C866" t="s">
        <v>3729</v>
      </c>
      <c r="D866" t="s">
        <v>3661</v>
      </c>
      <c r="E866">
        <v>2</v>
      </c>
      <c r="F866" t="s">
        <v>1836</v>
      </c>
      <c r="G866" s="1" t="s">
        <v>1837</v>
      </c>
      <c r="H866" t="s">
        <v>1835</v>
      </c>
    </row>
    <row r="867" spans="1:8" x14ac:dyDescent="0.25">
      <c r="B867" s="4">
        <v>1901.07</v>
      </c>
      <c r="C867" t="s">
        <v>3729</v>
      </c>
      <c r="D867" t="s">
        <v>3661</v>
      </c>
      <c r="E867">
        <v>1</v>
      </c>
      <c r="F867" t="s">
        <v>1836</v>
      </c>
      <c r="G867" t="s">
        <v>3722</v>
      </c>
      <c r="H867" t="s">
        <v>1838</v>
      </c>
    </row>
    <row r="868" spans="1:8" x14ac:dyDescent="0.25">
      <c r="B868" s="4">
        <v>1901.07</v>
      </c>
      <c r="C868" t="s">
        <v>3723</v>
      </c>
      <c r="D868" t="s">
        <v>3655</v>
      </c>
      <c r="E868">
        <v>1</v>
      </c>
      <c r="F868" t="s">
        <v>1840</v>
      </c>
      <c r="G868" t="s">
        <v>3722</v>
      </c>
      <c r="H868" t="s">
        <v>1839</v>
      </c>
    </row>
    <row r="869" spans="1:8" x14ac:dyDescent="0.25">
      <c r="B869" s="4">
        <v>1901.07</v>
      </c>
      <c r="C869" t="s">
        <v>3729</v>
      </c>
      <c r="D869" t="s">
        <v>3463</v>
      </c>
      <c r="E869">
        <v>2</v>
      </c>
      <c r="F869" t="s">
        <v>1842</v>
      </c>
      <c r="G869" t="s">
        <v>1843</v>
      </c>
      <c r="H869" t="s">
        <v>1841</v>
      </c>
    </row>
    <row r="870" spans="1:8" x14ac:dyDescent="0.25">
      <c r="B870" s="4">
        <v>1901.07</v>
      </c>
      <c r="C870" t="s">
        <v>3729</v>
      </c>
      <c r="D870" t="s">
        <v>3661</v>
      </c>
      <c r="E870">
        <v>2</v>
      </c>
      <c r="F870" t="s">
        <v>1845</v>
      </c>
      <c r="G870" s="1" t="s">
        <v>1412</v>
      </c>
      <c r="H870" t="s">
        <v>1844</v>
      </c>
    </row>
    <row r="871" spans="1:8" x14ac:dyDescent="0.25">
      <c r="B871" s="4">
        <v>1901.08</v>
      </c>
      <c r="C871" t="s">
        <v>3723</v>
      </c>
      <c r="D871" t="s">
        <v>3463</v>
      </c>
      <c r="E871">
        <v>3</v>
      </c>
      <c r="F871" t="s">
        <v>1414</v>
      </c>
      <c r="G871" t="s">
        <v>3722</v>
      </c>
      <c r="H871" t="s">
        <v>1413</v>
      </c>
    </row>
    <row r="872" spans="1:8" x14ac:dyDescent="0.25">
      <c r="B872" s="4">
        <v>1901.11</v>
      </c>
      <c r="C872" t="s">
        <v>3729</v>
      </c>
      <c r="D872" t="s">
        <v>3472</v>
      </c>
      <c r="E872">
        <v>1</v>
      </c>
      <c r="F872" t="s">
        <v>1848</v>
      </c>
      <c r="G872" t="s">
        <v>1849</v>
      </c>
      <c r="H872" t="s">
        <v>1415</v>
      </c>
    </row>
    <row r="873" spans="1:8" x14ac:dyDescent="0.25">
      <c r="B873" s="4">
        <v>1902</v>
      </c>
      <c r="C873" t="s">
        <v>3729</v>
      </c>
      <c r="D873" t="s">
        <v>3463</v>
      </c>
      <c r="E873">
        <v>4</v>
      </c>
      <c r="F873" t="s">
        <v>2990</v>
      </c>
      <c r="G873" t="s">
        <v>3722</v>
      </c>
      <c r="H873" s="1" t="s">
        <v>1850</v>
      </c>
    </row>
    <row r="874" spans="1:8" x14ac:dyDescent="0.25">
      <c r="B874" s="4">
        <v>1902.04</v>
      </c>
      <c r="C874" t="s">
        <v>3723</v>
      </c>
      <c r="D874" t="s">
        <v>3463</v>
      </c>
      <c r="E874">
        <v>1</v>
      </c>
      <c r="F874" t="s">
        <v>2428</v>
      </c>
      <c r="G874" t="s">
        <v>3722</v>
      </c>
      <c r="H874" t="s">
        <v>1851</v>
      </c>
    </row>
    <row r="875" spans="1:8" x14ac:dyDescent="0.25">
      <c r="B875" s="4">
        <v>1902.05</v>
      </c>
      <c r="C875" t="s">
        <v>3723</v>
      </c>
      <c r="D875" t="s">
        <v>3463</v>
      </c>
      <c r="E875">
        <v>1</v>
      </c>
      <c r="F875" t="s">
        <v>1853</v>
      </c>
      <c r="G875" t="s">
        <v>3722</v>
      </c>
      <c r="H875" t="s">
        <v>1852</v>
      </c>
    </row>
    <row r="876" spans="1:8" x14ac:dyDescent="0.25">
      <c r="B876" s="4">
        <v>1902.07</v>
      </c>
      <c r="C876" t="s">
        <v>3723</v>
      </c>
      <c r="D876" t="s">
        <v>3463</v>
      </c>
      <c r="E876">
        <v>1</v>
      </c>
      <c r="F876" t="s">
        <v>1855</v>
      </c>
      <c r="G876" t="s">
        <v>3722</v>
      </c>
      <c r="H876" t="s">
        <v>1854</v>
      </c>
    </row>
    <row r="877" spans="1:8" x14ac:dyDescent="0.25">
      <c r="B877" s="4">
        <v>1902.08</v>
      </c>
      <c r="C877" t="s">
        <v>3729</v>
      </c>
      <c r="D877" t="s">
        <v>3467</v>
      </c>
      <c r="E877">
        <v>1</v>
      </c>
      <c r="F877" t="s">
        <v>3610</v>
      </c>
      <c r="G877" t="s">
        <v>1857</v>
      </c>
      <c r="H877" t="s">
        <v>1856</v>
      </c>
    </row>
    <row r="878" spans="1:8" x14ac:dyDescent="0.25">
      <c r="B878" s="4">
        <v>1903</v>
      </c>
      <c r="C878" t="s">
        <v>3729</v>
      </c>
      <c r="D878" t="s">
        <v>3655</v>
      </c>
      <c r="E878">
        <v>1</v>
      </c>
      <c r="F878" t="s">
        <v>1840</v>
      </c>
      <c r="G878" t="s">
        <v>3722</v>
      </c>
      <c r="H878" t="s">
        <v>1858</v>
      </c>
    </row>
    <row r="879" spans="1:8" x14ac:dyDescent="0.25">
      <c r="B879" s="4">
        <v>1903</v>
      </c>
      <c r="C879" t="s">
        <v>3723</v>
      </c>
      <c r="D879" t="s">
        <v>3463</v>
      </c>
      <c r="E879">
        <v>1</v>
      </c>
      <c r="F879" t="s">
        <v>2428</v>
      </c>
      <c r="G879" t="s">
        <v>3722</v>
      </c>
      <c r="H879" t="s">
        <v>1859</v>
      </c>
    </row>
    <row r="880" spans="1:8" x14ac:dyDescent="0.25">
      <c r="B880" s="4">
        <v>1903</v>
      </c>
      <c r="C880" t="s">
        <v>3723</v>
      </c>
      <c r="D880" t="s">
        <v>3655</v>
      </c>
      <c r="E880">
        <v>1</v>
      </c>
      <c r="F880" t="s">
        <v>3510</v>
      </c>
      <c r="G880" t="s">
        <v>3722</v>
      </c>
      <c r="H880" s="1" t="s">
        <v>1860</v>
      </c>
    </row>
    <row r="881" spans="1:8" x14ac:dyDescent="0.25">
      <c r="B881" s="4">
        <v>1903.02</v>
      </c>
      <c r="C881" t="s">
        <v>3729</v>
      </c>
      <c r="D881" t="s">
        <v>3463</v>
      </c>
      <c r="E881">
        <v>3</v>
      </c>
      <c r="F881" t="s">
        <v>1862</v>
      </c>
      <c r="G881" t="s">
        <v>1863</v>
      </c>
      <c r="H881" t="s">
        <v>1861</v>
      </c>
    </row>
    <row r="882" spans="1:8" x14ac:dyDescent="0.25">
      <c r="B882" s="4">
        <v>1903.04</v>
      </c>
      <c r="C882" t="s">
        <v>3729</v>
      </c>
      <c r="D882" t="s">
        <v>3463</v>
      </c>
      <c r="E882">
        <v>2</v>
      </c>
      <c r="F882" t="s">
        <v>1865</v>
      </c>
      <c r="G882" t="s">
        <v>1866</v>
      </c>
      <c r="H882" t="s">
        <v>1864</v>
      </c>
    </row>
    <row r="883" spans="1:8" x14ac:dyDescent="0.25">
      <c r="B883" s="4">
        <v>1903.05</v>
      </c>
      <c r="C883" t="s">
        <v>3729</v>
      </c>
      <c r="D883" t="s">
        <v>3463</v>
      </c>
      <c r="E883">
        <v>1</v>
      </c>
      <c r="F883" t="s">
        <v>3351</v>
      </c>
      <c r="G883" t="s">
        <v>3722</v>
      </c>
      <c r="H883" t="s">
        <v>2271</v>
      </c>
    </row>
    <row r="884" spans="1:8" x14ac:dyDescent="0.25">
      <c r="B884" s="4">
        <v>1903.06</v>
      </c>
      <c r="C884" t="s">
        <v>3723</v>
      </c>
      <c r="D884" t="s">
        <v>3463</v>
      </c>
      <c r="E884">
        <v>1</v>
      </c>
      <c r="F884" t="s">
        <v>2273</v>
      </c>
      <c r="G884" t="s">
        <v>3722</v>
      </c>
      <c r="H884" t="s">
        <v>2272</v>
      </c>
    </row>
    <row r="885" spans="1:8" x14ac:dyDescent="0.25">
      <c r="B885" s="4">
        <v>1903.06</v>
      </c>
      <c r="C885" t="s">
        <v>3729</v>
      </c>
      <c r="E885">
        <v>1</v>
      </c>
      <c r="F885" t="s">
        <v>2275</v>
      </c>
      <c r="G885" s="1" t="s">
        <v>2276</v>
      </c>
      <c r="H885" t="s">
        <v>2274</v>
      </c>
    </row>
    <row r="886" spans="1:8" x14ac:dyDescent="0.25">
      <c r="B886" s="4">
        <v>1903.06</v>
      </c>
      <c r="C886" t="s">
        <v>3729</v>
      </c>
      <c r="D886" t="s">
        <v>3463</v>
      </c>
      <c r="E886">
        <v>1</v>
      </c>
      <c r="F886" t="s">
        <v>2352</v>
      </c>
      <c r="G886" t="s">
        <v>2278</v>
      </c>
      <c r="H886" s="1" t="s">
        <v>2277</v>
      </c>
    </row>
    <row r="887" spans="1:8" x14ac:dyDescent="0.25">
      <c r="B887" s="4">
        <v>1903.07</v>
      </c>
      <c r="C887" t="s">
        <v>3723</v>
      </c>
      <c r="D887" t="s">
        <v>3463</v>
      </c>
      <c r="E887">
        <v>1</v>
      </c>
      <c r="F887" t="s">
        <v>2280</v>
      </c>
      <c r="G887" t="s">
        <v>3722</v>
      </c>
      <c r="H887" t="s">
        <v>2279</v>
      </c>
    </row>
    <row r="888" spans="1:8" x14ac:dyDescent="0.25">
      <c r="B888" s="4">
        <v>1903.07</v>
      </c>
      <c r="C888" t="s">
        <v>3729</v>
      </c>
      <c r="D888" t="s">
        <v>3463</v>
      </c>
      <c r="E888">
        <v>2</v>
      </c>
      <c r="F888" t="s">
        <v>2356</v>
      </c>
      <c r="G888" t="s">
        <v>2282</v>
      </c>
      <c r="H888" t="s">
        <v>2281</v>
      </c>
    </row>
    <row r="889" spans="1:8" x14ac:dyDescent="0.25">
      <c r="B889" s="4">
        <v>1903.1</v>
      </c>
      <c r="C889" t="s">
        <v>3729</v>
      </c>
      <c r="D889" t="s">
        <v>3463</v>
      </c>
      <c r="E889">
        <v>2</v>
      </c>
      <c r="F889" t="s">
        <v>3078</v>
      </c>
      <c r="G889" t="s">
        <v>1886</v>
      </c>
      <c r="H889" t="s">
        <v>2283</v>
      </c>
    </row>
    <row r="890" spans="1:8" x14ac:dyDescent="0.25">
      <c r="B890" s="4">
        <v>1903.11</v>
      </c>
      <c r="C890" t="s">
        <v>3723</v>
      </c>
      <c r="D890" t="s">
        <v>3463</v>
      </c>
      <c r="E890">
        <v>2</v>
      </c>
      <c r="F890" t="s">
        <v>1888</v>
      </c>
      <c r="G890" t="s">
        <v>3722</v>
      </c>
      <c r="H890" t="s">
        <v>1887</v>
      </c>
    </row>
    <row r="891" spans="1:8" x14ac:dyDescent="0.25">
      <c r="B891" s="4">
        <v>1903.11</v>
      </c>
      <c r="C891" t="s">
        <v>3729</v>
      </c>
      <c r="D891" t="s">
        <v>3721</v>
      </c>
      <c r="E891">
        <v>9</v>
      </c>
      <c r="F891" t="s">
        <v>3078</v>
      </c>
      <c r="G891" s="1" t="s">
        <v>1890</v>
      </c>
      <c r="H891" t="s">
        <v>1889</v>
      </c>
    </row>
    <row r="892" spans="1:8" x14ac:dyDescent="0.25">
      <c r="B892" s="4">
        <v>1903.12</v>
      </c>
      <c r="C892" t="s">
        <v>3729</v>
      </c>
      <c r="D892" t="s">
        <v>3721</v>
      </c>
      <c r="E892">
        <v>1</v>
      </c>
      <c r="F892" t="s">
        <v>1892</v>
      </c>
      <c r="G892" t="s">
        <v>1893</v>
      </c>
      <c r="H892" t="s">
        <v>1891</v>
      </c>
    </row>
    <row r="893" spans="1:8" x14ac:dyDescent="0.25">
      <c r="B893" s="4">
        <v>1904.02</v>
      </c>
      <c r="C893" t="s">
        <v>3729</v>
      </c>
      <c r="D893" t="s">
        <v>3704</v>
      </c>
      <c r="E893">
        <v>5</v>
      </c>
      <c r="F893" t="s">
        <v>1895</v>
      </c>
      <c r="G893" t="s">
        <v>3722</v>
      </c>
      <c r="H893" t="s">
        <v>1894</v>
      </c>
    </row>
    <row r="894" spans="1:8" x14ac:dyDescent="0.25">
      <c r="B894" s="4">
        <v>1904.02</v>
      </c>
      <c r="C894" t="s">
        <v>3723</v>
      </c>
      <c r="D894" t="s">
        <v>3463</v>
      </c>
      <c r="E894">
        <v>2</v>
      </c>
      <c r="F894" t="s">
        <v>3221</v>
      </c>
      <c r="G894" t="s">
        <v>3722</v>
      </c>
      <c r="H894" s="1" t="s">
        <v>1896</v>
      </c>
    </row>
    <row r="895" spans="1:8" x14ac:dyDescent="0.25">
      <c r="B895" s="4">
        <v>1904.03</v>
      </c>
      <c r="C895" t="s">
        <v>3723</v>
      </c>
      <c r="D895" t="s">
        <v>3463</v>
      </c>
      <c r="E895">
        <v>1</v>
      </c>
      <c r="F895" t="s">
        <v>1898</v>
      </c>
      <c r="G895" t="s">
        <v>1899</v>
      </c>
      <c r="H895" t="s">
        <v>1897</v>
      </c>
    </row>
    <row r="896" spans="1:8" x14ac:dyDescent="0.25">
      <c r="A896" t="s">
        <v>3637</v>
      </c>
      <c r="B896" s="4">
        <v>1904.03</v>
      </c>
      <c r="C896" t="s">
        <v>3729</v>
      </c>
      <c r="D896" t="s">
        <v>3704</v>
      </c>
      <c r="E896">
        <v>1</v>
      </c>
      <c r="F896" t="s">
        <v>1898</v>
      </c>
      <c r="G896" t="s">
        <v>3722</v>
      </c>
      <c r="H896" s="1" t="s">
        <v>2294</v>
      </c>
    </row>
    <row r="897" spans="1:8" x14ac:dyDescent="0.25">
      <c r="B897" s="4">
        <v>1904.03</v>
      </c>
      <c r="C897" t="s">
        <v>3729</v>
      </c>
      <c r="D897" t="s">
        <v>3463</v>
      </c>
      <c r="E897">
        <v>13</v>
      </c>
      <c r="F897" t="s">
        <v>2296</v>
      </c>
      <c r="G897" s="1" t="s">
        <v>2297</v>
      </c>
      <c r="H897" t="s">
        <v>2295</v>
      </c>
    </row>
    <row r="898" spans="1:8" x14ac:dyDescent="0.25">
      <c r="B898" s="4">
        <v>1904.04</v>
      </c>
      <c r="C898" t="s">
        <v>3729</v>
      </c>
      <c r="D898" t="s">
        <v>3569</v>
      </c>
      <c r="E898">
        <v>1</v>
      </c>
      <c r="F898" t="s">
        <v>2299</v>
      </c>
      <c r="G898" s="1" t="s">
        <v>2300</v>
      </c>
      <c r="H898" t="s">
        <v>2298</v>
      </c>
    </row>
    <row r="899" spans="1:8" x14ac:dyDescent="0.25">
      <c r="B899" s="4">
        <v>1904.06</v>
      </c>
      <c r="C899" t="s">
        <v>3729</v>
      </c>
      <c r="D899" t="s">
        <v>3463</v>
      </c>
      <c r="E899">
        <v>1</v>
      </c>
      <c r="F899" t="s">
        <v>2302</v>
      </c>
      <c r="G899" t="s">
        <v>3722</v>
      </c>
      <c r="H899" s="1" t="s">
        <v>2301</v>
      </c>
    </row>
    <row r="900" spans="1:8" x14ac:dyDescent="0.25">
      <c r="B900" s="4">
        <v>1904.08</v>
      </c>
      <c r="C900" t="s">
        <v>3723</v>
      </c>
      <c r="D900" t="s">
        <v>3704</v>
      </c>
      <c r="E900">
        <v>2</v>
      </c>
      <c r="F900" t="s">
        <v>1926</v>
      </c>
      <c r="G900" s="1" t="s">
        <v>1503</v>
      </c>
      <c r="H900" s="1" t="s">
        <v>1925</v>
      </c>
    </row>
    <row r="901" spans="1:8" x14ac:dyDescent="0.25">
      <c r="B901" s="4">
        <v>1904.09</v>
      </c>
      <c r="C901" t="s">
        <v>3723</v>
      </c>
      <c r="D901" t="s">
        <v>3655</v>
      </c>
      <c r="E901">
        <v>1</v>
      </c>
      <c r="F901" t="s">
        <v>3314</v>
      </c>
      <c r="G901" t="s">
        <v>3722</v>
      </c>
      <c r="H901" t="s">
        <v>1504</v>
      </c>
    </row>
    <row r="902" spans="1:8" x14ac:dyDescent="0.25">
      <c r="B902" s="4">
        <v>1905</v>
      </c>
      <c r="C902" t="s">
        <v>3115</v>
      </c>
      <c r="D902" t="s">
        <v>3721</v>
      </c>
      <c r="E902">
        <v>1</v>
      </c>
      <c r="F902" t="s">
        <v>3785</v>
      </c>
      <c r="G902" t="s">
        <v>3786</v>
      </c>
      <c r="H902" t="s">
        <v>3787</v>
      </c>
    </row>
    <row r="903" spans="1:8" x14ac:dyDescent="0.25">
      <c r="B903" s="4">
        <v>1905.04</v>
      </c>
      <c r="C903" t="s">
        <v>3729</v>
      </c>
      <c r="D903" t="s">
        <v>3721</v>
      </c>
      <c r="E903">
        <v>4</v>
      </c>
      <c r="F903" t="s">
        <v>1506</v>
      </c>
      <c r="G903" t="s">
        <v>3722</v>
      </c>
      <c r="H903" t="s">
        <v>1505</v>
      </c>
    </row>
    <row r="904" spans="1:8" x14ac:dyDescent="0.25">
      <c r="B904" s="4">
        <v>1905.05</v>
      </c>
      <c r="C904" t="s">
        <v>3729</v>
      </c>
      <c r="D904" t="s">
        <v>1747</v>
      </c>
      <c r="E904">
        <v>4</v>
      </c>
      <c r="F904" t="s">
        <v>3065</v>
      </c>
      <c r="G904" t="s">
        <v>3722</v>
      </c>
      <c r="H904" s="1" t="s">
        <v>1936</v>
      </c>
    </row>
    <row r="905" spans="1:8" x14ac:dyDescent="0.25">
      <c r="B905" s="4">
        <v>1906</v>
      </c>
      <c r="C905" t="s">
        <v>3723</v>
      </c>
      <c r="D905" t="s">
        <v>3463</v>
      </c>
      <c r="E905">
        <v>3</v>
      </c>
      <c r="F905" t="s">
        <v>1938</v>
      </c>
      <c r="G905" t="s">
        <v>3722</v>
      </c>
      <c r="H905" t="s">
        <v>1937</v>
      </c>
    </row>
    <row r="906" spans="1:8" x14ac:dyDescent="0.25">
      <c r="B906" s="4">
        <v>1906.01</v>
      </c>
      <c r="C906" t="s">
        <v>3729</v>
      </c>
      <c r="D906" t="s">
        <v>3463</v>
      </c>
      <c r="E906">
        <v>12</v>
      </c>
      <c r="F906" t="s">
        <v>2764</v>
      </c>
      <c r="G906" t="s">
        <v>1940</v>
      </c>
      <c r="H906" t="s">
        <v>1939</v>
      </c>
    </row>
    <row r="907" spans="1:8" x14ac:dyDescent="0.25">
      <c r="B907" s="4">
        <v>1906.02</v>
      </c>
      <c r="C907" t="s">
        <v>3729</v>
      </c>
      <c r="D907" t="s">
        <v>3535</v>
      </c>
      <c r="E907">
        <v>1</v>
      </c>
      <c r="F907" t="s">
        <v>1942</v>
      </c>
      <c r="G907" t="s">
        <v>1943</v>
      </c>
      <c r="H907" t="s">
        <v>1941</v>
      </c>
    </row>
    <row r="908" spans="1:8" x14ac:dyDescent="0.25">
      <c r="B908" s="4">
        <v>1906.03</v>
      </c>
      <c r="C908" t="s">
        <v>3723</v>
      </c>
      <c r="D908" t="s">
        <v>3463</v>
      </c>
      <c r="E908">
        <v>1</v>
      </c>
      <c r="F908" t="s">
        <v>2764</v>
      </c>
      <c r="G908" t="s">
        <v>3722</v>
      </c>
      <c r="H908" t="s">
        <v>1944</v>
      </c>
    </row>
    <row r="909" spans="1:8" x14ac:dyDescent="0.25">
      <c r="B909" s="4">
        <v>1906.04</v>
      </c>
      <c r="C909" t="s">
        <v>3729</v>
      </c>
      <c r="D909" t="s">
        <v>3463</v>
      </c>
      <c r="E909">
        <v>3</v>
      </c>
      <c r="F909" t="s">
        <v>1946</v>
      </c>
      <c r="G909" t="s">
        <v>1947</v>
      </c>
      <c r="H909" t="s">
        <v>1945</v>
      </c>
    </row>
    <row r="910" spans="1:8" x14ac:dyDescent="0.25">
      <c r="B910" s="4">
        <v>1906.07</v>
      </c>
      <c r="C910" t="s">
        <v>3723</v>
      </c>
      <c r="D910" t="s">
        <v>3463</v>
      </c>
      <c r="E910">
        <v>1</v>
      </c>
      <c r="F910" t="s">
        <v>1984</v>
      </c>
      <c r="G910" t="s">
        <v>3722</v>
      </c>
      <c r="H910" t="s">
        <v>1948</v>
      </c>
    </row>
    <row r="911" spans="1:8" x14ac:dyDescent="0.25">
      <c r="B911" s="4">
        <v>1906.07</v>
      </c>
      <c r="C911" t="s">
        <v>3729</v>
      </c>
      <c r="D911" t="s">
        <v>3661</v>
      </c>
      <c r="E911">
        <v>1</v>
      </c>
      <c r="F911" t="s">
        <v>3610</v>
      </c>
      <c r="G911" t="s">
        <v>3722</v>
      </c>
      <c r="H911" s="1" t="s">
        <v>1949</v>
      </c>
    </row>
    <row r="912" spans="1:8" x14ac:dyDescent="0.25">
      <c r="A912" t="s">
        <v>3637</v>
      </c>
      <c r="B912" s="4">
        <v>1906.08</v>
      </c>
      <c r="C912" t="s">
        <v>3729</v>
      </c>
      <c r="D912" t="s">
        <v>3463</v>
      </c>
      <c r="E912">
        <v>1</v>
      </c>
      <c r="F912" t="s">
        <v>1951</v>
      </c>
      <c r="G912" t="s">
        <v>1952</v>
      </c>
      <c r="H912" t="s">
        <v>1950</v>
      </c>
    </row>
    <row r="913" spans="1:8" x14ac:dyDescent="0.25">
      <c r="B913" s="4">
        <v>1906.08</v>
      </c>
      <c r="C913" t="s">
        <v>3729</v>
      </c>
      <c r="D913" t="s">
        <v>1954</v>
      </c>
      <c r="E913">
        <v>1</v>
      </c>
      <c r="F913" t="s">
        <v>1951</v>
      </c>
      <c r="G913" t="s">
        <v>3722</v>
      </c>
      <c r="H913" s="1" t="s">
        <v>1953</v>
      </c>
    </row>
    <row r="914" spans="1:8" x14ac:dyDescent="0.25">
      <c r="B914" s="4">
        <v>1906.09</v>
      </c>
      <c r="C914" t="s">
        <v>3729</v>
      </c>
      <c r="D914" t="s">
        <v>3463</v>
      </c>
      <c r="E914">
        <v>12</v>
      </c>
      <c r="F914" t="s">
        <v>1984</v>
      </c>
      <c r="G914" t="s">
        <v>1940</v>
      </c>
      <c r="H914" t="s">
        <v>1955</v>
      </c>
    </row>
    <row r="915" spans="1:8" x14ac:dyDescent="0.25">
      <c r="A915" t="s">
        <v>3637</v>
      </c>
      <c r="B915" s="4">
        <v>1906.09</v>
      </c>
      <c r="C915" t="s">
        <v>3729</v>
      </c>
      <c r="D915" t="s">
        <v>3463</v>
      </c>
      <c r="E915">
        <v>10</v>
      </c>
      <c r="F915" t="s">
        <v>1984</v>
      </c>
      <c r="G915" t="s">
        <v>3722</v>
      </c>
      <c r="H915" s="1" t="s">
        <v>1956</v>
      </c>
    </row>
    <row r="916" spans="1:8" x14ac:dyDescent="0.25">
      <c r="B916" s="4">
        <v>1906.1</v>
      </c>
      <c r="C916" t="s">
        <v>3729</v>
      </c>
      <c r="D916" t="s">
        <v>3721</v>
      </c>
      <c r="E916">
        <v>1</v>
      </c>
      <c r="F916" t="s">
        <v>2923</v>
      </c>
      <c r="G916" s="1" t="s">
        <v>1958</v>
      </c>
      <c r="H916" t="s">
        <v>1957</v>
      </c>
    </row>
    <row r="917" spans="1:8" x14ac:dyDescent="0.25">
      <c r="B917" s="4">
        <v>1906.12</v>
      </c>
      <c r="C917" t="s">
        <v>3729</v>
      </c>
      <c r="D917" t="s">
        <v>3463</v>
      </c>
      <c r="E917">
        <v>18</v>
      </c>
      <c r="F917" t="s">
        <v>1960</v>
      </c>
      <c r="G917" t="s">
        <v>3722</v>
      </c>
      <c r="H917" t="s">
        <v>1959</v>
      </c>
    </row>
    <row r="918" spans="1:8" x14ac:dyDescent="0.25">
      <c r="B918" s="4">
        <v>1907.03</v>
      </c>
      <c r="C918" t="s">
        <v>3729</v>
      </c>
      <c r="D918" t="s">
        <v>3463</v>
      </c>
      <c r="E918">
        <v>4</v>
      </c>
      <c r="F918" t="s">
        <v>1962</v>
      </c>
      <c r="G918" t="s">
        <v>1963</v>
      </c>
      <c r="H918" t="s">
        <v>1961</v>
      </c>
    </row>
    <row r="919" spans="1:8" x14ac:dyDescent="0.25">
      <c r="B919" s="4">
        <v>1907.04</v>
      </c>
      <c r="C919" t="s">
        <v>3729</v>
      </c>
      <c r="D919" t="s">
        <v>3661</v>
      </c>
      <c r="E919">
        <v>1</v>
      </c>
      <c r="F919" t="s">
        <v>1965</v>
      </c>
      <c r="G919" s="1" t="s">
        <v>1966</v>
      </c>
      <c r="H919" t="s">
        <v>1964</v>
      </c>
    </row>
    <row r="920" spans="1:8" x14ac:dyDescent="0.25">
      <c r="B920" s="4">
        <v>1907.05</v>
      </c>
      <c r="C920" t="s">
        <v>3729</v>
      </c>
      <c r="D920" t="s">
        <v>3655</v>
      </c>
      <c r="E920">
        <v>3</v>
      </c>
      <c r="F920" t="s">
        <v>1968</v>
      </c>
      <c r="G920" t="s">
        <v>1969</v>
      </c>
      <c r="H920" t="s">
        <v>1967</v>
      </c>
    </row>
    <row r="921" spans="1:8" x14ac:dyDescent="0.25">
      <c r="A921" t="s">
        <v>3637</v>
      </c>
      <c r="B921" s="4">
        <v>1907.08</v>
      </c>
      <c r="C921" t="s">
        <v>3729</v>
      </c>
      <c r="D921" t="s">
        <v>3463</v>
      </c>
      <c r="E921">
        <v>2</v>
      </c>
      <c r="F921" t="s">
        <v>3610</v>
      </c>
      <c r="G921" s="1" t="s">
        <v>1971</v>
      </c>
      <c r="H921" t="s">
        <v>1970</v>
      </c>
    </row>
    <row r="922" spans="1:8" x14ac:dyDescent="0.25">
      <c r="B922" s="4">
        <v>1907.08</v>
      </c>
      <c r="C922" t="s">
        <v>3729</v>
      </c>
      <c r="D922" t="s">
        <v>3463</v>
      </c>
      <c r="E922">
        <v>2</v>
      </c>
      <c r="F922" t="s">
        <v>3610</v>
      </c>
      <c r="G922" t="s">
        <v>1973</v>
      </c>
      <c r="H922" t="s">
        <v>1972</v>
      </c>
    </row>
    <row r="923" spans="1:8" x14ac:dyDescent="0.25">
      <c r="B923" s="4">
        <v>1907.12</v>
      </c>
      <c r="C923" t="s">
        <v>3729</v>
      </c>
      <c r="D923" t="s">
        <v>3463</v>
      </c>
      <c r="E923">
        <v>1</v>
      </c>
      <c r="F923" t="s">
        <v>1549</v>
      </c>
      <c r="G923" t="s">
        <v>3722</v>
      </c>
      <c r="H923" s="1" t="s">
        <v>1548</v>
      </c>
    </row>
    <row r="924" spans="1:8" x14ac:dyDescent="0.25">
      <c r="B924" s="4">
        <v>1908</v>
      </c>
      <c r="C924" t="s">
        <v>3723</v>
      </c>
      <c r="D924" t="s">
        <v>3655</v>
      </c>
      <c r="E924">
        <v>1</v>
      </c>
      <c r="F924" t="s">
        <v>1551</v>
      </c>
      <c r="G924" t="s">
        <v>3722</v>
      </c>
      <c r="H924" t="s">
        <v>1550</v>
      </c>
    </row>
    <row r="925" spans="1:8" x14ac:dyDescent="0.25">
      <c r="B925" s="4">
        <v>1908.01</v>
      </c>
      <c r="C925" t="s">
        <v>3723</v>
      </c>
      <c r="D925" t="s">
        <v>3463</v>
      </c>
      <c r="E925">
        <v>1</v>
      </c>
      <c r="F925" t="s">
        <v>1553</v>
      </c>
      <c r="G925" t="s">
        <v>3722</v>
      </c>
      <c r="H925" s="1" t="s">
        <v>1552</v>
      </c>
    </row>
    <row r="926" spans="1:8" x14ac:dyDescent="0.25">
      <c r="B926" s="4">
        <v>1908.03</v>
      </c>
      <c r="C926" t="s">
        <v>3729</v>
      </c>
      <c r="D926" t="s">
        <v>3463</v>
      </c>
      <c r="E926">
        <v>2</v>
      </c>
      <c r="F926" t="s">
        <v>1555</v>
      </c>
      <c r="G926" t="s">
        <v>3722</v>
      </c>
      <c r="H926" s="1" t="s">
        <v>1554</v>
      </c>
    </row>
    <row r="927" spans="1:8" x14ac:dyDescent="0.25">
      <c r="B927" s="4">
        <v>1908.03</v>
      </c>
      <c r="C927" t="s">
        <v>3723</v>
      </c>
      <c r="D927" t="s">
        <v>3463</v>
      </c>
      <c r="E927">
        <v>1</v>
      </c>
      <c r="F927" t="s">
        <v>1557</v>
      </c>
      <c r="G927" t="s">
        <v>3722</v>
      </c>
      <c r="H927" t="s">
        <v>1556</v>
      </c>
    </row>
    <row r="928" spans="1:8" x14ac:dyDescent="0.25">
      <c r="B928" s="4">
        <v>1908.03</v>
      </c>
      <c r="C928" t="s">
        <v>3723</v>
      </c>
      <c r="D928" t="s">
        <v>3463</v>
      </c>
      <c r="E928">
        <v>1</v>
      </c>
      <c r="F928" t="s">
        <v>1559</v>
      </c>
      <c r="G928" t="s">
        <v>3722</v>
      </c>
      <c r="H928" t="s">
        <v>1558</v>
      </c>
    </row>
    <row r="929" spans="1:8" x14ac:dyDescent="0.25">
      <c r="B929" s="4">
        <v>1908.03</v>
      </c>
      <c r="C929" t="s">
        <v>3729</v>
      </c>
      <c r="D929" t="s">
        <v>3463</v>
      </c>
      <c r="E929">
        <v>1</v>
      </c>
      <c r="F929" t="s">
        <v>1561</v>
      </c>
      <c r="G929" t="s">
        <v>3722</v>
      </c>
      <c r="H929" s="1" t="s">
        <v>1560</v>
      </c>
    </row>
    <row r="930" spans="1:8" x14ac:dyDescent="0.25">
      <c r="B930" s="4">
        <v>1908.07</v>
      </c>
      <c r="C930" t="s">
        <v>3723</v>
      </c>
      <c r="D930" t="s">
        <v>3463</v>
      </c>
      <c r="E930">
        <v>1</v>
      </c>
      <c r="F930" t="s">
        <v>1563</v>
      </c>
      <c r="G930" t="s">
        <v>3722</v>
      </c>
      <c r="H930" t="s">
        <v>1562</v>
      </c>
    </row>
    <row r="931" spans="1:8" x14ac:dyDescent="0.25">
      <c r="B931" s="4">
        <v>1908.08</v>
      </c>
      <c r="C931" t="s">
        <v>3723</v>
      </c>
      <c r="D931" t="s">
        <v>3704</v>
      </c>
      <c r="E931">
        <v>1</v>
      </c>
      <c r="F931" t="s">
        <v>1565</v>
      </c>
      <c r="G931" t="s">
        <v>3722</v>
      </c>
      <c r="H931" t="s">
        <v>1564</v>
      </c>
    </row>
    <row r="932" spans="1:8" x14ac:dyDescent="0.25">
      <c r="B932" s="4">
        <v>1908.08</v>
      </c>
      <c r="C932" t="s">
        <v>3723</v>
      </c>
      <c r="D932" t="s">
        <v>3463</v>
      </c>
      <c r="E932">
        <v>4</v>
      </c>
      <c r="F932" t="s">
        <v>1567</v>
      </c>
      <c r="G932" t="s">
        <v>3722</v>
      </c>
      <c r="H932" t="s">
        <v>1566</v>
      </c>
    </row>
    <row r="933" spans="1:8" x14ac:dyDescent="0.25">
      <c r="A933" t="s">
        <v>3637</v>
      </c>
      <c r="B933" s="4">
        <v>1908.08</v>
      </c>
      <c r="C933" t="s">
        <v>3729</v>
      </c>
      <c r="D933" t="s">
        <v>3463</v>
      </c>
      <c r="E933">
        <v>8</v>
      </c>
      <c r="F933" t="s">
        <v>1569</v>
      </c>
      <c r="G933" s="1" t="s">
        <v>1570</v>
      </c>
      <c r="H933" s="1" t="s">
        <v>1568</v>
      </c>
    </row>
    <row r="934" spans="1:8" x14ac:dyDescent="0.25">
      <c r="B934" s="4">
        <v>1908.08</v>
      </c>
      <c r="C934" t="s">
        <v>3729</v>
      </c>
      <c r="D934" t="s">
        <v>3463</v>
      </c>
      <c r="E934">
        <v>13</v>
      </c>
      <c r="F934" t="s">
        <v>1569</v>
      </c>
      <c r="G934" t="s">
        <v>3722</v>
      </c>
      <c r="H934" s="1" t="s">
        <v>1571</v>
      </c>
    </row>
    <row r="935" spans="1:8" x14ac:dyDescent="0.25">
      <c r="B935" s="4">
        <v>1908.1</v>
      </c>
      <c r="C935" t="s">
        <v>3729</v>
      </c>
      <c r="D935" t="s">
        <v>3463</v>
      </c>
      <c r="E935">
        <v>5</v>
      </c>
      <c r="F935" t="s">
        <v>1573</v>
      </c>
      <c r="G935" t="s">
        <v>1574</v>
      </c>
      <c r="H935" s="1" t="s">
        <v>1572</v>
      </c>
    </row>
    <row r="936" spans="1:8" x14ac:dyDescent="0.25">
      <c r="B936" s="4">
        <v>1908.1</v>
      </c>
      <c r="C936" t="s">
        <v>3723</v>
      </c>
      <c r="D936" t="s">
        <v>3463</v>
      </c>
      <c r="E936">
        <v>1</v>
      </c>
      <c r="F936" t="s">
        <v>1576</v>
      </c>
      <c r="G936" t="s">
        <v>3722</v>
      </c>
      <c r="H936" s="1" t="s">
        <v>1575</v>
      </c>
    </row>
    <row r="937" spans="1:8" x14ac:dyDescent="0.25">
      <c r="B937" s="4">
        <v>1908.12</v>
      </c>
      <c r="C937" t="s">
        <v>3723</v>
      </c>
      <c r="D937" t="s">
        <v>3704</v>
      </c>
      <c r="E937">
        <v>1</v>
      </c>
      <c r="F937" t="s">
        <v>1578</v>
      </c>
      <c r="G937" t="s">
        <v>3722</v>
      </c>
      <c r="H937" t="s">
        <v>1577</v>
      </c>
    </row>
    <row r="938" spans="1:8" x14ac:dyDescent="0.25">
      <c r="B938" s="4">
        <v>1909</v>
      </c>
      <c r="C938" t="s">
        <v>3723</v>
      </c>
      <c r="D938" t="s">
        <v>3655</v>
      </c>
      <c r="E938">
        <v>2</v>
      </c>
      <c r="F938" t="s">
        <v>1580</v>
      </c>
      <c r="G938" t="s">
        <v>3722</v>
      </c>
      <c r="H938" s="1" t="s">
        <v>1579</v>
      </c>
    </row>
    <row r="939" spans="1:8" x14ac:dyDescent="0.25">
      <c r="B939" s="4">
        <v>1909</v>
      </c>
      <c r="C939" t="s">
        <v>3723</v>
      </c>
      <c r="D939" t="s">
        <v>3463</v>
      </c>
      <c r="E939">
        <v>2</v>
      </c>
      <c r="F939" t="s">
        <v>1582</v>
      </c>
      <c r="G939" t="s">
        <v>3722</v>
      </c>
      <c r="H939" t="s">
        <v>1581</v>
      </c>
    </row>
    <row r="940" spans="1:8" x14ac:dyDescent="0.25">
      <c r="B940" s="4">
        <v>1909.04</v>
      </c>
      <c r="C940" t="s">
        <v>3723</v>
      </c>
      <c r="D940" t="s">
        <v>3704</v>
      </c>
      <c r="E940">
        <v>3</v>
      </c>
      <c r="F940" t="s">
        <v>2809</v>
      </c>
      <c r="G940" t="s">
        <v>3722</v>
      </c>
      <c r="H940" t="s">
        <v>1583</v>
      </c>
    </row>
    <row r="941" spans="1:8" x14ac:dyDescent="0.25">
      <c r="B941" s="4">
        <v>1909.08</v>
      </c>
      <c r="C941" t="s">
        <v>3729</v>
      </c>
      <c r="D941" t="s">
        <v>3661</v>
      </c>
      <c r="E941">
        <v>8</v>
      </c>
      <c r="F941" t="s">
        <v>2004</v>
      </c>
      <c r="G941" t="s">
        <v>3722</v>
      </c>
      <c r="H941" s="1" t="s">
        <v>2003</v>
      </c>
    </row>
    <row r="942" spans="1:8" x14ac:dyDescent="0.25">
      <c r="B942" s="4">
        <v>1909.08</v>
      </c>
      <c r="C942" t="s">
        <v>3723</v>
      </c>
      <c r="D942" t="s">
        <v>3463</v>
      </c>
      <c r="E942">
        <v>1</v>
      </c>
      <c r="F942" t="s">
        <v>2305</v>
      </c>
      <c r="G942" t="s">
        <v>3722</v>
      </c>
      <c r="H942" t="s">
        <v>2005</v>
      </c>
    </row>
    <row r="943" spans="1:8" x14ac:dyDescent="0.25">
      <c r="B943" s="4">
        <v>1909.08</v>
      </c>
      <c r="C943" t="s">
        <v>3723</v>
      </c>
      <c r="D943" t="s">
        <v>3655</v>
      </c>
      <c r="E943">
        <v>3</v>
      </c>
      <c r="F943" t="s">
        <v>1840</v>
      </c>
      <c r="G943" t="s">
        <v>3722</v>
      </c>
      <c r="H943" t="s">
        <v>2006</v>
      </c>
    </row>
    <row r="944" spans="1:8" x14ac:dyDescent="0.25">
      <c r="B944" s="4">
        <v>1909.08</v>
      </c>
      <c r="C944" t="s">
        <v>3723</v>
      </c>
      <c r="D944" t="s">
        <v>3655</v>
      </c>
      <c r="E944">
        <v>1</v>
      </c>
      <c r="F944" t="s">
        <v>2008</v>
      </c>
      <c r="G944" t="s">
        <v>3722</v>
      </c>
      <c r="H944" t="s">
        <v>2007</v>
      </c>
    </row>
    <row r="945" spans="1:8" x14ac:dyDescent="0.25">
      <c r="B945" s="4">
        <v>1909.12</v>
      </c>
      <c r="C945" t="s">
        <v>3723</v>
      </c>
      <c r="D945" t="s">
        <v>3463</v>
      </c>
      <c r="E945">
        <v>1</v>
      </c>
      <c r="F945" t="s">
        <v>2010</v>
      </c>
      <c r="G945" t="s">
        <v>3722</v>
      </c>
      <c r="H945" t="s">
        <v>2009</v>
      </c>
    </row>
    <row r="946" spans="1:8" x14ac:dyDescent="0.25">
      <c r="B946" s="4">
        <v>1910</v>
      </c>
      <c r="C946" t="s">
        <v>3729</v>
      </c>
      <c r="D946" t="s">
        <v>3463</v>
      </c>
      <c r="E946">
        <v>1</v>
      </c>
      <c r="F946" t="s">
        <v>2012</v>
      </c>
      <c r="G946" t="s">
        <v>2013</v>
      </c>
      <c r="H946" t="s">
        <v>2011</v>
      </c>
    </row>
    <row r="947" spans="1:8" x14ac:dyDescent="0.25">
      <c r="B947" s="4">
        <v>1910</v>
      </c>
      <c r="C947" t="s">
        <v>3729</v>
      </c>
      <c r="D947" t="s">
        <v>3661</v>
      </c>
      <c r="E947">
        <v>3</v>
      </c>
      <c r="F947" t="s">
        <v>2015</v>
      </c>
      <c r="G947" t="s">
        <v>3722</v>
      </c>
      <c r="H947" t="s">
        <v>2014</v>
      </c>
    </row>
    <row r="948" spans="1:8" x14ac:dyDescent="0.25">
      <c r="B948" s="4">
        <v>1910</v>
      </c>
      <c r="C948" t="s">
        <v>3729</v>
      </c>
      <c r="D948" t="s">
        <v>3463</v>
      </c>
      <c r="E948">
        <v>1</v>
      </c>
      <c r="F948" t="s">
        <v>2016</v>
      </c>
      <c r="G948" t="s">
        <v>2013</v>
      </c>
      <c r="H948" t="s">
        <v>2011</v>
      </c>
    </row>
    <row r="949" spans="1:8" x14ac:dyDescent="0.25">
      <c r="B949" s="4">
        <v>1910</v>
      </c>
      <c r="C949" t="s">
        <v>3729</v>
      </c>
      <c r="D949" t="s">
        <v>3463</v>
      </c>
      <c r="E949">
        <v>2</v>
      </c>
      <c r="F949" t="s">
        <v>2515</v>
      </c>
      <c r="G949" t="s">
        <v>2013</v>
      </c>
      <c r="H949" t="s">
        <v>2011</v>
      </c>
    </row>
    <row r="950" spans="1:8" x14ac:dyDescent="0.25">
      <c r="B950" s="4">
        <v>1910</v>
      </c>
      <c r="C950" t="s">
        <v>3729</v>
      </c>
      <c r="D950" t="s">
        <v>3463</v>
      </c>
      <c r="E950">
        <v>2</v>
      </c>
      <c r="F950" t="s">
        <v>2017</v>
      </c>
      <c r="G950" t="s">
        <v>2013</v>
      </c>
      <c r="H950" t="s">
        <v>2011</v>
      </c>
    </row>
    <row r="951" spans="1:8" x14ac:dyDescent="0.25">
      <c r="B951" s="4">
        <v>1910</v>
      </c>
      <c r="C951" t="s">
        <v>3723</v>
      </c>
      <c r="D951" t="s">
        <v>3655</v>
      </c>
      <c r="E951">
        <v>1</v>
      </c>
      <c r="F951" t="s">
        <v>2019</v>
      </c>
      <c r="G951" t="s">
        <v>3722</v>
      </c>
      <c r="H951" t="s">
        <v>2018</v>
      </c>
    </row>
    <row r="952" spans="1:8" x14ac:dyDescent="0.25">
      <c r="B952" s="4">
        <v>1910</v>
      </c>
      <c r="C952" t="s">
        <v>3729</v>
      </c>
      <c r="D952" t="s">
        <v>3463</v>
      </c>
      <c r="E952">
        <v>2</v>
      </c>
      <c r="F952" t="s">
        <v>2428</v>
      </c>
      <c r="G952" t="s">
        <v>2013</v>
      </c>
      <c r="H952" t="s">
        <v>2011</v>
      </c>
    </row>
    <row r="953" spans="1:8" x14ac:dyDescent="0.25">
      <c r="B953" s="4">
        <v>1910</v>
      </c>
      <c r="C953" t="s">
        <v>3729</v>
      </c>
      <c r="D953" t="s">
        <v>3463</v>
      </c>
      <c r="E953">
        <v>3</v>
      </c>
      <c r="F953" t="s">
        <v>2020</v>
      </c>
      <c r="G953" t="s">
        <v>2013</v>
      </c>
      <c r="H953" t="s">
        <v>2011</v>
      </c>
    </row>
    <row r="954" spans="1:8" x14ac:dyDescent="0.25">
      <c r="B954" s="4">
        <v>1910.02</v>
      </c>
      <c r="C954" t="s">
        <v>3723</v>
      </c>
      <c r="D954" t="s">
        <v>3463</v>
      </c>
      <c r="E954">
        <v>1</v>
      </c>
      <c r="F954" t="s">
        <v>1563</v>
      </c>
      <c r="G954" t="s">
        <v>3722</v>
      </c>
      <c r="H954" t="s">
        <v>2021</v>
      </c>
    </row>
    <row r="955" spans="1:8" x14ac:dyDescent="0.25">
      <c r="B955" s="4">
        <v>1910.02</v>
      </c>
      <c r="C955" t="s">
        <v>3729</v>
      </c>
      <c r="D955" t="s">
        <v>3661</v>
      </c>
      <c r="E955">
        <v>1</v>
      </c>
      <c r="F955" t="s">
        <v>2023</v>
      </c>
      <c r="G955" t="s">
        <v>3722</v>
      </c>
      <c r="H955" t="s">
        <v>2022</v>
      </c>
    </row>
    <row r="956" spans="1:8" x14ac:dyDescent="0.25">
      <c r="B956" s="4">
        <v>1910.02</v>
      </c>
      <c r="C956" t="s">
        <v>3729</v>
      </c>
      <c r="D956" t="s">
        <v>3661</v>
      </c>
      <c r="E956">
        <v>3</v>
      </c>
      <c r="F956" t="s">
        <v>3666</v>
      </c>
      <c r="G956" t="s">
        <v>3722</v>
      </c>
      <c r="H956" s="1" t="s">
        <v>2024</v>
      </c>
    </row>
    <row r="957" spans="1:8" x14ac:dyDescent="0.25">
      <c r="A957" t="s">
        <v>3716</v>
      </c>
      <c r="B957" s="4">
        <v>1910.03</v>
      </c>
      <c r="C957" t="s">
        <v>3729</v>
      </c>
      <c r="D957" t="s">
        <v>3661</v>
      </c>
      <c r="E957">
        <v>0</v>
      </c>
      <c r="F957" t="s">
        <v>2026</v>
      </c>
      <c r="G957" t="s">
        <v>2027</v>
      </c>
      <c r="H957" t="s">
        <v>2025</v>
      </c>
    </row>
    <row r="958" spans="1:8" x14ac:dyDescent="0.25">
      <c r="B958" s="4">
        <v>1910.03</v>
      </c>
      <c r="C958" t="s">
        <v>3723</v>
      </c>
      <c r="D958" t="s">
        <v>3463</v>
      </c>
      <c r="E958">
        <v>1</v>
      </c>
      <c r="F958" t="s">
        <v>3053</v>
      </c>
      <c r="G958" t="s">
        <v>3722</v>
      </c>
      <c r="H958" s="1" t="s">
        <v>2028</v>
      </c>
    </row>
    <row r="959" spans="1:8" x14ac:dyDescent="0.25">
      <c r="B959" s="4">
        <v>1910.03</v>
      </c>
      <c r="C959" t="s">
        <v>3729</v>
      </c>
      <c r="D959" t="s">
        <v>3655</v>
      </c>
      <c r="E959">
        <v>3</v>
      </c>
      <c r="F959" t="s">
        <v>2923</v>
      </c>
      <c r="G959" t="s">
        <v>2029</v>
      </c>
    </row>
    <row r="960" spans="1:8" x14ac:dyDescent="0.25">
      <c r="B960" s="4">
        <v>1910.03</v>
      </c>
      <c r="C960" t="s">
        <v>3729</v>
      </c>
      <c r="D960" t="s">
        <v>3661</v>
      </c>
      <c r="E960">
        <v>6</v>
      </c>
      <c r="F960" t="s">
        <v>3666</v>
      </c>
      <c r="G960" s="1" t="s">
        <v>2031</v>
      </c>
      <c r="H960" t="s">
        <v>2030</v>
      </c>
    </row>
    <row r="961" spans="2:8" x14ac:dyDescent="0.25">
      <c r="B961" s="4">
        <v>1910.03</v>
      </c>
      <c r="C961" t="s">
        <v>3729</v>
      </c>
      <c r="D961" t="s">
        <v>3463</v>
      </c>
      <c r="E961">
        <v>2</v>
      </c>
      <c r="F961" t="s">
        <v>3510</v>
      </c>
      <c r="G961" t="s">
        <v>2033</v>
      </c>
      <c r="H961" t="s">
        <v>2032</v>
      </c>
    </row>
    <row r="962" spans="2:8" x14ac:dyDescent="0.25">
      <c r="B962" s="4">
        <v>1910.06</v>
      </c>
      <c r="C962" t="s">
        <v>3729</v>
      </c>
      <c r="D962" t="s">
        <v>3463</v>
      </c>
      <c r="E962">
        <v>4</v>
      </c>
      <c r="F962" t="s">
        <v>1553</v>
      </c>
      <c r="G962" t="s">
        <v>3722</v>
      </c>
      <c r="H962" s="1" t="s">
        <v>2034</v>
      </c>
    </row>
    <row r="963" spans="2:8" x14ac:dyDescent="0.25">
      <c r="B963" s="4">
        <v>1910.07</v>
      </c>
      <c r="C963" t="s">
        <v>3723</v>
      </c>
      <c r="D963" t="s">
        <v>3463</v>
      </c>
      <c r="E963">
        <v>2</v>
      </c>
      <c r="F963" t="s">
        <v>2876</v>
      </c>
      <c r="G963" t="s">
        <v>3722</v>
      </c>
      <c r="H963" t="s">
        <v>2035</v>
      </c>
    </row>
    <row r="964" spans="2:8" x14ac:dyDescent="0.25">
      <c r="B964" s="4">
        <v>1910.07</v>
      </c>
      <c r="C964" t="s">
        <v>3729</v>
      </c>
      <c r="E964">
        <v>2</v>
      </c>
      <c r="F964" t="s">
        <v>1942</v>
      </c>
      <c r="G964" t="s">
        <v>2036</v>
      </c>
    </row>
    <row r="965" spans="2:8" x14ac:dyDescent="0.25">
      <c r="B965" s="4">
        <v>1910.07</v>
      </c>
      <c r="C965" t="s">
        <v>3729</v>
      </c>
      <c r="D965" t="s">
        <v>3661</v>
      </c>
      <c r="E965">
        <v>2</v>
      </c>
      <c r="F965" t="s">
        <v>3610</v>
      </c>
      <c r="G965" s="1" t="s">
        <v>2038</v>
      </c>
      <c r="H965" t="s">
        <v>2037</v>
      </c>
    </row>
    <row r="966" spans="2:8" x14ac:dyDescent="0.25">
      <c r="B966" s="4">
        <v>1910.07</v>
      </c>
      <c r="C966" t="s">
        <v>3729</v>
      </c>
      <c r="D966" t="s">
        <v>3463</v>
      </c>
      <c r="E966">
        <v>18</v>
      </c>
      <c r="F966" t="s">
        <v>2040</v>
      </c>
      <c r="G966" t="s">
        <v>2041</v>
      </c>
      <c r="H966" t="s">
        <v>2039</v>
      </c>
    </row>
    <row r="967" spans="2:8" x14ac:dyDescent="0.25">
      <c r="B967" s="4">
        <v>1910.09</v>
      </c>
      <c r="C967" t="s">
        <v>3729</v>
      </c>
      <c r="D967" t="s">
        <v>3661</v>
      </c>
      <c r="E967">
        <v>7</v>
      </c>
      <c r="F967" t="s">
        <v>3065</v>
      </c>
      <c r="G967" t="s">
        <v>3722</v>
      </c>
      <c r="H967" t="s">
        <v>2042</v>
      </c>
    </row>
    <row r="968" spans="2:8" x14ac:dyDescent="0.25">
      <c r="B968" s="4">
        <v>1910.09</v>
      </c>
      <c r="C968" t="s">
        <v>3723</v>
      </c>
      <c r="D968" t="s">
        <v>3655</v>
      </c>
      <c r="E968">
        <v>2</v>
      </c>
      <c r="F968" t="s">
        <v>3510</v>
      </c>
      <c r="G968" t="s">
        <v>3722</v>
      </c>
      <c r="H968" s="1" t="s">
        <v>1621</v>
      </c>
    </row>
    <row r="969" spans="2:8" x14ac:dyDescent="0.25">
      <c r="B969" s="4">
        <v>1910.09</v>
      </c>
      <c r="C969" t="s">
        <v>3729</v>
      </c>
      <c r="D969" t="s">
        <v>3661</v>
      </c>
      <c r="E969">
        <v>1</v>
      </c>
      <c r="F969" t="s">
        <v>3510</v>
      </c>
      <c r="G969" t="s">
        <v>3722</v>
      </c>
      <c r="H969" t="s">
        <v>1622</v>
      </c>
    </row>
    <row r="970" spans="2:8" x14ac:dyDescent="0.25">
      <c r="B970" s="4">
        <v>1910.1</v>
      </c>
      <c r="C970" t="s">
        <v>2169</v>
      </c>
      <c r="D970" t="s">
        <v>3721</v>
      </c>
      <c r="E970">
        <v>26</v>
      </c>
      <c r="F970" t="s">
        <v>3011</v>
      </c>
      <c r="G970" s="1" t="s">
        <v>1624</v>
      </c>
      <c r="H970" t="s">
        <v>1623</v>
      </c>
    </row>
    <row r="971" spans="2:8" x14ac:dyDescent="0.25">
      <c r="B971" s="4">
        <v>1910.12</v>
      </c>
      <c r="C971" t="s">
        <v>3729</v>
      </c>
      <c r="D971" t="s">
        <v>3661</v>
      </c>
      <c r="E971">
        <v>3</v>
      </c>
      <c r="F971" t="s">
        <v>1626</v>
      </c>
      <c r="G971" t="s">
        <v>1627</v>
      </c>
      <c r="H971" t="s">
        <v>1625</v>
      </c>
    </row>
    <row r="972" spans="2:8" x14ac:dyDescent="0.25">
      <c r="B972" s="4">
        <v>1911</v>
      </c>
      <c r="C972" t="s">
        <v>3723</v>
      </c>
      <c r="D972" t="s">
        <v>3463</v>
      </c>
      <c r="E972">
        <v>6</v>
      </c>
      <c r="F972" t="s">
        <v>1629</v>
      </c>
      <c r="G972" t="s">
        <v>3722</v>
      </c>
      <c r="H972" t="s">
        <v>1628</v>
      </c>
    </row>
    <row r="973" spans="2:8" x14ac:dyDescent="0.25">
      <c r="B973" s="4">
        <v>1911</v>
      </c>
      <c r="C973" t="s">
        <v>3723</v>
      </c>
      <c r="D973" t="s">
        <v>3463</v>
      </c>
      <c r="E973">
        <v>1</v>
      </c>
      <c r="F973" t="s">
        <v>2053</v>
      </c>
      <c r="G973" t="s">
        <v>3722</v>
      </c>
      <c r="H973" t="s">
        <v>1630</v>
      </c>
    </row>
    <row r="974" spans="2:8" x14ac:dyDescent="0.25">
      <c r="B974" s="4">
        <v>1911</v>
      </c>
      <c r="C974" t="s">
        <v>3723</v>
      </c>
      <c r="D974" t="s">
        <v>3463</v>
      </c>
      <c r="E974">
        <v>1</v>
      </c>
      <c r="F974" t="s">
        <v>2870</v>
      </c>
      <c r="G974" t="s">
        <v>3722</v>
      </c>
      <c r="H974" t="s">
        <v>2054</v>
      </c>
    </row>
    <row r="975" spans="2:8" x14ac:dyDescent="0.25">
      <c r="B975" s="4">
        <v>1911.08</v>
      </c>
      <c r="C975" t="s">
        <v>3729</v>
      </c>
      <c r="D975" t="s">
        <v>3661</v>
      </c>
      <c r="E975">
        <v>1</v>
      </c>
      <c r="F975" t="s">
        <v>2026</v>
      </c>
      <c r="G975" t="s">
        <v>3722</v>
      </c>
      <c r="H975" t="s">
        <v>2055</v>
      </c>
    </row>
    <row r="976" spans="2:8" x14ac:dyDescent="0.25">
      <c r="B976" s="4">
        <v>1911.08</v>
      </c>
      <c r="C976" t="s">
        <v>3723</v>
      </c>
      <c r="D976" t="s">
        <v>3557</v>
      </c>
      <c r="E976">
        <v>1</v>
      </c>
      <c r="F976" t="s">
        <v>1631</v>
      </c>
      <c r="G976" t="s">
        <v>3722</v>
      </c>
      <c r="H976" s="1" t="s">
        <v>2056</v>
      </c>
    </row>
    <row r="977" spans="1:8" x14ac:dyDescent="0.25">
      <c r="B977" s="4">
        <v>1911.09</v>
      </c>
      <c r="C977" t="s">
        <v>3729</v>
      </c>
      <c r="D977" t="s">
        <v>3272</v>
      </c>
      <c r="E977">
        <v>4</v>
      </c>
      <c r="F977" t="s">
        <v>1633</v>
      </c>
      <c r="G977" t="s">
        <v>3722</v>
      </c>
      <c r="H977" t="s">
        <v>1632</v>
      </c>
    </row>
    <row r="978" spans="1:8" x14ac:dyDescent="0.25">
      <c r="B978" s="4">
        <v>1911.1</v>
      </c>
      <c r="C978" t="s">
        <v>3729</v>
      </c>
      <c r="D978" t="s">
        <v>3661</v>
      </c>
      <c r="E978">
        <v>3</v>
      </c>
      <c r="F978" t="s">
        <v>1635</v>
      </c>
      <c r="G978" t="s">
        <v>3722</v>
      </c>
      <c r="H978" s="1" t="s">
        <v>1634</v>
      </c>
    </row>
    <row r="979" spans="1:8" x14ac:dyDescent="0.25">
      <c r="A979" t="s">
        <v>3637</v>
      </c>
      <c r="B979" s="4">
        <v>1911.1</v>
      </c>
      <c r="C979" t="s">
        <v>3723</v>
      </c>
      <c r="D979" t="s">
        <v>3463</v>
      </c>
      <c r="E979">
        <v>1</v>
      </c>
      <c r="F979" t="s">
        <v>1637</v>
      </c>
      <c r="G979" t="s">
        <v>3722</v>
      </c>
      <c r="H979" t="s">
        <v>1636</v>
      </c>
    </row>
    <row r="980" spans="1:8" x14ac:dyDescent="0.25">
      <c r="B980" s="4">
        <v>1911.1</v>
      </c>
      <c r="C980" t="s">
        <v>3723</v>
      </c>
      <c r="D980" t="s">
        <v>3463</v>
      </c>
      <c r="E980">
        <v>1</v>
      </c>
      <c r="F980" t="s">
        <v>1637</v>
      </c>
      <c r="G980" t="s">
        <v>3722</v>
      </c>
      <c r="H980" s="1" t="s">
        <v>1638</v>
      </c>
    </row>
    <row r="981" spans="1:8" x14ac:dyDescent="0.25">
      <c r="B981" s="4">
        <v>1911.1</v>
      </c>
      <c r="C981" t="s">
        <v>3729</v>
      </c>
      <c r="D981" t="s">
        <v>3661</v>
      </c>
      <c r="E981">
        <v>6</v>
      </c>
      <c r="F981" t="s">
        <v>3550</v>
      </c>
      <c r="G981" t="s">
        <v>3722</v>
      </c>
      <c r="H981" s="1" t="s">
        <v>1234</v>
      </c>
    </row>
    <row r="982" spans="1:8" x14ac:dyDescent="0.25">
      <c r="A982" t="s">
        <v>3637</v>
      </c>
      <c r="B982" s="4">
        <v>1912</v>
      </c>
      <c r="C982" t="s">
        <v>3729</v>
      </c>
      <c r="D982" t="s">
        <v>3661</v>
      </c>
      <c r="E982">
        <v>16</v>
      </c>
      <c r="F982" t="s">
        <v>1236</v>
      </c>
      <c r="G982" t="s">
        <v>3722</v>
      </c>
      <c r="H982" s="1" t="s">
        <v>1235</v>
      </c>
    </row>
    <row r="983" spans="1:8" x14ac:dyDescent="0.25">
      <c r="B983" s="4">
        <v>1912</v>
      </c>
      <c r="C983" t="s">
        <v>3729</v>
      </c>
      <c r="D983" t="s">
        <v>3661</v>
      </c>
      <c r="E983">
        <v>2</v>
      </c>
      <c r="F983" t="s">
        <v>1238</v>
      </c>
      <c r="G983" t="s">
        <v>3722</v>
      </c>
      <c r="H983" t="s">
        <v>1237</v>
      </c>
    </row>
    <row r="984" spans="1:8" x14ac:dyDescent="0.25">
      <c r="A984" t="s">
        <v>3637</v>
      </c>
      <c r="B984" s="4">
        <v>1912.01</v>
      </c>
      <c r="C984" t="s">
        <v>3729</v>
      </c>
      <c r="D984" t="s">
        <v>3661</v>
      </c>
      <c r="E984">
        <v>1</v>
      </c>
      <c r="F984" t="s">
        <v>1240</v>
      </c>
      <c r="G984" s="1" t="s">
        <v>1241</v>
      </c>
      <c r="H984" t="s">
        <v>1239</v>
      </c>
    </row>
    <row r="985" spans="1:8" x14ac:dyDescent="0.25">
      <c r="B985" s="4">
        <v>1912.01</v>
      </c>
      <c r="C985" t="s">
        <v>3729</v>
      </c>
      <c r="D985" t="s">
        <v>3661</v>
      </c>
      <c r="E985">
        <v>2</v>
      </c>
      <c r="F985" t="s">
        <v>1240</v>
      </c>
      <c r="G985" t="s">
        <v>2073</v>
      </c>
      <c r="H985" s="1" t="s">
        <v>1242</v>
      </c>
    </row>
    <row r="986" spans="1:8" x14ac:dyDescent="0.25">
      <c r="A986" t="s">
        <v>3637</v>
      </c>
      <c r="B986" s="4">
        <v>1912.06</v>
      </c>
      <c r="C986" t="s">
        <v>3729</v>
      </c>
      <c r="D986" t="s">
        <v>3661</v>
      </c>
      <c r="E986">
        <v>1</v>
      </c>
      <c r="F986" t="s">
        <v>2893</v>
      </c>
      <c r="G986" t="s">
        <v>2075</v>
      </c>
      <c r="H986" t="s">
        <v>2074</v>
      </c>
    </row>
    <row r="987" spans="1:8" x14ac:dyDescent="0.25">
      <c r="B987" s="4">
        <v>1912.06</v>
      </c>
      <c r="C987" t="s">
        <v>3729</v>
      </c>
      <c r="D987" t="s">
        <v>3661</v>
      </c>
      <c r="E987">
        <v>7</v>
      </c>
      <c r="F987" t="s">
        <v>2893</v>
      </c>
      <c r="G987" t="s">
        <v>3722</v>
      </c>
      <c r="H987" s="1" t="s">
        <v>2076</v>
      </c>
    </row>
    <row r="988" spans="1:8" x14ac:dyDescent="0.25">
      <c r="B988" s="4">
        <v>1912.07</v>
      </c>
      <c r="C988" t="s">
        <v>3729</v>
      </c>
      <c r="D988" t="s">
        <v>3661</v>
      </c>
      <c r="E988">
        <v>4</v>
      </c>
      <c r="F988" t="s">
        <v>2077</v>
      </c>
      <c r="G988" t="s">
        <v>3722</v>
      </c>
      <c r="H988" s="1" t="s">
        <v>3740</v>
      </c>
    </row>
    <row r="989" spans="1:8" x14ac:dyDescent="0.25">
      <c r="A989" t="s">
        <v>2235</v>
      </c>
      <c r="B989" s="4">
        <v>1912.07</v>
      </c>
      <c r="C989" t="s">
        <v>3729</v>
      </c>
      <c r="D989" t="s">
        <v>3661</v>
      </c>
      <c r="E989">
        <v>16</v>
      </c>
      <c r="F989" t="s">
        <v>3742</v>
      </c>
      <c r="G989" t="s">
        <v>3722</v>
      </c>
      <c r="H989" t="s">
        <v>2078</v>
      </c>
    </row>
    <row r="990" spans="1:8" x14ac:dyDescent="0.25">
      <c r="B990" s="4">
        <v>1912.08</v>
      </c>
      <c r="C990" t="s">
        <v>3729</v>
      </c>
      <c r="D990" t="s">
        <v>3661</v>
      </c>
      <c r="E990">
        <v>1</v>
      </c>
      <c r="F990" t="s">
        <v>2080</v>
      </c>
      <c r="G990" t="s">
        <v>3722</v>
      </c>
      <c r="H990" t="s">
        <v>2079</v>
      </c>
    </row>
    <row r="991" spans="1:8" x14ac:dyDescent="0.25">
      <c r="B991" s="4">
        <v>1912.11</v>
      </c>
      <c r="C991" t="s">
        <v>3723</v>
      </c>
      <c r="D991" t="s">
        <v>3655</v>
      </c>
      <c r="E991">
        <v>1</v>
      </c>
      <c r="F991" t="s">
        <v>2082</v>
      </c>
      <c r="G991" t="s">
        <v>3722</v>
      </c>
      <c r="H991" t="s">
        <v>2081</v>
      </c>
    </row>
    <row r="992" spans="1:8" x14ac:dyDescent="0.25">
      <c r="A992" t="s">
        <v>3716</v>
      </c>
      <c r="B992" s="4">
        <v>1913</v>
      </c>
      <c r="C992" t="s">
        <v>3115</v>
      </c>
      <c r="D992" t="s">
        <v>3479</v>
      </c>
      <c r="E992">
        <v>1</v>
      </c>
      <c r="F992" t="s">
        <v>3788</v>
      </c>
      <c r="G992" t="s">
        <v>3766</v>
      </c>
      <c r="H992" t="s">
        <v>3789</v>
      </c>
    </row>
    <row r="993" spans="1:8" x14ac:dyDescent="0.25">
      <c r="B993" s="4">
        <v>1913.01</v>
      </c>
      <c r="C993" t="s">
        <v>3729</v>
      </c>
      <c r="D993" t="s">
        <v>3661</v>
      </c>
      <c r="E993">
        <v>2</v>
      </c>
      <c r="F993" t="s">
        <v>3351</v>
      </c>
      <c r="G993" t="s">
        <v>3722</v>
      </c>
      <c r="H993" t="s">
        <v>2083</v>
      </c>
    </row>
    <row r="994" spans="1:8" x14ac:dyDescent="0.25">
      <c r="B994" s="4">
        <v>1913.02</v>
      </c>
      <c r="C994" t="s">
        <v>3729</v>
      </c>
      <c r="D994" t="s">
        <v>3661</v>
      </c>
      <c r="E994">
        <v>16</v>
      </c>
      <c r="F994" t="s">
        <v>3742</v>
      </c>
      <c r="G994" t="s">
        <v>3722</v>
      </c>
      <c r="H994" t="s">
        <v>2084</v>
      </c>
    </row>
    <row r="995" spans="1:8" x14ac:dyDescent="0.25">
      <c r="B995" s="4">
        <v>1913.02</v>
      </c>
      <c r="C995" t="s">
        <v>3729</v>
      </c>
      <c r="D995" t="s">
        <v>3661</v>
      </c>
      <c r="E995">
        <v>1</v>
      </c>
      <c r="F995" t="s">
        <v>3742</v>
      </c>
      <c r="G995" t="s">
        <v>3722</v>
      </c>
      <c r="H995" t="s">
        <v>2085</v>
      </c>
    </row>
    <row r="996" spans="1:8" x14ac:dyDescent="0.25">
      <c r="B996" s="4">
        <v>1913.04</v>
      </c>
      <c r="C996" t="s">
        <v>3729</v>
      </c>
      <c r="D996" t="s">
        <v>3661</v>
      </c>
      <c r="E996">
        <v>1</v>
      </c>
      <c r="F996" t="s">
        <v>2087</v>
      </c>
      <c r="G996" t="s">
        <v>1655</v>
      </c>
      <c r="H996" t="s">
        <v>2086</v>
      </c>
    </row>
    <row r="997" spans="1:8" x14ac:dyDescent="0.25">
      <c r="B997" s="4">
        <v>1913.04</v>
      </c>
      <c r="C997" t="s">
        <v>3729</v>
      </c>
      <c r="D997" t="s">
        <v>3661</v>
      </c>
      <c r="E997">
        <v>1</v>
      </c>
      <c r="F997" t="s">
        <v>1657</v>
      </c>
      <c r="G997" t="s">
        <v>2555</v>
      </c>
      <c r="H997" s="1" t="s">
        <v>1656</v>
      </c>
    </row>
    <row r="998" spans="1:8" x14ac:dyDescent="0.25">
      <c r="B998" s="4">
        <v>1913.05</v>
      </c>
      <c r="C998" t="s">
        <v>3729</v>
      </c>
      <c r="D998" t="s">
        <v>3661</v>
      </c>
      <c r="E998">
        <v>1</v>
      </c>
      <c r="F998" t="s">
        <v>3610</v>
      </c>
      <c r="G998" t="s">
        <v>3722</v>
      </c>
      <c r="H998" t="s">
        <v>1658</v>
      </c>
    </row>
    <row r="999" spans="1:8" x14ac:dyDescent="0.25">
      <c r="B999" s="4">
        <v>1913.06</v>
      </c>
      <c r="C999" t="s">
        <v>3729</v>
      </c>
      <c r="D999" t="s">
        <v>3661</v>
      </c>
      <c r="E999">
        <v>1</v>
      </c>
      <c r="F999" t="s">
        <v>3550</v>
      </c>
      <c r="G999" t="s">
        <v>3722</v>
      </c>
      <c r="H999" s="1" t="s">
        <v>1659</v>
      </c>
    </row>
    <row r="1000" spans="1:8" x14ac:dyDescent="0.25">
      <c r="B1000" s="4">
        <v>1913.06</v>
      </c>
      <c r="C1000" t="s">
        <v>3729</v>
      </c>
      <c r="D1000" t="s">
        <v>3661</v>
      </c>
      <c r="E1000">
        <v>1</v>
      </c>
      <c r="F1000" t="s">
        <v>1657</v>
      </c>
      <c r="G1000" t="s">
        <v>3722</v>
      </c>
      <c r="H1000" t="s">
        <v>1660</v>
      </c>
    </row>
    <row r="1001" spans="1:8" x14ac:dyDescent="0.25">
      <c r="B1001" s="4">
        <v>1913.07</v>
      </c>
      <c r="C1001" t="s">
        <v>3729</v>
      </c>
      <c r="D1001" t="s">
        <v>3472</v>
      </c>
      <c r="E1001">
        <v>1</v>
      </c>
      <c r="F1001" t="s">
        <v>1662</v>
      </c>
      <c r="G1001" t="s">
        <v>1849</v>
      </c>
      <c r="H1001" t="s">
        <v>1661</v>
      </c>
    </row>
    <row r="1002" spans="1:8" x14ac:dyDescent="0.25">
      <c r="B1002" s="4">
        <v>1913.08</v>
      </c>
      <c r="C1002" t="s">
        <v>3729</v>
      </c>
      <c r="D1002" t="s">
        <v>3661</v>
      </c>
      <c r="E1002">
        <v>1</v>
      </c>
      <c r="F1002" t="s">
        <v>1664</v>
      </c>
      <c r="G1002" t="s">
        <v>1665</v>
      </c>
      <c r="H1002" t="s">
        <v>1663</v>
      </c>
    </row>
    <row r="1003" spans="1:8" x14ac:dyDescent="0.25">
      <c r="B1003" s="4">
        <v>1913.08</v>
      </c>
      <c r="C1003" t="s">
        <v>3723</v>
      </c>
      <c r="D1003" t="s">
        <v>3463</v>
      </c>
      <c r="E1003">
        <v>1</v>
      </c>
      <c r="F1003" t="s">
        <v>1667</v>
      </c>
      <c r="G1003" t="s">
        <v>3722</v>
      </c>
      <c r="H1003" t="s">
        <v>1666</v>
      </c>
    </row>
    <row r="1004" spans="1:8" x14ac:dyDescent="0.25">
      <c r="B1004" s="4">
        <v>1913.08</v>
      </c>
      <c r="C1004" t="s">
        <v>3729</v>
      </c>
      <c r="D1004" t="s">
        <v>3661</v>
      </c>
      <c r="E1004">
        <v>2</v>
      </c>
      <c r="F1004" t="s">
        <v>1669</v>
      </c>
      <c r="G1004" t="s">
        <v>2097</v>
      </c>
      <c r="H1004" t="s">
        <v>1668</v>
      </c>
    </row>
    <row r="1005" spans="1:8" x14ac:dyDescent="0.25">
      <c r="A1005" t="s">
        <v>3637</v>
      </c>
      <c r="B1005" s="4">
        <v>1913.08</v>
      </c>
      <c r="C1005" t="s">
        <v>3729</v>
      </c>
      <c r="D1005" t="s">
        <v>3661</v>
      </c>
      <c r="E1005">
        <v>4</v>
      </c>
      <c r="F1005" t="s">
        <v>2099</v>
      </c>
      <c r="G1005" s="1" t="s">
        <v>2100</v>
      </c>
      <c r="H1005" t="s">
        <v>2098</v>
      </c>
    </row>
    <row r="1006" spans="1:8" x14ac:dyDescent="0.25">
      <c r="B1006" s="4">
        <v>1913.08</v>
      </c>
      <c r="C1006" t="s">
        <v>3729</v>
      </c>
      <c r="D1006" t="s">
        <v>3661</v>
      </c>
      <c r="E1006">
        <v>4</v>
      </c>
      <c r="F1006" t="s">
        <v>2099</v>
      </c>
      <c r="G1006" t="s">
        <v>3722</v>
      </c>
      <c r="H1006" s="1" t="s">
        <v>2101</v>
      </c>
    </row>
    <row r="1007" spans="1:8" x14ac:dyDescent="0.25">
      <c r="B1007" s="4">
        <v>1913.09</v>
      </c>
      <c r="C1007" t="s">
        <v>3729</v>
      </c>
      <c r="D1007" t="s">
        <v>3463</v>
      </c>
      <c r="E1007">
        <v>1</v>
      </c>
      <c r="F1007" t="s">
        <v>3639</v>
      </c>
      <c r="G1007" t="s">
        <v>2103</v>
      </c>
      <c r="H1007" t="s">
        <v>2102</v>
      </c>
    </row>
    <row r="1008" spans="1:8" x14ac:dyDescent="0.25">
      <c r="B1008" s="4">
        <v>1913.09</v>
      </c>
      <c r="C1008" t="s">
        <v>3729</v>
      </c>
      <c r="D1008" t="s">
        <v>3467</v>
      </c>
      <c r="E1008">
        <v>2</v>
      </c>
      <c r="F1008" t="s">
        <v>2105</v>
      </c>
      <c r="G1008" t="s">
        <v>2106</v>
      </c>
      <c r="H1008" t="s">
        <v>2104</v>
      </c>
    </row>
    <row r="1009" spans="1:8" x14ac:dyDescent="0.25">
      <c r="B1009" s="4">
        <v>1913.09</v>
      </c>
      <c r="C1009" t="s">
        <v>3729</v>
      </c>
      <c r="D1009" t="s">
        <v>3463</v>
      </c>
      <c r="E1009">
        <v>12</v>
      </c>
      <c r="F1009" t="s">
        <v>2108</v>
      </c>
      <c r="G1009" t="s">
        <v>3722</v>
      </c>
      <c r="H1009" t="s">
        <v>2107</v>
      </c>
    </row>
    <row r="1010" spans="1:8" x14ac:dyDescent="0.25">
      <c r="B1010" s="4">
        <v>1913.1</v>
      </c>
      <c r="C1010" t="s">
        <v>3729</v>
      </c>
      <c r="D1010" t="s">
        <v>3661</v>
      </c>
      <c r="E1010">
        <v>2</v>
      </c>
      <c r="F1010" t="s">
        <v>1664</v>
      </c>
      <c r="G1010" t="s">
        <v>2110</v>
      </c>
      <c r="H1010" t="s">
        <v>2109</v>
      </c>
    </row>
    <row r="1011" spans="1:8" x14ac:dyDescent="0.25">
      <c r="B1011" s="4">
        <v>1913.1</v>
      </c>
      <c r="C1011" t="s">
        <v>3729</v>
      </c>
      <c r="D1011" t="s">
        <v>3661</v>
      </c>
      <c r="E1011">
        <v>1</v>
      </c>
      <c r="F1011" t="s">
        <v>2112</v>
      </c>
      <c r="G1011" t="s">
        <v>3722</v>
      </c>
      <c r="H1011" t="s">
        <v>2111</v>
      </c>
    </row>
    <row r="1012" spans="1:8" x14ac:dyDescent="0.25">
      <c r="B1012" s="4">
        <v>1913.1</v>
      </c>
      <c r="C1012" t="s">
        <v>3729</v>
      </c>
      <c r="D1012" t="s">
        <v>3661</v>
      </c>
      <c r="E1012">
        <v>4</v>
      </c>
      <c r="F1012" t="s">
        <v>1678</v>
      </c>
      <c r="G1012" t="s">
        <v>3722</v>
      </c>
      <c r="H1012" s="1" t="s">
        <v>1677</v>
      </c>
    </row>
    <row r="1013" spans="1:8" x14ac:dyDescent="0.25">
      <c r="B1013" s="4">
        <v>1913.11</v>
      </c>
      <c r="C1013" t="s">
        <v>3729</v>
      </c>
      <c r="D1013" t="s">
        <v>3661</v>
      </c>
      <c r="E1013">
        <v>1</v>
      </c>
      <c r="F1013" t="s">
        <v>1664</v>
      </c>
      <c r="G1013" t="s">
        <v>1680</v>
      </c>
      <c r="H1013" t="s">
        <v>1679</v>
      </c>
    </row>
    <row r="1014" spans="1:8" x14ac:dyDescent="0.25">
      <c r="B1014" s="4">
        <v>1913.11</v>
      </c>
      <c r="C1014" t="s">
        <v>3729</v>
      </c>
      <c r="D1014" t="s">
        <v>3661</v>
      </c>
      <c r="E1014">
        <v>2</v>
      </c>
      <c r="F1014" t="s">
        <v>1682</v>
      </c>
      <c r="G1014" s="1" t="s">
        <v>1683</v>
      </c>
      <c r="H1014" t="s">
        <v>1681</v>
      </c>
    </row>
    <row r="1015" spans="1:8" x14ac:dyDescent="0.25">
      <c r="B1015" s="4">
        <v>1913.12</v>
      </c>
      <c r="C1015" t="s">
        <v>3723</v>
      </c>
      <c r="D1015" t="s">
        <v>3655</v>
      </c>
      <c r="E1015">
        <v>1</v>
      </c>
      <c r="F1015" t="s">
        <v>1685</v>
      </c>
      <c r="G1015" t="s">
        <v>3722</v>
      </c>
      <c r="H1015" t="s">
        <v>1684</v>
      </c>
    </row>
    <row r="1016" spans="1:8" x14ac:dyDescent="0.25">
      <c r="B1016" s="4">
        <v>1914.02</v>
      </c>
      <c r="C1016" t="s">
        <v>3729</v>
      </c>
      <c r="D1016" t="s">
        <v>3661</v>
      </c>
      <c r="E1016">
        <v>2</v>
      </c>
      <c r="F1016" t="s">
        <v>1687</v>
      </c>
      <c r="G1016" t="s">
        <v>1688</v>
      </c>
      <c r="H1016" t="s">
        <v>1686</v>
      </c>
    </row>
    <row r="1017" spans="1:8" x14ac:dyDescent="0.25">
      <c r="B1017" s="4">
        <v>1914.02</v>
      </c>
      <c r="C1017" t="s">
        <v>3723</v>
      </c>
      <c r="D1017" t="s">
        <v>3463</v>
      </c>
      <c r="E1017">
        <v>1</v>
      </c>
      <c r="F1017" t="s">
        <v>1699</v>
      </c>
      <c r="G1017" t="s">
        <v>3722</v>
      </c>
      <c r="H1017" t="s">
        <v>1698</v>
      </c>
    </row>
    <row r="1018" spans="1:8" x14ac:dyDescent="0.25">
      <c r="B1018" s="4">
        <v>1914.04</v>
      </c>
      <c r="C1018" t="s">
        <v>3729</v>
      </c>
      <c r="D1018" t="s">
        <v>3661</v>
      </c>
      <c r="E1018">
        <v>200</v>
      </c>
      <c r="F1018" t="s">
        <v>1701</v>
      </c>
      <c r="G1018" t="s">
        <v>3722</v>
      </c>
      <c r="H1018" s="1" t="s">
        <v>1700</v>
      </c>
    </row>
    <row r="1019" spans="1:8" x14ac:dyDescent="0.25">
      <c r="A1019" t="s">
        <v>3637</v>
      </c>
      <c r="B1019" s="4">
        <v>1914.04</v>
      </c>
      <c r="C1019" t="s">
        <v>3729</v>
      </c>
      <c r="D1019" t="s">
        <v>3661</v>
      </c>
      <c r="E1019">
        <v>25</v>
      </c>
      <c r="F1019" t="s">
        <v>1703</v>
      </c>
      <c r="G1019" s="1" t="s">
        <v>1704</v>
      </c>
      <c r="H1019" t="s">
        <v>1702</v>
      </c>
    </row>
    <row r="1020" spans="1:8" x14ac:dyDescent="0.25">
      <c r="B1020" s="4">
        <v>1914.04</v>
      </c>
      <c r="C1020" t="s">
        <v>3729</v>
      </c>
      <c r="D1020" t="s">
        <v>3661</v>
      </c>
      <c r="E1020">
        <v>26</v>
      </c>
      <c r="F1020" t="s">
        <v>1703</v>
      </c>
      <c r="G1020" t="s">
        <v>3722</v>
      </c>
      <c r="H1020" s="1" t="s">
        <v>1705</v>
      </c>
    </row>
    <row r="1021" spans="1:8" x14ac:dyDescent="0.25">
      <c r="A1021" t="s">
        <v>3637</v>
      </c>
      <c r="B1021" s="4">
        <v>1915.01</v>
      </c>
      <c r="C1021" t="s">
        <v>3723</v>
      </c>
      <c r="D1021" t="s">
        <v>3463</v>
      </c>
      <c r="E1021">
        <v>4</v>
      </c>
      <c r="F1021" t="s">
        <v>1707</v>
      </c>
      <c r="G1021" s="1" t="s">
        <v>1708</v>
      </c>
      <c r="H1021" t="s">
        <v>1706</v>
      </c>
    </row>
    <row r="1022" spans="1:8" x14ac:dyDescent="0.25">
      <c r="B1022" s="4">
        <v>1915.01</v>
      </c>
      <c r="C1022" t="s">
        <v>3723</v>
      </c>
      <c r="D1022" t="s">
        <v>3463</v>
      </c>
      <c r="E1022">
        <v>4</v>
      </c>
      <c r="F1022" t="s">
        <v>1707</v>
      </c>
      <c r="G1022" t="s">
        <v>3722</v>
      </c>
      <c r="H1022" t="s">
        <v>1709</v>
      </c>
    </row>
    <row r="1023" spans="1:8" x14ac:dyDescent="0.25">
      <c r="B1023" s="4">
        <v>1915.01</v>
      </c>
      <c r="C1023" t="s">
        <v>3729</v>
      </c>
      <c r="D1023" t="s">
        <v>3661</v>
      </c>
      <c r="E1023">
        <v>6</v>
      </c>
      <c r="F1023" t="s">
        <v>1711</v>
      </c>
      <c r="G1023" t="s">
        <v>3722</v>
      </c>
      <c r="H1023" t="s">
        <v>1710</v>
      </c>
    </row>
    <row r="1024" spans="1:8" x14ac:dyDescent="0.25">
      <c r="B1024" s="4">
        <v>1915.01</v>
      </c>
      <c r="C1024" t="s">
        <v>3723</v>
      </c>
      <c r="D1024" t="s">
        <v>3463</v>
      </c>
      <c r="E1024">
        <v>1</v>
      </c>
      <c r="F1024" t="s">
        <v>3221</v>
      </c>
      <c r="G1024" t="s">
        <v>3722</v>
      </c>
      <c r="H1024" t="s">
        <v>1712</v>
      </c>
    </row>
    <row r="1025" spans="2:8" x14ac:dyDescent="0.25">
      <c r="B1025" s="4">
        <v>1915.02</v>
      </c>
      <c r="C1025" t="s">
        <v>3729</v>
      </c>
      <c r="D1025" t="s">
        <v>3661</v>
      </c>
      <c r="E1025">
        <v>1</v>
      </c>
      <c r="F1025" t="s">
        <v>1714</v>
      </c>
      <c r="G1025" t="s">
        <v>1715</v>
      </c>
      <c r="H1025" t="s">
        <v>1713</v>
      </c>
    </row>
    <row r="1026" spans="2:8" x14ac:dyDescent="0.25">
      <c r="B1026" s="4">
        <v>1915.07</v>
      </c>
      <c r="C1026" t="s">
        <v>3729</v>
      </c>
      <c r="D1026" t="s">
        <v>3661</v>
      </c>
      <c r="E1026">
        <v>1</v>
      </c>
      <c r="F1026" t="s">
        <v>1717</v>
      </c>
      <c r="G1026" t="s">
        <v>3722</v>
      </c>
      <c r="H1026" t="s">
        <v>1716</v>
      </c>
    </row>
    <row r="1027" spans="2:8" x14ac:dyDescent="0.25">
      <c r="B1027" s="4">
        <v>1915.07</v>
      </c>
      <c r="C1027" t="s">
        <v>3729</v>
      </c>
      <c r="D1027" t="s">
        <v>3661</v>
      </c>
      <c r="E1027">
        <v>1</v>
      </c>
      <c r="F1027" t="s">
        <v>1719</v>
      </c>
      <c r="G1027" s="1" t="s">
        <v>1720</v>
      </c>
      <c r="H1027" t="s">
        <v>1718</v>
      </c>
    </row>
    <row r="1028" spans="2:8" x14ac:dyDescent="0.25">
      <c r="B1028" s="4">
        <v>1915.07</v>
      </c>
      <c r="C1028" t="s">
        <v>3723</v>
      </c>
      <c r="D1028" t="s">
        <v>3463</v>
      </c>
      <c r="E1028">
        <v>1</v>
      </c>
      <c r="F1028" t="s">
        <v>1323</v>
      </c>
      <c r="G1028" t="s">
        <v>3722</v>
      </c>
      <c r="H1028" t="s">
        <v>1721</v>
      </c>
    </row>
    <row r="1029" spans="2:8" x14ac:dyDescent="0.25">
      <c r="B1029" s="4">
        <v>1915.08</v>
      </c>
      <c r="C1029" t="s">
        <v>3723</v>
      </c>
      <c r="D1029" t="s">
        <v>3463</v>
      </c>
      <c r="E1029">
        <v>1</v>
      </c>
      <c r="F1029" t="s">
        <v>1325</v>
      </c>
      <c r="G1029" t="s">
        <v>3722</v>
      </c>
      <c r="H1029" t="s">
        <v>1324</v>
      </c>
    </row>
    <row r="1030" spans="2:8" x14ac:dyDescent="0.25">
      <c r="B1030" s="4">
        <v>1915.08</v>
      </c>
      <c r="C1030" t="s">
        <v>3723</v>
      </c>
      <c r="D1030" t="s">
        <v>3655</v>
      </c>
      <c r="E1030">
        <v>1</v>
      </c>
      <c r="F1030" t="s">
        <v>1327</v>
      </c>
      <c r="G1030" t="s">
        <v>3722</v>
      </c>
      <c r="H1030" t="s">
        <v>1326</v>
      </c>
    </row>
    <row r="1031" spans="2:8" x14ac:dyDescent="0.25">
      <c r="B1031" s="4">
        <v>1915.08</v>
      </c>
      <c r="C1031" t="s">
        <v>3723</v>
      </c>
      <c r="D1031" t="s">
        <v>3463</v>
      </c>
      <c r="E1031">
        <v>1</v>
      </c>
      <c r="F1031" t="s">
        <v>1329</v>
      </c>
      <c r="G1031" t="s">
        <v>3722</v>
      </c>
      <c r="H1031" t="s">
        <v>1328</v>
      </c>
    </row>
    <row r="1032" spans="2:8" x14ac:dyDescent="0.25">
      <c r="B1032" s="4">
        <v>1915.08</v>
      </c>
      <c r="C1032" t="s">
        <v>3723</v>
      </c>
      <c r="D1032" t="s">
        <v>3655</v>
      </c>
      <c r="E1032">
        <v>1</v>
      </c>
      <c r="F1032" t="s">
        <v>1331</v>
      </c>
      <c r="G1032" t="s">
        <v>3722</v>
      </c>
      <c r="H1032" s="1" t="s">
        <v>1330</v>
      </c>
    </row>
    <row r="1033" spans="2:8" x14ac:dyDescent="0.25">
      <c r="B1033" s="4">
        <v>1915.08</v>
      </c>
      <c r="C1033" t="s">
        <v>3729</v>
      </c>
      <c r="D1033" t="s">
        <v>1747</v>
      </c>
      <c r="E1033">
        <v>4</v>
      </c>
      <c r="F1033" t="s">
        <v>2809</v>
      </c>
      <c r="G1033" t="s">
        <v>3722</v>
      </c>
      <c r="H1033" t="s">
        <v>1332</v>
      </c>
    </row>
    <row r="1034" spans="2:8" x14ac:dyDescent="0.25">
      <c r="B1034" s="4">
        <v>1915.1</v>
      </c>
      <c r="C1034" t="s">
        <v>3729</v>
      </c>
      <c r="D1034" t="s">
        <v>3661</v>
      </c>
      <c r="E1034">
        <v>1</v>
      </c>
      <c r="F1034" t="s">
        <v>1334</v>
      </c>
      <c r="G1034" t="s">
        <v>1335</v>
      </c>
      <c r="H1034" t="s">
        <v>1333</v>
      </c>
    </row>
    <row r="1035" spans="2:8" x14ac:dyDescent="0.25">
      <c r="B1035" s="4">
        <v>1915.12</v>
      </c>
      <c r="C1035" t="s">
        <v>3723</v>
      </c>
      <c r="D1035" t="s">
        <v>3655</v>
      </c>
      <c r="E1035">
        <v>1</v>
      </c>
      <c r="F1035" t="s">
        <v>1337</v>
      </c>
      <c r="G1035" t="s">
        <v>3722</v>
      </c>
      <c r="H1035" t="s">
        <v>1336</v>
      </c>
    </row>
    <row r="1036" spans="2:8" x14ac:dyDescent="0.25">
      <c r="B1036" s="4">
        <v>1915.12</v>
      </c>
      <c r="C1036" t="s">
        <v>3729</v>
      </c>
      <c r="D1036" t="s">
        <v>3721</v>
      </c>
      <c r="E1036">
        <v>1</v>
      </c>
      <c r="F1036" t="s">
        <v>3469</v>
      </c>
      <c r="G1036" t="s">
        <v>3722</v>
      </c>
      <c r="H1036" t="s">
        <v>1338</v>
      </c>
    </row>
    <row r="1037" spans="2:8" x14ac:dyDescent="0.25">
      <c r="B1037" s="4">
        <v>1915.12</v>
      </c>
      <c r="C1037" t="s">
        <v>3723</v>
      </c>
      <c r="D1037" t="s">
        <v>3463</v>
      </c>
      <c r="E1037">
        <v>1</v>
      </c>
      <c r="F1037" t="s">
        <v>1340</v>
      </c>
      <c r="G1037" t="s">
        <v>3722</v>
      </c>
      <c r="H1037" t="s">
        <v>1339</v>
      </c>
    </row>
    <row r="1038" spans="2:8" x14ac:dyDescent="0.25">
      <c r="B1038" s="4">
        <v>1915.12</v>
      </c>
      <c r="C1038" t="s">
        <v>3729</v>
      </c>
      <c r="D1038" t="s">
        <v>3463</v>
      </c>
      <c r="E1038">
        <v>6</v>
      </c>
      <c r="F1038" t="s">
        <v>1342</v>
      </c>
      <c r="G1038" t="s">
        <v>3722</v>
      </c>
      <c r="H1038" s="1" t="s">
        <v>1341</v>
      </c>
    </row>
    <row r="1039" spans="2:8" x14ac:dyDescent="0.25">
      <c r="B1039" s="4">
        <v>1915.12</v>
      </c>
      <c r="C1039" t="s">
        <v>3723</v>
      </c>
      <c r="D1039" t="s">
        <v>3463</v>
      </c>
      <c r="E1039">
        <v>2</v>
      </c>
      <c r="F1039" t="s">
        <v>1344</v>
      </c>
      <c r="G1039" t="s">
        <v>3722</v>
      </c>
      <c r="H1039" t="s">
        <v>1343</v>
      </c>
    </row>
    <row r="1040" spans="2:8" x14ac:dyDescent="0.25">
      <c r="B1040" s="4">
        <v>1915.12</v>
      </c>
      <c r="C1040" t="s">
        <v>3723</v>
      </c>
      <c r="D1040" t="s">
        <v>3463</v>
      </c>
      <c r="E1040">
        <v>1</v>
      </c>
      <c r="F1040" t="s">
        <v>2612</v>
      </c>
      <c r="G1040" t="s">
        <v>3722</v>
      </c>
      <c r="H1040" t="s">
        <v>1345</v>
      </c>
    </row>
    <row r="1041" spans="1:8" x14ac:dyDescent="0.25">
      <c r="B1041" s="4">
        <v>1915.12</v>
      </c>
      <c r="C1041" t="s">
        <v>3723</v>
      </c>
      <c r="D1041" t="s">
        <v>3463</v>
      </c>
      <c r="E1041">
        <v>1</v>
      </c>
      <c r="F1041" t="s">
        <v>1347</v>
      </c>
      <c r="G1041" t="s">
        <v>3722</v>
      </c>
      <c r="H1041" t="s">
        <v>1346</v>
      </c>
    </row>
    <row r="1042" spans="1:8" x14ac:dyDescent="0.25">
      <c r="B1042" s="4">
        <v>1916.01</v>
      </c>
      <c r="C1042" t="s">
        <v>3723</v>
      </c>
      <c r="D1042" t="s">
        <v>3463</v>
      </c>
      <c r="E1042">
        <v>5</v>
      </c>
      <c r="F1042" t="s">
        <v>1349</v>
      </c>
      <c r="G1042" t="s">
        <v>3722</v>
      </c>
      <c r="H1042" t="s">
        <v>1348</v>
      </c>
    </row>
    <row r="1043" spans="1:8" x14ac:dyDescent="0.25">
      <c r="B1043" s="4">
        <v>1916.01</v>
      </c>
      <c r="C1043" t="s">
        <v>3729</v>
      </c>
      <c r="D1043" t="s">
        <v>3535</v>
      </c>
      <c r="E1043">
        <v>3</v>
      </c>
      <c r="F1043" t="s">
        <v>1351</v>
      </c>
      <c r="G1043" s="1" t="s">
        <v>1352</v>
      </c>
      <c r="H1043" t="s">
        <v>1350</v>
      </c>
    </row>
    <row r="1044" spans="1:8" x14ac:dyDescent="0.25">
      <c r="A1044" t="s">
        <v>3637</v>
      </c>
      <c r="B1044" s="4">
        <v>1916.01</v>
      </c>
      <c r="C1044" t="s">
        <v>3729</v>
      </c>
      <c r="D1044" t="s">
        <v>3535</v>
      </c>
      <c r="E1044">
        <v>3</v>
      </c>
      <c r="F1044" t="s">
        <v>1351</v>
      </c>
      <c r="G1044" t="s">
        <v>1354</v>
      </c>
      <c r="H1044" t="s">
        <v>1353</v>
      </c>
    </row>
    <row r="1045" spans="1:8" x14ac:dyDescent="0.25">
      <c r="B1045" s="4">
        <v>1916.02</v>
      </c>
      <c r="C1045" t="s">
        <v>3723</v>
      </c>
      <c r="D1045" t="s">
        <v>3463</v>
      </c>
      <c r="E1045">
        <v>1</v>
      </c>
      <c r="F1045" t="s">
        <v>1356</v>
      </c>
      <c r="G1045" t="s">
        <v>3722</v>
      </c>
      <c r="H1045" t="s">
        <v>1355</v>
      </c>
    </row>
    <row r="1046" spans="1:8" x14ac:dyDescent="0.25">
      <c r="B1046" s="4">
        <v>1916.02</v>
      </c>
      <c r="C1046" t="s">
        <v>3729</v>
      </c>
      <c r="D1046" t="s">
        <v>3463</v>
      </c>
      <c r="E1046">
        <v>6</v>
      </c>
      <c r="F1046" t="s">
        <v>1358</v>
      </c>
      <c r="G1046" t="s">
        <v>3722</v>
      </c>
      <c r="H1046" t="s">
        <v>1357</v>
      </c>
    </row>
    <row r="1047" spans="1:8" x14ac:dyDescent="0.25">
      <c r="B1047" s="4">
        <v>1916.02</v>
      </c>
      <c r="C1047" t="s">
        <v>3729</v>
      </c>
      <c r="D1047" t="s">
        <v>3661</v>
      </c>
      <c r="E1047">
        <v>3</v>
      </c>
      <c r="F1047" t="s">
        <v>1360</v>
      </c>
      <c r="G1047" t="s">
        <v>3722</v>
      </c>
      <c r="H1047" s="1" t="s">
        <v>1359</v>
      </c>
    </row>
    <row r="1048" spans="1:8" x14ac:dyDescent="0.25">
      <c r="B1048" s="4">
        <v>1916.04</v>
      </c>
      <c r="C1048" t="s">
        <v>3729</v>
      </c>
      <c r="D1048" t="s">
        <v>3661</v>
      </c>
      <c r="E1048">
        <v>1</v>
      </c>
      <c r="F1048" t="s">
        <v>3351</v>
      </c>
      <c r="G1048" s="1" t="s">
        <v>1362</v>
      </c>
      <c r="H1048" t="s">
        <v>1361</v>
      </c>
    </row>
    <row r="1049" spans="1:8" x14ac:dyDescent="0.25">
      <c r="A1049" t="s">
        <v>3637</v>
      </c>
      <c r="B1049" s="4">
        <v>1916.05</v>
      </c>
      <c r="C1049" t="s">
        <v>3729</v>
      </c>
      <c r="D1049" t="s">
        <v>3661</v>
      </c>
      <c r="E1049">
        <v>2</v>
      </c>
      <c r="F1049" t="s">
        <v>3351</v>
      </c>
      <c r="G1049" s="1" t="s">
        <v>1364</v>
      </c>
      <c r="H1049" t="s">
        <v>1363</v>
      </c>
    </row>
    <row r="1050" spans="1:8" x14ac:dyDescent="0.25">
      <c r="B1050" s="4">
        <v>1916.05</v>
      </c>
      <c r="C1050" t="s">
        <v>3729</v>
      </c>
      <c r="D1050" t="s">
        <v>3661</v>
      </c>
      <c r="E1050">
        <v>2</v>
      </c>
      <c r="F1050" t="s">
        <v>3351</v>
      </c>
      <c r="G1050" t="s">
        <v>3722</v>
      </c>
      <c r="H1050" s="1" t="s">
        <v>1767</v>
      </c>
    </row>
    <row r="1051" spans="1:8" x14ac:dyDescent="0.25">
      <c r="B1051" s="4">
        <v>1916.05</v>
      </c>
      <c r="C1051" t="s">
        <v>3723</v>
      </c>
      <c r="D1051" t="s">
        <v>3463</v>
      </c>
      <c r="E1051">
        <v>1</v>
      </c>
      <c r="F1051" t="s">
        <v>1769</v>
      </c>
      <c r="G1051" t="s">
        <v>1770</v>
      </c>
      <c r="H1051" t="s">
        <v>1768</v>
      </c>
    </row>
    <row r="1052" spans="1:8" x14ac:dyDescent="0.25">
      <c r="A1052" t="s">
        <v>3637</v>
      </c>
      <c r="B1052" s="4">
        <v>1916.05</v>
      </c>
      <c r="C1052" t="s">
        <v>3723</v>
      </c>
      <c r="D1052" t="s">
        <v>3704</v>
      </c>
      <c r="E1052">
        <v>1</v>
      </c>
      <c r="F1052" t="s">
        <v>1769</v>
      </c>
      <c r="G1052" t="s">
        <v>3722</v>
      </c>
      <c r="H1052" s="1" t="s">
        <v>1771</v>
      </c>
    </row>
    <row r="1053" spans="1:8" x14ac:dyDescent="0.25">
      <c r="B1053" s="4">
        <v>1916.06</v>
      </c>
      <c r="C1053" t="s">
        <v>3729</v>
      </c>
      <c r="D1053" t="s">
        <v>3661</v>
      </c>
      <c r="E1053">
        <v>1</v>
      </c>
      <c r="F1053" t="s">
        <v>1773</v>
      </c>
      <c r="G1053" t="s">
        <v>3722</v>
      </c>
      <c r="H1053" t="s">
        <v>1772</v>
      </c>
    </row>
    <row r="1054" spans="1:8" x14ac:dyDescent="0.25">
      <c r="B1054" s="4">
        <v>1916.07</v>
      </c>
      <c r="C1054" t="s">
        <v>2169</v>
      </c>
      <c r="D1054" t="s">
        <v>3721</v>
      </c>
      <c r="E1054">
        <v>12</v>
      </c>
      <c r="F1054" t="s">
        <v>2167</v>
      </c>
      <c r="G1054" t="s">
        <v>3114</v>
      </c>
      <c r="H1054" s="1" t="s">
        <v>1774</v>
      </c>
    </row>
    <row r="1055" spans="1:8" x14ac:dyDescent="0.25">
      <c r="B1055" s="4">
        <v>1916.09</v>
      </c>
      <c r="C1055" t="s">
        <v>3723</v>
      </c>
      <c r="D1055" t="s">
        <v>3463</v>
      </c>
      <c r="E1055">
        <v>2</v>
      </c>
      <c r="F1055" t="s">
        <v>1776</v>
      </c>
      <c r="G1055" t="s">
        <v>3722</v>
      </c>
      <c r="H1055" t="s">
        <v>1775</v>
      </c>
    </row>
    <row r="1056" spans="1:8" x14ac:dyDescent="0.25">
      <c r="B1056" s="4">
        <v>1916.09</v>
      </c>
      <c r="C1056" t="s">
        <v>3729</v>
      </c>
      <c r="D1056" t="s">
        <v>3661</v>
      </c>
      <c r="E1056">
        <v>1</v>
      </c>
      <c r="F1056" t="s">
        <v>1778</v>
      </c>
      <c r="G1056" t="s">
        <v>3722</v>
      </c>
      <c r="H1056" t="s">
        <v>1777</v>
      </c>
    </row>
    <row r="1057" spans="1:8" x14ac:dyDescent="0.25">
      <c r="B1057" s="4">
        <v>1916.1</v>
      </c>
      <c r="C1057" t="s">
        <v>3723</v>
      </c>
      <c r="D1057" t="s">
        <v>3463</v>
      </c>
      <c r="E1057">
        <v>1</v>
      </c>
      <c r="F1057" t="s">
        <v>2994</v>
      </c>
      <c r="G1057" t="s">
        <v>3722</v>
      </c>
      <c r="H1057" s="1" t="s">
        <v>1779</v>
      </c>
    </row>
    <row r="1058" spans="1:8" x14ac:dyDescent="0.25">
      <c r="B1058" s="4">
        <v>1916.1</v>
      </c>
      <c r="C1058" t="s">
        <v>3729</v>
      </c>
      <c r="D1058" t="s">
        <v>3661</v>
      </c>
      <c r="E1058">
        <v>2</v>
      </c>
      <c r="F1058" t="s">
        <v>1717</v>
      </c>
      <c r="G1058" s="1" t="s">
        <v>1781</v>
      </c>
      <c r="H1058" t="s">
        <v>1780</v>
      </c>
    </row>
    <row r="1059" spans="1:8" x14ac:dyDescent="0.25">
      <c r="B1059" s="4">
        <v>1916.1</v>
      </c>
      <c r="C1059" t="s">
        <v>3729</v>
      </c>
      <c r="D1059" t="s">
        <v>3655</v>
      </c>
      <c r="E1059">
        <v>1</v>
      </c>
      <c r="F1059" t="s">
        <v>1783</v>
      </c>
      <c r="G1059" t="s">
        <v>3722</v>
      </c>
      <c r="H1059" t="s">
        <v>1782</v>
      </c>
    </row>
    <row r="1060" spans="1:8" x14ac:dyDescent="0.25">
      <c r="A1060" t="s">
        <v>3637</v>
      </c>
      <c r="B1060" s="4">
        <v>1916.11</v>
      </c>
      <c r="C1060" t="s">
        <v>3729</v>
      </c>
      <c r="D1060" t="s">
        <v>3661</v>
      </c>
      <c r="E1060">
        <v>7</v>
      </c>
      <c r="F1060" t="s">
        <v>1785</v>
      </c>
      <c r="G1060" t="s">
        <v>1786</v>
      </c>
      <c r="H1060" t="s">
        <v>1784</v>
      </c>
    </row>
    <row r="1061" spans="1:8" x14ac:dyDescent="0.25">
      <c r="B1061" s="4">
        <v>1916.11</v>
      </c>
      <c r="C1061" t="s">
        <v>3729</v>
      </c>
      <c r="D1061" t="s">
        <v>3661</v>
      </c>
      <c r="E1061">
        <v>7</v>
      </c>
      <c r="F1061" t="s">
        <v>1785</v>
      </c>
      <c r="G1061" t="s">
        <v>3722</v>
      </c>
      <c r="H1061" t="s">
        <v>1787</v>
      </c>
    </row>
    <row r="1062" spans="1:8" x14ac:dyDescent="0.25">
      <c r="B1062" s="4">
        <v>1917.02</v>
      </c>
      <c r="C1062" t="s">
        <v>3729</v>
      </c>
      <c r="D1062" t="s">
        <v>3661</v>
      </c>
      <c r="E1062">
        <v>1</v>
      </c>
      <c r="F1062" t="s">
        <v>3666</v>
      </c>
      <c r="G1062" t="s">
        <v>3722</v>
      </c>
      <c r="H1062" s="1" t="s">
        <v>1788</v>
      </c>
    </row>
    <row r="1063" spans="1:8" x14ac:dyDescent="0.25">
      <c r="B1063" s="4">
        <v>1917.03</v>
      </c>
      <c r="C1063" t="s">
        <v>3729</v>
      </c>
      <c r="D1063" t="s">
        <v>3728</v>
      </c>
      <c r="E1063">
        <v>1</v>
      </c>
      <c r="F1063" t="s">
        <v>3666</v>
      </c>
      <c r="G1063" t="s">
        <v>3722</v>
      </c>
      <c r="H1063" t="s">
        <v>1789</v>
      </c>
    </row>
    <row r="1064" spans="1:8" x14ac:dyDescent="0.25">
      <c r="B1064" s="4">
        <v>1917.05</v>
      </c>
      <c r="C1064" t="s">
        <v>3723</v>
      </c>
      <c r="D1064" t="s">
        <v>3655</v>
      </c>
      <c r="E1064">
        <v>1</v>
      </c>
      <c r="F1064" t="s">
        <v>1791</v>
      </c>
      <c r="G1064" t="s">
        <v>3722</v>
      </c>
      <c r="H1064" t="s">
        <v>1790</v>
      </c>
    </row>
    <row r="1065" spans="1:8" x14ac:dyDescent="0.25">
      <c r="B1065" s="4">
        <v>1917.05</v>
      </c>
      <c r="C1065" t="s">
        <v>3729</v>
      </c>
      <c r="D1065" t="s">
        <v>3463</v>
      </c>
      <c r="E1065">
        <v>1</v>
      </c>
      <c r="F1065" t="s">
        <v>3610</v>
      </c>
      <c r="G1065" t="s">
        <v>3722</v>
      </c>
      <c r="H1065" t="s">
        <v>1792</v>
      </c>
    </row>
    <row r="1066" spans="1:8" x14ac:dyDescent="0.25">
      <c r="B1066" s="4">
        <v>1917.06</v>
      </c>
      <c r="C1066" t="s">
        <v>3729</v>
      </c>
      <c r="D1066" t="s">
        <v>3472</v>
      </c>
      <c r="E1066">
        <v>1</v>
      </c>
      <c r="F1066" t="s">
        <v>1794</v>
      </c>
      <c r="G1066" t="s">
        <v>1849</v>
      </c>
      <c r="H1066" t="s">
        <v>1793</v>
      </c>
    </row>
    <row r="1067" spans="1:8" x14ac:dyDescent="0.25">
      <c r="B1067" s="4">
        <v>1917.07</v>
      </c>
      <c r="C1067" t="s">
        <v>3729</v>
      </c>
      <c r="D1067" t="s">
        <v>3661</v>
      </c>
      <c r="E1067">
        <v>2</v>
      </c>
      <c r="F1067" t="s">
        <v>1796</v>
      </c>
      <c r="G1067" t="s">
        <v>3722</v>
      </c>
      <c r="H1067" t="s">
        <v>1795</v>
      </c>
    </row>
    <row r="1068" spans="1:8" x14ac:dyDescent="0.25">
      <c r="A1068" t="s">
        <v>3637</v>
      </c>
      <c r="B1068" s="4">
        <v>1917.07</v>
      </c>
      <c r="C1068" t="s">
        <v>3729</v>
      </c>
      <c r="D1068" t="s">
        <v>3463</v>
      </c>
      <c r="E1068">
        <v>5</v>
      </c>
      <c r="F1068" t="s">
        <v>1798</v>
      </c>
      <c r="G1068" t="s">
        <v>1799</v>
      </c>
      <c r="H1068" t="s">
        <v>1797</v>
      </c>
    </row>
    <row r="1069" spans="1:8" x14ac:dyDescent="0.25">
      <c r="B1069" s="4">
        <v>1917.07</v>
      </c>
      <c r="C1069" t="s">
        <v>3729</v>
      </c>
      <c r="D1069" t="s">
        <v>3463</v>
      </c>
      <c r="E1069">
        <v>6</v>
      </c>
      <c r="F1069" t="s">
        <v>1798</v>
      </c>
      <c r="G1069" t="s">
        <v>3722</v>
      </c>
      <c r="H1069" s="1" t="s">
        <v>1800</v>
      </c>
    </row>
    <row r="1070" spans="1:8" x14ac:dyDescent="0.25">
      <c r="B1070" s="4">
        <v>1917.07</v>
      </c>
      <c r="C1070" t="s">
        <v>3729</v>
      </c>
      <c r="D1070" t="s">
        <v>3661</v>
      </c>
      <c r="E1070">
        <v>1</v>
      </c>
      <c r="F1070" t="s">
        <v>1802</v>
      </c>
      <c r="G1070" t="s">
        <v>1803</v>
      </c>
      <c r="H1070" t="s">
        <v>1801</v>
      </c>
    </row>
    <row r="1071" spans="1:8" x14ac:dyDescent="0.25">
      <c r="B1071" s="4">
        <v>1917.07</v>
      </c>
      <c r="C1071" t="s">
        <v>3729</v>
      </c>
      <c r="D1071" t="s">
        <v>3463</v>
      </c>
      <c r="E1071">
        <v>48</v>
      </c>
      <c r="F1071" t="s">
        <v>3240</v>
      </c>
      <c r="G1071" s="1" t="s">
        <v>1399</v>
      </c>
      <c r="H1071" t="s">
        <v>1804</v>
      </c>
    </row>
    <row r="1072" spans="1:8" x14ac:dyDescent="0.25">
      <c r="B1072" s="4">
        <v>1917.08</v>
      </c>
      <c r="C1072" t="s">
        <v>3723</v>
      </c>
      <c r="D1072" t="s">
        <v>3661</v>
      </c>
      <c r="E1072">
        <v>1</v>
      </c>
      <c r="F1072" t="s">
        <v>1401</v>
      </c>
      <c r="G1072" t="s">
        <v>3722</v>
      </c>
      <c r="H1072" s="1" t="s">
        <v>1400</v>
      </c>
    </row>
    <row r="1073" spans="1:8" x14ac:dyDescent="0.25">
      <c r="B1073" s="4">
        <v>1917.08</v>
      </c>
      <c r="C1073" t="s">
        <v>3723</v>
      </c>
      <c r="D1073" t="s">
        <v>3463</v>
      </c>
      <c r="E1073">
        <v>1</v>
      </c>
      <c r="F1073" t="s">
        <v>1403</v>
      </c>
      <c r="G1073" t="s">
        <v>3722</v>
      </c>
      <c r="H1073" t="s">
        <v>1402</v>
      </c>
    </row>
    <row r="1074" spans="1:8" x14ac:dyDescent="0.25">
      <c r="A1074" t="s">
        <v>3637</v>
      </c>
      <c r="B1074" s="4">
        <v>1917.08</v>
      </c>
      <c r="C1074" t="s">
        <v>3729</v>
      </c>
      <c r="D1074" t="s">
        <v>3569</v>
      </c>
      <c r="E1074">
        <v>20</v>
      </c>
      <c r="F1074" t="s">
        <v>2012</v>
      </c>
      <c r="G1074" s="1" t="s">
        <v>1405</v>
      </c>
      <c r="H1074" t="s">
        <v>1404</v>
      </c>
    </row>
    <row r="1075" spans="1:8" x14ac:dyDescent="0.25">
      <c r="B1075" s="4">
        <v>1917.08</v>
      </c>
      <c r="C1075" t="s">
        <v>3729</v>
      </c>
      <c r="D1075" t="s">
        <v>3463</v>
      </c>
      <c r="E1075">
        <v>20</v>
      </c>
      <c r="F1075" t="s">
        <v>2012</v>
      </c>
      <c r="G1075" t="s">
        <v>3722</v>
      </c>
      <c r="H1075" s="1" t="s">
        <v>1406</v>
      </c>
    </row>
    <row r="1076" spans="1:8" x14ac:dyDescent="0.25">
      <c r="B1076" s="4">
        <v>1917.08</v>
      </c>
      <c r="C1076" t="s">
        <v>3729</v>
      </c>
      <c r="D1076" t="s">
        <v>3661</v>
      </c>
      <c r="E1076">
        <v>1</v>
      </c>
      <c r="F1076" t="s">
        <v>1408</v>
      </c>
      <c r="G1076" s="1" t="s">
        <v>1409</v>
      </c>
      <c r="H1076" t="s">
        <v>1407</v>
      </c>
    </row>
    <row r="1077" spans="1:8" x14ac:dyDescent="0.25">
      <c r="B1077" s="4">
        <v>1917.09</v>
      </c>
      <c r="C1077" t="s">
        <v>3723</v>
      </c>
      <c r="D1077" t="s">
        <v>3463</v>
      </c>
      <c r="E1077">
        <v>1</v>
      </c>
      <c r="F1077" t="s">
        <v>1411</v>
      </c>
      <c r="G1077" t="s">
        <v>3722</v>
      </c>
      <c r="H1077" s="1" t="s">
        <v>1410</v>
      </c>
    </row>
    <row r="1078" spans="1:8" x14ac:dyDescent="0.25">
      <c r="B1078" s="4">
        <v>1917.09</v>
      </c>
      <c r="C1078" t="s">
        <v>3729</v>
      </c>
      <c r="D1078" t="s">
        <v>3661</v>
      </c>
      <c r="E1078">
        <v>2</v>
      </c>
      <c r="F1078" t="s">
        <v>1215</v>
      </c>
      <c r="G1078" t="s">
        <v>3722</v>
      </c>
      <c r="H1078" t="s">
        <v>1214</v>
      </c>
    </row>
    <row r="1079" spans="1:8" x14ac:dyDescent="0.25">
      <c r="B1079" s="4">
        <v>1917.09</v>
      </c>
      <c r="C1079" t="s">
        <v>3729</v>
      </c>
      <c r="D1079" t="s">
        <v>3721</v>
      </c>
      <c r="E1079">
        <v>1</v>
      </c>
      <c r="F1079" t="s">
        <v>3666</v>
      </c>
      <c r="G1079" t="s">
        <v>1217</v>
      </c>
      <c r="H1079" t="s">
        <v>1216</v>
      </c>
    </row>
    <row r="1080" spans="1:8" x14ac:dyDescent="0.25">
      <c r="B1080" s="4">
        <v>1917.1</v>
      </c>
      <c r="C1080" t="s">
        <v>3723</v>
      </c>
      <c r="D1080" t="s">
        <v>3463</v>
      </c>
      <c r="E1080">
        <v>1</v>
      </c>
      <c r="F1080" t="s">
        <v>2851</v>
      </c>
      <c r="G1080" t="s">
        <v>3722</v>
      </c>
      <c r="H1080" t="s">
        <v>1218</v>
      </c>
    </row>
    <row r="1081" spans="1:8" x14ac:dyDescent="0.25">
      <c r="B1081" s="4">
        <v>1917.1</v>
      </c>
      <c r="C1081" t="s">
        <v>3729</v>
      </c>
      <c r="D1081" t="s">
        <v>1220</v>
      </c>
      <c r="E1081">
        <v>1</v>
      </c>
      <c r="F1081" t="s">
        <v>2015</v>
      </c>
      <c r="G1081" t="s">
        <v>3722</v>
      </c>
      <c r="H1081" t="s">
        <v>1219</v>
      </c>
    </row>
    <row r="1082" spans="1:8" x14ac:dyDescent="0.25">
      <c r="B1082" s="4">
        <v>1917.1</v>
      </c>
      <c r="C1082" t="s">
        <v>3723</v>
      </c>
      <c r="D1082" t="s">
        <v>3463</v>
      </c>
      <c r="E1082">
        <v>1</v>
      </c>
      <c r="F1082" t="s">
        <v>3194</v>
      </c>
      <c r="G1082" t="s">
        <v>3722</v>
      </c>
      <c r="H1082" t="s">
        <v>1221</v>
      </c>
    </row>
    <row r="1083" spans="1:8" x14ac:dyDescent="0.25">
      <c r="B1083" s="4">
        <v>1917.11</v>
      </c>
      <c r="C1083" t="s">
        <v>3723</v>
      </c>
      <c r="D1083" t="s">
        <v>3463</v>
      </c>
      <c r="E1083">
        <v>1</v>
      </c>
      <c r="F1083" t="s">
        <v>3462</v>
      </c>
      <c r="G1083" t="s">
        <v>3722</v>
      </c>
      <c r="H1083" t="s">
        <v>1222</v>
      </c>
    </row>
    <row r="1084" spans="1:8" x14ac:dyDescent="0.25">
      <c r="B1084" s="4">
        <v>1917.11</v>
      </c>
      <c r="C1084" t="s">
        <v>3723</v>
      </c>
      <c r="D1084" t="s">
        <v>3463</v>
      </c>
      <c r="E1084">
        <v>1</v>
      </c>
      <c r="F1084" t="s">
        <v>1224</v>
      </c>
      <c r="G1084" t="s">
        <v>3722</v>
      </c>
      <c r="H1084" t="s">
        <v>1223</v>
      </c>
    </row>
    <row r="1085" spans="1:8" x14ac:dyDescent="0.25">
      <c r="B1085" s="4">
        <v>1917.12</v>
      </c>
      <c r="C1085" t="s">
        <v>3729</v>
      </c>
      <c r="E1085">
        <v>2</v>
      </c>
      <c r="F1085" t="s">
        <v>1226</v>
      </c>
      <c r="G1085" t="s">
        <v>1227</v>
      </c>
      <c r="H1085" t="s">
        <v>1225</v>
      </c>
    </row>
    <row r="1086" spans="1:8" x14ac:dyDescent="0.25">
      <c r="A1086" t="s">
        <v>3637</v>
      </c>
      <c r="B1086" s="4">
        <v>1917.12</v>
      </c>
      <c r="C1086" t="s">
        <v>3729</v>
      </c>
      <c r="E1086">
        <v>1</v>
      </c>
      <c r="F1086" t="s">
        <v>1226</v>
      </c>
      <c r="G1086" s="1" t="s">
        <v>1229</v>
      </c>
      <c r="H1086" t="s">
        <v>1228</v>
      </c>
    </row>
    <row r="1087" spans="1:8" x14ac:dyDescent="0.25">
      <c r="B1087" s="4">
        <v>1917.12</v>
      </c>
      <c r="C1087" t="s">
        <v>3723</v>
      </c>
      <c r="D1087" t="s">
        <v>3463</v>
      </c>
      <c r="E1087">
        <v>1</v>
      </c>
      <c r="F1087" t="s">
        <v>1231</v>
      </c>
      <c r="G1087" t="s">
        <v>3722</v>
      </c>
      <c r="H1087" t="s">
        <v>1230</v>
      </c>
    </row>
    <row r="1088" spans="1:8" x14ac:dyDescent="0.25">
      <c r="B1088" s="4">
        <v>1917.12</v>
      </c>
      <c r="C1088" t="s">
        <v>3723</v>
      </c>
      <c r="D1088" t="s">
        <v>3463</v>
      </c>
      <c r="E1088">
        <v>1</v>
      </c>
      <c r="F1088" t="s">
        <v>1233</v>
      </c>
      <c r="G1088" t="s">
        <v>3722</v>
      </c>
      <c r="H1088" t="s">
        <v>1232</v>
      </c>
    </row>
    <row r="1089" spans="2:8" x14ac:dyDescent="0.25">
      <c r="B1089" s="4">
        <v>1917.12</v>
      </c>
      <c r="C1089" t="s">
        <v>3723</v>
      </c>
      <c r="D1089" t="s">
        <v>3463</v>
      </c>
      <c r="E1089">
        <v>1</v>
      </c>
      <c r="F1089" t="s">
        <v>1417</v>
      </c>
      <c r="G1089" t="s">
        <v>3722</v>
      </c>
      <c r="H1089" t="s">
        <v>1416</v>
      </c>
    </row>
    <row r="1090" spans="2:8" x14ac:dyDescent="0.25">
      <c r="B1090" s="4">
        <v>1918</v>
      </c>
      <c r="C1090" t="s">
        <v>3729</v>
      </c>
      <c r="D1090" t="s">
        <v>3463</v>
      </c>
      <c r="E1090">
        <v>5</v>
      </c>
      <c r="F1090" t="s">
        <v>1798</v>
      </c>
      <c r="G1090" t="s">
        <v>1419</v>
      </c>
      <c r="H1090" t="s">
        <v>1418</v>
      </c>
    </row>
    <row r="1091" spans="2:8" x14ac:dyDescent="0.25">
      <c r="B1091" s="4">
        <v>1918</v>
      </c>
      <c r="C1091" t="s">
        <v>3723</v>
      </c>
      <c r="D1091" t="s">
        <v>3463</v>
      </c>
      <c r="E1091">
        <v>4</v>
      </c>
      <c r="F1091" t="s">
        <v>1421</v>
      </c>
      <c r="G1091" t="s">
        <v>1419</v>
      </c>
      <c r="H1091" t="s">
        <v>1420</v>
      </c>
    </row>
    <row r="1092" spans="2:8" x14ac:dyDescent="0.25">
      <c r="B1092" s="4">
        <v>1918.01</v>
      </c>
      <c r="C1092" t="s">
        <v>3723</v>
      </c>
      <c r="D1092" t="s">
        <v>3463</v>
      </c>
      <c r="E1092">
        <v>1</v>
      </c>
      <c r="F1092" t="s">
        <v>1423</v>
      </c>
      <c r="G1092" t="s">
        <v>3722</v>
      </c>
      <c r="H1092" t="s">
        <v>1422</v>
      </c>
    </row>
    <row r="1093" spans="2:8" x14ac:dyDescent="0.25">
      <c r="B1093" s="4">
        <v>1918.02</v>
      </c>
      <c r="C1093" t="s">
        <v>3723</v>
      </c>
      <c r="D1093" t="s">
        <v>3463</v>
      </c>
      <c r="E1093">
        <v>1</v>
      </c>
      <c r="F1093" t="s">
        <v>1425</v>
      </c>
      <c r="G1093" t="s">
        <v>3722</v>
      </c>
      <c r="H1093" t="s">
        <v>1424</v>
      </c>
    </row>
    <row r="1094" spans="2:8" x14ac:dyDescent="0.25">
      <c r="B1094" s="4">
        <v>1918.02</v>
      </c>
      <c r="C1094" t="s">
        <v>3723</v>
      </c>
      <c r="D1094" t="s">
        <v>3463</v>
      </c>
      <c r="E1094">
        <v>3</v>
      </c>
      <c r="F1094" t="s">
        <v>1427</v>
      </c>
      <c r="G1094" t="s">
        <v>3722</v>
      </c>
      <c r="H1094" t="s">
        <v>1426</v>
      </c>
    </row>
    <row r="1095" spans="2:8" x14ac:dyDescent="0.25">
      <c r="B1095" s="4">
        <v>1918.02</v>
      </c>
      <c r="C1095" t="s">
        <v>3723</v>
      </c>
      <c r="D1095" t="s">
        <v>3463</v>
      </c>
      <c r="E1095">
        <v>1</v>
      </c>
      <c r="F1095" t="s">
        <v>1429</v>
      </c>
      <c r="G1095" t="s">
        <v>3722</v>
      </c>
      <c r="H1095" t="s">
        <v>1428</v>
      </c>
    </row>
    <row r="1096" spans="2:8" x14ac:dyDescent="0.25">
      <c r="B1096" s="4">
        <v>1918.02</v>
      </c>
      <c r="C1096" t="s">
        <v>3723</v>
      </c>
      <c r="D1096" t="s">
        <v>3463</v>
      </c>
      <c r="E1096">
        <v>1</v>
      </c>
      <c r="F1096" t="s">
        <v>1429</v>
      </c>
      <c r="G1096" t="s">
        <v>2555</v>
      </c>
      <c r="H1096" s="1" t="s">
        <v>1867</v>
      </c>
    </row>
    <row r="1097" spans="2:8" x14ac:dyDescent="0.25">
      <c r="B1097" s="4">
        <v>1918.02</v>
      </c>
      <c r="C1097" t="s">
        <v>3723</v>
      </c>
      <c r="D1097" t="s">
        <v>3463</v>
      </c>
      <c r="E1097">
        <v>1</v>
      </c>
      <c r="F1097" t="s">
        <v>1429</v>
      </c>
      <c r="G1097" t="s">
        <v>1869</v>
      </c>
      <c r="H1097" t="s">
        <v>1868</v>
      </c>
    </row>
    <row r="1098" spans="2:8" x14ac:dyDescent="0.25">
      <c r="B1098" s="4">
        <v>1918.03</v>
      </c>
      <c r="C1098" t="s">
        <v>3723</v>
      </c>
      <c r="D1098" t="s">
        <v>3463</v>
      </c>
      <c r="E1098">
        <v>1</v>
      </c>
      <c r="F1098" t="s">
        <v>1871</v>
      </c>
      <c r="G1098" t="s">
        <v>3722</v>
      </c>
      <c r="H1098" t="s">
        <v>1870</v>
      </c>
    </row>
    <row r="1099" spans="2:8" x14ac:dyDescent="0.25">
      <c r="B1099" s="4">
        <v>1918.03</v>
      </c>
      <c r="C1099" t="s">
        <v>3729</v>
      </c>
      <c r="D1099" t="s">
        <v>3661</v>
      </c>
      <c r="E1099">
        <v>1</v>
      </c>
      <c r="F1099" t="s">
        <v>1873</v>
      </c>
      <c r="G1099" t="s">
        <v>3722</v>
      </c>
      <c r="H1099" s="1" t="s">
        <v>1872</v>
      </c>
    </row>
    <row r="1100" spans="2:8" x14ac:dyDescent="0.25">
      <c r="B1100" s="4">
        <v>1918.03</v>
      </c>
      <c r="C1100" t="s">
        <v>3723</v>
      </c>
      <c r="D1100" t="s">
        <v>3463</v>
      </c>
      <c r="E1100">
        <v>1</v>
      </c>
      <c r="F1100" t="s">
        <v>1875</v>
      </c>
      <c r="G1100" t="s">
        <v>3722</v>
      </c>
      <c r="H1100" t="s">
        <v>1874</v>
      </c>
    </row>
    <row r="1101" spans="2:8" x14ac:dyDescent="0.25">
      <c r="B1101" s="4">
        <v>1918.03</v>
      </c>
      <c r="C1101" t="s">
        <v>3723</v>
      </c>
      <c r="D1101" t="s">
        <v>3463</v>
      </c>
      <c r="E1101">
        <v>1</v>
      </c>
      <c r="F1101" t="s">
        <v>2305</v>
      </c>
      <c r="G1101" t="s">
        <v>3722</v>
      </c>
      <c r="H1101" t="s">
        <v>1876</v>
      </c>
    </row>
    <row r="1102" spans="2:8" x14ac:dyDescent="0.25">
      <c r="B1102" s="4">
        <v>1918.04</v>
      </c>
      <c r="C1102" t="s">
        <v>3723</v>
      </c>
      <c r="D1102" t="s">
        <v>3721</v>
      </c>
      <c r="E1102">
        <v>1</v>
      </c>
      <c r="F1102" t="s">
        <v>1878</v>
      </c>
      <c r="G1102" t="s">
        <v>3722</v>
      </c>
      <c r="H1102" t="s">
        <v>1877</v>
      </c>
    </row>
    <row r="1103" spans="2:8" x14ac:dyDescent="0.25">
      <c r="B1103" s="4">
        <v>1918.04</v>
      </c>
      <c r="C1103" t="s">
        <v>3723</v>
      </c>
      <c r="D1103" t="s">
        <v>3655</v>
      </c>
      <c r="E1103">
        <v>1</v>
      </c>
      <c r="F1103" t="s">
        <v>2709</v>
      </c>
      <c r="G1103" t="s">
        <v>3722</v>
      </c>
      <c r="H1103" t="s">
        <v>1879</v>
      </c>
    </row>
    <row r="1104" spans="2:8" x14ac:dyDescent="0.25">
      <c r="B1104" s="4">
        <v>1918.04</v>
      </c>
      <c r="C1104" t="s">
        <v>3723</v>
      </c>
      <c r="D1104" t="s">
        <v>3655</v>
      </c>
      <c r="E1104">
        <v>1</v>
      </c>
      <c r="F1104" t="s">
        <v>1881</v>
      </c>
      <c r="G1104" t="s">
        <v>3722</v>
      </c>
      <c r="H1104" t="s">
        <v>1880</v>
      </c>
    </row>
    <row r="1105" spans="1:8" x14ac:dyDescent="0.25">
      <c r="B1105" s="4">
        <v>1918.04</v>
      </c>
      <c r="C1105" t="s">
        <v>3723</v>
      </c>
      <c r="D1105" t="s">
        <v>3557</v>
      </c>
      <c r="E1105">
        <v>1</v>
      </c>
      <c r="F1105" t="s">
        <v>1883</v>
      </c>
      <c r="G1105" t="s">
        <v>3722</v>
      </c>
      <c r="H1105" t="s">
        <v>1882</v>
      </c>
    </row>
    <row r="1106" spans="1:8" x14ac:dyDescent="0.25">
      <c r="B1106" s="4">
        <v>1918.05</v>
      </c>
      <c r="C1106" t="s">
        <v>3723</v>
      </c>
      <c r="D1106" t="s">
        <v>3463</v>
      </c>
      <c r="E1106">
        <v>1</v>
      </c>
      <c r="F1106" t="s">
        <v>1885</v>
      </c>
      <c r="G1106" t="s">
        <v>3722</v>
      </c>
      <c r="H1106" t="s">
        <v>1884</v>
      </c>
    </row>
    <row r="1107" spans="1:8" x14ac:dyDescent="0.25">
      <c r="B1107" s="4">
        <v>1918.05</v>
      </c>
      <c r="C1107" t="s">
        <v>3729</v>
      </c>
      <c r="D1107" t="s">
        <v>3463</v>
      </c>
      <c r="E1107">
        <v>11</v>
      </c>
      <c r="F1107" t="s">
        <v>1451</v>
      </c>
      <c r="G1107" t="s">
        <v>3722</v>
      </c>
      <c r="H1107" s="1" t="s">
        <v>1450</v>
      </c>
    </row>
    <row r="1108" spans="1:8" x14ac:dyDescent="0.25">
      <c r="B1108" s="4">
        <v>1918.05</v>
      </c>
      <c r="C1108" t="s">
        <v>3723</v>
      </c>
      <c r="D1108" t="s">
        <v>3655</v>
      </c>
      <c r="E1108">
        <v>1</v>
      </c>
      <c r="F1108" t="s">
        <v>1453</v>
      </c>
      <c r="G1108" t="s">
        <v>3722</v>
      </c>
      <c r="H1108" t="s">
        <v>1452</v>
      </c>
    </row>
    <row r="1109" spans="1:8" x14ac:dyDescent="0.25">
      <c r="B1109" s="4">
        <v>1918.05</v>
      </c>
      <c r="C1109" t="s">
        <v>3723</v>
      </c>
      <c r="D1109" t="s">
        <v>3463</v>
      </c>
      <c r="E1109">
        <v>1</v>
      </c>
      <c r="F1109" t="s">
        <v>1455</v>
      </c>
      <c r="G1109" t="s">
        <v>3722</v>
      </c>
      <c r="H1109" t="s">
        <v>1454</v>
      </c>
    </row>
    <row r="1110" spans="1:8" x14ac:dyDescent="0.25">
      <c r="B1110" s="4">
        <v>1918.05</v>
      </c>
      <c r="C1110" t="s">
        <v>3723</v>
      </c>
      <c r="D1110" t="s">
        <v>3463</v>
      </c>
      <c r="E1110">
        <v>1</v>
      </c>
      <c r="F1110" t="s">
        <v>1457</v>
      </c>
      <c r="G1110" t="s">
        <v>3722</v>
      </c>
      <c r="H1110" t="s">
        <v>1456</v>
      </c>
    </row>
    <row r="1111" spans="1:8" x14ac:dyDescent="0.25">
      <c r="B1111" s="4">
        <v>1918.05</v>
      </c>
      <c r="C1111" t="s">
        <v>3723</v>
      </c>
      <c r="D1111" t="s">
        <v>3463</v>
      </c>
      <c r="E1111">
        <v>1</v>
      </c>
      <c r="F1111" t="s">
        <v>1459</v>
      </c>
      <c r="G1111" t="s">
        <v>3722</v>
      </c>
      <c r="H1111" t="s">
        <v>1458</v>
      </c>
    </row>
    <row r="1112" spans="1:8" x14ac:dyDescent="0.25">
      <c r="B1112" s="4">
        <v>1918.06</v>
      </c>
      <c r="C1112" t="s">
        <v>3723</v>
      </c>
      <c r="D1112" t="s">
        <v>3655</v>
      </c>
      <c r="E1112">
        <v>1</v>
      </c>
      <c r="F1112" t="s">
        <v>1461</v>
      </c>
      <c r="G1112" t="s">
        <v>3722</v>
      </c>
      <c r="H1112" t="s">
        <v>1460</v>
      </c>
    </row>
    <row r="1113" spans="1:8" x14ac:dyDescent="0.25">
      <c r="B1113" s="4">
        <v>1918.06</v>
      </c>
      <c r="C1113" t="s">
        <v>3723</v>
      </c>
      <c r="D1113" t="s">
        <v>3463</v>
      </c>
      <c r="E1113">
        <v>1</v>
      </c>
      <c r="F1113" t="s">
        <v>1463</v>
      </c>
      <c r="G1113" t="s">
        <v>3722</v>
      </c>
      <c r="H1113" t="s">
        <v>1462</v>
      </c>
    </row>
    <row r="1114" spans="1:8" x14ac:dyDescent="0.25">
      <c r="B1114" s="4">
        <v>1918.06</v>
      </c>
      <c r="C1114" t="s">
        <v>3723</v>
      </c>
      <c r="D1114" t="s">
        <v>3655</v>
      </c>
      <c r="E1114">
        <v>1</v>
      </c>
      <c r="F1114" t="s">
        <v>1465</v>
      </c>
      <c r="G1114" t="s">
        <v>3722</v>
      </c>
      <c r="H1114" t="s">
        <v>1464</v>
      </c>
    </row>
    <row r="1115" spans="1:8" x14ac:dyDescent="0.25">
      <c r="B1115" s="4">
        <v>1918.06</v>
      </c>
      <c r="C1115" t="s">
        <v>3723</v>
      </c>
      <c r="D1115" t="s">
        <v>3655</v>
      </c>
      <c r="E1115">
        <v>6</v>
      </c>
      <c r="F1115" t="s">
        <v>2809</v>
      </c>
      <c r="G1115" t="s">
        <v>3722</v>
      </c>
      <c r="H1115" t="s">
        <v>1466</v>
      </c>
    </row>
    <row r="1116" spans="1:8" x14ac:dyDescent="0.25">
      <c r="B1116" s="4">
        <v>1918.07</v>
      </c>
      <c r="C1116" t="s">
        <v>3723</v>
      </c>
      <c r="D1116" t="s">
        <v>3463</v>
      </c>
      <c r="E1116">
        <v>1</v>
      </c>
      <c r="F1116" t="s">
        <v>1468</v>
      </c>
      <c r="G1116" t="s">
        <v>3722</v>
      </c>
      <c r="H1116" t="s">
        <v>1467</v>
      </c>
    </row>
    <row r="1117" spans="1:8" x14ac:dyDescent="0.25">
      <c r="A1117" t="s">
        <v>3637</v>
      </c>
      <c r="B1117" s="4">
        <v>1918.07</v>
      </c>
      <c r="C1117" t="s">
        <v>3729</v>
      </c>
      <c r="D1117" t="s">
        <v>3463</v>
      </c>
      <c r="E1117">
        <v>5</v>
      </c>
      <c r="F1117" t="s">
        <v>3666</v>
      </c>
      <c r="G1117" t="s">
        <v>1470</v>
      </c>
      <c r="H1117" t="s">
        <v>1469</v>
      </c>
    </row>
    <row r="1118" spans="1:8" x14ac:dyDescent="0.25">
      <c r="B1118" s="4">
        <v>1918.07</v>
      </c>
      <c r="C1118" t="s">
        <v>3729</v>
      </c>
      <c r="D1118" t="s">
        <v>3463</v>
      </c>
      <c r="E1118">
        <v>4</v>
      </c>
      <c r="F1118" t="s">
        <v>3666</v>
      </c>
      <c r="G1118" t="s">
        <v>3722</v>
      </c>
      <c r="H1118" s="1" t="s">
        <v>1900</v>
      </c>
    </row>
    <row r="1119" spans="1:8" x14ac:dyDescent="0.25">
      <c r="B1119" s="4">
        <v>1918.08</v>
      </c>
      <c r="C1119" t="s">
        <v>3723</v>
      </c>
      <c r="D1119" t="s">
        <v>3463</v>
      </c>
      <c r="E1119">
        <v>1</v>
      </c>
      <c r="F1119" t="s">
        <v>1902</v>
      </c>
      <c r="G1119" t="s">
        <v>3722</v>
      </c>
      <c r="H1119" t="s">
        <v>1901</v>
      </c>
    </row>
    <row r="1120" spans="1:8" x14ac:dyDescent="0.25">
      <c r="A1120" t="s">
        <v>3637</v>
      </c>
      <c r="B1120" s="4">
        <v>1918.08</v>
      </c>
      <c r="C1120" t="s">
        <v>3729</v>
      </c>
      <c r="D1120" t="s">
        <v>3463</v>
      </c>
      <c r="E1120">
        <v>1</v>
      </c>
      <c r="F1120" t="s">
        <v>1904</v>
      </c>
      <c r="G1120" t="s">
        <v>1905</v>
      </c>
      <c r="H1120" t="s">
        <v>1903</v>
      </c>
    </row>
    <row r="1121" spans="2:8" x14ac:dyDescent="0.25">
      <c r="B1121" s="4">
        <v>1918.08</v>
      </c>
      <c r="C1121" t="s">
        <v>3729</v>
      </c>
      <c r="D1121" t="s">
        <v>3463</v>
      </c>
      <c r="E1121">
        <v>1</v>
      </c>
      <c r="F1121" t="s">
        <v>1904</v>
      </c>
      <c r="G1121" t="s">
        <v>3722</v>
      </c>
      <c r="H1121" t="s">
        <v>1906</v>
      </c>
    </row>
    <row r="1122" spans="2:8" x14ac:dyDescent="0.25">
      <c r="B1122" s="4">
        <v>1918.08</v>
      </c>
      <c r="C1122" t="s">
        <v>3723</v>
      </c>
      <c r="D1122" t="s">
        <v>3463</v>
      </c>
      <c r="E1122">
        <v>1</v>
      </c>
      <c r="F1122" t="s">
        <v>1908</v>
      </c>
      <c r="G1122" t="s">
        <v>3722</v>
      </c>
      <c r="H1122" t="s">
        <v>1907</v>
      </c>
    </row>
    <row r="1123" spans="2:8" x14ac:dyDescent="0.25">
      <c r="B1123" s="4">
        <v>1918.08</v>
      </c>
      <c r="C1123" t="s">
        <v>3723</v>
      </c>
      <c r="D1123" t="s">
        <v>3463</v>
      </c>
      <c r="E1123">
        <v>1</v>
      </c>
      <c r="F1123" t="s">
        <v>2896</v>
      </c>
      <c r="G1123" t="s">
        <v>3722</v>
      </c>
      <c r="H1123" t="s">
        <v>1901</v>
      </c>
    </row>
    <row r="1124" spans="2:8" x14ac:dyDescent="0.25">
      <c r="B1124" s="4">
        <v>1918.08</v>
      </c>
      <c r="C1124" t="s">
        <v>3723</v>
      </c>
      <c r="D1124" t="s">
        <v>3463</v>
      </c>
      <c r="E1124">
        <v>1</v>
      </c>
      <c r="F1124" t="s">
        <v>1910</v>
      </c>
      <c r="G1124" t="s">
        <v>3722</v>
      </c>
      <c r="H1124" t="s">
        <v>1909</v>
      </c>
    </row>
    <row r="1125" spans="2:8" x14ac:dyDescent="0.25">
      <c r="B1125" s="4">
        <v>1918.11</v>
      </c>
      <c r="C1125" t="s">
        <v>3729</v>
      </c>
      <c r="D1125" t="s">
        <v>3557</v>
      </c>
      <c r="E1125">
        <v>5</v>
      </c>
      <c r="F1125" t="s">
        <v>1912</v>
      </c>
      <c r="G1125" t="s">
        <v>3722</v>
      </c>
      <c r="H1125" t="s">
        <v>1911</v>
      </c>
    </row>
    <row r="1126" spans="2:8" x14ac:dyDescent="0.25">
      <c r="B1126" s="4">
        <v>1918.12</v>
      </c>
      <c r="C1126" t="s">
        <v>3723</v>
      </c>
      <c r="D1126" t="s">
        <v>3463</v>
      </c>
      <c r="E1126">
        <v>4</v>
      </c>
      <c r="F1126" t="s">
        <v>1914</v>
      </c>
      <c r="G1126" t="s">
        <v>3722</v>
      </c>
      <c r="H1126" t="s">
        <v>1913</v>
      </c>
    </row>
    <row r="1127" spans="2:8" x14ac:dyDescent="0.25">
      <c r="B1127" s="4">
        <v>1919</v>
      </c>
      <c r="C1127" t="s">
        <v>3723</v>
      </c>
      <c r="D1127" t="s">
        <v>3463</v>
      </c>
      <c r="E1127">
        <v>1</v>
      </c>
      <c r="F1127" t="s">
        <v>1916</v>
      </c>
      <c r="G1127" t="s">
        <v>3722</v>
      </c>
      <c r="H1127" t="s">
        <v>1915</v>
      </c>
    </row>
    <row r="1128" spans="2:8" x14ac:dyDescent="0.25">
      <c r="B1128" s="4">
        <v>1919</v>
      </c>
      <c r="C1128" t="s">
        <v>3729</v>
      </c>
      <c r="D1128" t="s">
        <v>1747</v>
      </c>
      <c r="E1128">
        <v>4</v>
      </c>
      <c r="F1128" t="s">
        <v>1918</v>
      </c>
      <c r="G1128" t="s">
        <v>1919</v>
      </c>
      <c r="H1128" t="s">
        <v>1917</v>
      </c>
    </row>
    <row r="1129" spans="2:8" x14ac:dyDescent="0.25">
      <c r="B1129" s="4">
        <v>1919</v>
      </c>
      <c r="C1129" t="s">
        <v>3723</v>
      </c>
      <c r="D1129" t="s">
        <v>3463</v>
      </c>
      <c r="E1129">
        <v>1</v>
      </c>
      <c r="F1129" t="s">
        <v>1920</v>
      </c>
      <c r="G1129" t="s">
        <v>3722</v>
      </c>
      <c r="H1129" t="s">
        <v>1915</v>
      </c>
    </row>
    <row r="1130" spans="2:8" x14ac:dyDescent="0.25">
      <c r="B1130" s="4">
        <v>1919</v>
      </c>
      <c r="C1130" t="s">
        <v>3723</v>
      </c>
      <c r="D1130" t="s">
        <v>3463</v>
      </c>
      <c r="E1130">
        <v>1</v>
      </c>
      <c r="F1130" t="s">
        <v>1921</v>
      </c>
      <c r="G1130" t="s">
        <v>3722</v>
      </c>
      <c r="H1130" t="s">
        <v>1915</v>
      </c>
    </row>
    <row r="1131" spans="2:8" x14ac:dyDescent="0.25">
      <c r="B1131" s="4">
        <v>1919</v>
      </c>
      <c r="C1131" t="s">
        <v>3723</v>
      </c>
      <c r="D1131" t="s">
        <v>3463</v>
      </c>
      <c r="E1131">
        <v>1</v>
      </c>
      <c r="F1131" t="s">
        <v>2896</v>
      </c>
      <c r="G1131" t="s">
        <v>3722</v>
      </c>
      <c r="H1131" t="s">
        <v>1915</v>
      </c>
    </row>
    <row r="1132" spans="2:8" x14ac:dyDescent="0.25">
      <c r="B1132" s="4">
        <v>1919</v>
      </c>
      <c r="C1132" t="s">
        <v>3729</v>
      </c>
      <c r="D1132" t="s">
        <v>1747</v>
      </c>
      <c r="E1132">
        <v>2</v>
      </c>
      <c r="F1132" t="s">
        <v>1923</v>
      </c>
      <c r="G1132" t="s">
        <v>1924</v>
      </c>
      <c r="H1132" t="s">
        <v>1922</v>
      </c>
    </row>
    <row r="1133" spans="2:8" x14ac:dyDescent="0.25">
      <c r="B1133" s="4">
        <v>1919</v>
      </c>
      <c r="C1133" t="s">
        <v>3729</v>
      </c>
      <c r="D1133" t="s">
        <v>1747</v>
      </c>
      <c r="E1133">
        <v>2</v>
      </c>
      <c r="F1133" t="s">
        <v>1488</v>
      </c>
      <c r="G1133" t="s">
        <v>1919</v>
      </c>
      <c r="H1133" t="s">
        <v>1487</v>
      </c>
    </row>
    <row r="1134" spans="2:8" x14ac:dyDescent="0.25">
      <c r="B1134" s="4">
        <v>1919.01</v>
      </c>
      <c r="C1134" t="s">
        <v>3729</v>
      </c>
      <c r="D1134" t="s">
        <v>3569</v>
      </c>
      <c r="E1134">
        <v>1</v>
      </c>
      <c r="F1134" t="s">
        <v>3267</v>
      </c>
      <c r="G1134" t="s">
        <v>1490</v>
      </c>
      <c r="H1134" t="s">
        <v>1489</v>
      </c>
    </row>
    <row r="1135" spans="2:8" x14ac:dyDescent="0.25">
      <c r="B1135" s="4">
        <v>1919.02</v>
      </c>
      <c r="C1135" t="s">
        <v>3729</v>
      </c>
      <c r="D1135" t="s">
        <v>3704</v>
      </c>
      <c r="E1135">
        <v>4</v>
      </c>
      <c r="F1135" t="s">
        <v>1492</v>
      </c>
      <c r="G1135" t="s">
        <v>3722</v>
      </c>
      <c r="H1135" t="s">
        <v>1491</v>
      </c>
    </row>
    <row r="1136" spans="2:8" x14ac:dyDescent="0.25">
      <c r="B1136" s="4">
        <v>1919.02</v>
      </c>
      <c r="C1136" t="s">
        <v>3729</v>
      </c>
      <c r="D1136" t="s">
        <v>3463</v>
      </c>
      <c r="E1136">
        <v>4</v>
      </c>
      <c r="F1136" t="s">
        <v>1494</v>
      </c>
      <c r="G1136" t="s">
        <v>1495</v>
      </c>
      <c r="H1136" t="s">
        <v>1493</v>
      </c>
    </row>
    <row r="1137" spans="1:8" x14ac:dyDescent="0.25">
      <c r="A1137" t="s">
        <v>3637</v>
      </c>
      <c r="B1137" s="4">
        <v>1919.04</v>
      </c>
      <c r="C1137" t="s">
        <v>3723</v>
      </c>
      <c r="D1137" t="s">
        <v>3463</v>
      </c>
      <c r="E1137">
        <v>1</v>
      </c>
      <c r="F1137" t="s">
        <v>1497</v>
      </c>
      <c r="G1137" t="s">
        <v>3722</v>
      </c>
      <c r="H1137" t="s">
        <v>1496</v>
      </c>
    </row>
    <row r="1138" spans="1:8" x14ac:dyDescent="0.25">
      <c r="B1138" s="4">
        <v>1919.04</v>
      </c>
      <c r="C1138" t="s">
        <v>3729</v>
      </c>
      <c r="D1138" t="s">
        <v>3463</v>
      </c>
      <c r="E1138">
        <v>7</v>
      </c>
      <c r="F1138" t="s">
        <v>1499</v>
      </c>
      <c r="G1138" t="s">
        <v>1495</v>
      </c>
      <c r="H1138" t="s">
        <v>1498</v>
      </c>
    </row>
    <row r="1139" spans="1:8" x14ac:dyDescent="0.25">
      <c r="A1139" t="s">
        <v>3637</v>
      </c>
      <c r="B1139" s="4">
        <v>1919.04</v>
      </c>
      <c r="C1139" t="s">
        <v>3729</v>
      </c>
      <c r="D1139" t="s">
        <v>3463</v>
      </c>
      <c r="E1139">
        <v>7</v>
      </c>
      <c r="F1139" t="s">
        <v>1499</v>
      </c>
      <c r="G1139" t="s">
        <v>3722</v>
      </c>
      <c r="H1139" t="s">
        <v>1500</v>
      </c>
    </row>
    <row r="1140" spans="1:8" x14ac:dyDescent="0.25">
      <c r="B1140" s="4">
        <v>1919.04</v>
      </c>
      <c r="C1140" t="s">
        <v>3729</v>
      </c>
      <c r="D1140" t="s">
        <v>3463</v>
      </c>
      <c r="E1140">
        <v>1</v>
      </c>
      <c r="F1140" t="s">
        <v>1502</v>
      </c>
      <c r="G1140" t="s">
        <v>1495</v>
      </c>
      <c r="H1140" t="s">
        <v>1501</v>
      </c>
    </row>
    <row r="1141" spans="1:8" x14ac:dyDescent="0.25">
      <c r="A1141" t="s">
        <v>3637</v>
      </c>
      <c r="B1141" s="4">
        <v>1919.05</v>
      </c>
      <c r="C1141" t="s">
        <v>3729</v>
      </c>
      <c r="D1141" t="s">
        <v>3463</v>
      </c>
      <c r="E1141">
        <v>1</v>
      </c>
      <c r="F1141" t="s">
        <v>3469</v>
      </c>
      <c r="G1141" t="s">
        <v>1495</v>
      </c>
      <c r="H1141" t="s">
        <v>1510</v>
      </c>
    </row>
    <row r="1142" spans="1:8" x14ac:dyDescent="0.25">
      <c r="A1142" t="s">
        <v>3637</v>
      </c>
      <c r="B1142" s="4">
        <v>1919.05</v>
      </c>
      <c r="C1142" t="s">
        <v>3729</v>
      </c>
      <c r="D1142" t="s">
        <v>3463</v>
      </c>
      <c r="E1142">
        <v>6</v>
      </c>
      <c r="F1142" t="s">
        <v>3469</v>
      </c>
      <c r="G1142" t="s">
        <v>1512</v>
      </c>
      <c r="H1142" t="s">
        <v>1511</v>
      </c>
    </row>
    <row r="1143" spans="1:8" x14ac:dyDescent="0.25">
      <c r="B1143" s="4">
        <v>1919.05</v>
      </c>
      <c r="C1143" t="s">
        <v>3729</v>
      </c>
      <c r="D1143" t="s">
        <v>3463</v>
      </c>
      <c r="E1143">
        <v>3</v>
      </c>
      <c r="F1143" t="s">
        <v>3469</v>
      </c>
      <c r="G1143" t="s">
        <v>3722</v>
      </c>
      <c r="H1143" s="1" t="s">
        <v>1513</v>
      </c>
    </row>
    <row r="1144" spans="1:8" x14ac:dyDescent="0.25">
      <c r="A1144" t="s">
        <v>3637</v>
      </c>
      <c r="B1144" s="4">
        <v>1919.05</v>
      </c>
      <c r="C1144" t="s">
        <v>3729</v>
      </c>
      <c r="D1144" t="s">
        <v>3721</v>
      </c>
      <c r="E1144">
        <v>1</v>
      </c>
      <c r="F1144" t="s">
        <v>2026</v>
      </c>
      <c r="G1144" s="1" t="s">
        <v>1515</v>
      </c>
      <c r="H1144" t="s">
        <v>1514</v>
      </c>
    </row>
    <row r="1145" spans="1:8" x14ac:dyDescent="0.25">
      <c r="B1145" s="4">
        <v>1919.05</v>
      </c>
      <c r="C1145" t="s">
        <v>3729</v>
      </c>
      <c r="D1145" t="s">
        <v>3721</v>
      </c>
      <c r="E1145">
        <v>1</v>
      </c>
      <c r="F1145" t="s">
        <v>2026</v>
      </c>
      <c r="G1145" t="s">
        <v>3722</v>
      </c>
      <c r="H1145" t="s">
        <v>1516</v>
      </c>
    </row>
    <row r="1146" spans="1:8" x14ac:dyDescent="0.25">
      <c r="B1146" s="4">
        <v>1919.05</v>
      </c>
      <c r="C1146" t="s">
        <v>3723</v>
      </c>
      <c r="D1146" t="s">
        <v>3655</v>
      </c>
      <c r="E1146">
        <v>1</v>
      </c>
      <c r="F1146" t="s">
        <v>1518</v>
      </c>
      <c r="G1146" t="s">
        <v>3722</v>
      </c>
      <c r="H1146" t="s">
        <v>1517</v>
      </c>
    </row>
    <row r="1147" spans="1:8" x14ac:dyDescent="0.25">
      <c r="B1147" s="4">
        <v>1919.05</v>
      </c>
      <c r="C1147" t="s">
        <v>3723</v>
      </c>
      <c r="D1147" t="s">
        <v>3463</v>
      </c>
      <c r="E1147">
        <v>1</v>
      </c>
      <c r="F1147" t="s">
        <v>1520</v>
      </c>
      <c r="G1147" t="s">
        <v>3722</v>
      </c>
      <c r="H1147" t="s">
        <v>1519</v>
      </c>
    </row>
    <row r="1148" spans="1:8" x14ac:dyDescent="0.25">
      <c r="B1148" s="4">
        <v>1919.05</v>
      </c>
      <c r="C1148" t="s">
        <v>3729</v>
      </c>
      <c r="D1148" t="s">
        <v>3463</v>
      </c>
      <c r="E1148">
        <v>2</v>
      </c>
      <c r="F1148" t="s">
        <v>1522</v>
      </c>
      <c r="G1148" t="s">
        <v>1523</v>
      </c>
      <c r="H1148" t="s">
        <v>1521</v>
      </c>
    </row>
    <row r="1149" spans="1:8" x14ac:dyDescent="0.25">
      <c r="A1149" t="s">
        <v>3637</v>
      </c>
      <c r="B1149" s="4">
        <v>1919.05</v>
      </c>
      <c r="C1149" t="s">
        <v>3729</v>
      </c>
      <c r="D1149" t="s">
        <v>3463</v>
      </c>
      <c r="E1149">
        <v>2</v>
      </c>
      <c r="F1149" t="s">
        <v>1522</v>
      </c>
      <c r="G1149" t="s">
        <v>3722</v>
      </c>
      <c r="H1149" s="1" t="s">
        <v>1524</v>
      </c>
    </row>
    <row r="1150" spans="1:8" x14ac:dyDescent="0.25">
      <c r="B1150" s="4">
        <v>1919.05</v>
      </c>
      <c r="C1150" t="s">
        <v>3723</v>
      </c>
      <c r="D1150" t="s">
        <v>3463</v>
      </c>
      <c r="E1150">
        <v>2</v>
      </c>
      <c r="F1150" t="s">
        <v>1526</v>
      </c>
      <c r="G1150" t="s">
        <v>3722</v>
      </c>
      <c r="H1150" t="s">
        <v>1525</v>
      </c>
    </row>
    <row r="1151" spans="1:8" x14ac:dyDescent="0.25">
      <c r="B1151" s="4">
        <v>1919.05</v>
      </c>
      <c r="C1151" t="s">
        <v>3729</v>
      </c>
      <c r="D1151" t="s">
        <v>3463</v>
      </c>
      <c r="E1151">
        <v>1</v>
      </c>
      <c r="F1151" t="s">
        <v>1528</v>
      </c>
      <c r="G1151" t="s">
        <v>1495</v>
      </c>
      <c r="H1151" t="s">
        <v>1527</v>
      </c>
    </row>
    <row r="1152" spans="1:8" x14ac:dyDescent="0.25">
      <c r="B1152" s="4">
        <v>1919.05</v>
      </c>
      <c r="C1152" t="s">
        <v>3723</v>
      </c>
      <c r="D1152" t="s">
        <v>3463</v>
      </c>
      <c r="E1152">
        <v>1</v>
      </c>
      <c r="F1152" t="s">
        <v>3221</v>
      </c>
      <c r="G1152" t="s">
        <v>3722</v>
      </c>
      <c r="H1152" s="1" t="s">
        <v>1529</v>
      </c>
    </row>
    <row r="1153" spans="1:8" x14ac:dyDescent="0.25">
      <c r="B1153" s="4">
        <v>1919.05</v>
      </c>
      <c r="C1153" t="s">
        <v>3723</v>
      </c>
      <c r="D1153" t="s">
        <v>3463</v>
      </c>
      <c r="E1153">
        <v>1</v>
      </c>
      <c r="F1153" t="s">
        <v>1531</v>
      </c>
      <c r="G1153" t="s">
        <v>3722</v>
      </c>
      <c r="H1153" t="s">
        <v>1530</v>
      </c>
    </row>
    <row r="1154" spans="1:8" x14ac:dyDescent="0.25">
      <c r="B1154" s="4">
        <v>1919.06</v>
      </c>
      <c r="C1154" t="s">
        <v>3729</v>
      </c>
      <c r="D1154" t="s">
        <v>3463</v>
      </c>
      <c r="E1154">
        <v>2</v>
      </c>
      <c r="F1154" t="s">
        <v>3065</v>
      </c>
      <c r="G1154" t="s">
        <v>3722</v>
      </c>
      <c r="H1154" t="s">
        <v>1532</v>
      </c>
    </row>
    <row r="1155" spans="1:8" x14ac:dyDescent="0.25">
      <c r="B1155" s="4">
        <v>1919.06</v>
      </c>
      <c r="C1155" t="s">
        <v>3723</v>
      </c>
      <c r="D1155" t="s">
        <v>3463</v>
      </c>
      <c r="E1155">
        <v>1</v>
      </c>
      <c r="F1155" t="s">
        <v>1534</v>
      </c>
      <c r="G1155" t="s">
        <v>3722</v>
      </c>
      <c r="H1155" t="s">
        <v>1533</v>
      </c>
    </row>
    <row r="1156" spans="1:8" x14ac:dyDescent="0.25">
      <c r="B1156" s="4">
        <v>1919.07</v>
      </c>
      <c r="C1156" t="s">
        <v>3729</v>
      </c>
      <c r="D1156" t="s">
        <v>3661</v>
      </c>
      <c r="E1156">
        <v>2</v>
      </c>
      <c r="F1156" t="s">
        <v>1536</v>
      </c>
      <c r="G1156" t="s">
        <v>1537</v>
      </c>
      <c r="H1156" t="s">
        <v>1535</v>
      </c>
    </row>
    <row r="1157" spans="1:8" x14ac:dyDescent="0.25">
      <c r="B1157" s="4">
        <v>1919.07</v>
      </c>
      <c r="C1157" t="s">
        <v>3729</v>
      </c>
      <c r="D1157" t="s">
        <v>3661</v>
      </c>
      <c r="E1157">
        <v>2</v>
      </c>
      <c r="F1157" t="s">
        <v>1539</v>
      </c>
      <c r="G1157" t="s">
        <v>3722</v>
      </c>
      <c r="H1157" s="1" t="s">
        <v>1538</v>
      </c>
    </row>
    <row r="1158" spans="1:8" x14ac:dyDescent="0.25">
      <c r="B1158" s="4">
        <v>1919.07</v>
      </c>
      <c r="C1158" t="s">
        <v>3729</v>
      </c>
      <c r="D1158" t="s">
        <v>3463</v>
      </c>
      <c r="E1158">
        <v>5</v>
      </c>
      <c r="F1158" t="s">
        <v>1796</v>
      </c>
      <c r="G1158" t="s">
        <v>1495</v>
      </c>
      <c r="H1158" t="s">
        <v>1540</v>
      </c>
    </row>
    <row r="1159" spans="1:8" x14ac:dyDescent="0.25">
      <c r="A1159" t="s">
        <v>3637</v>
      </c>
      <c r="B1159" s="4">
        <v>1919.07</v>
      </c>
      <c r="C1159" t="s">
        <v>3729</v>
      </c>
      <c r="D1159" t="s">
        <v>3463</v>
      </c>
      <c r="E1159">
        <v>36</v>
      </c>
      <c r="F1159" t="s">
        <v>3065</v>
      </c>
      <c r="G1159" t="s">
        <v>1495</v>
      </c>
      <c r="H1159" s="1" t="s">
        <v>1541</v>
      </c>
    </row>
    <row r="1160" spans="1:8" x14ac:dyDescent="0.25">
      <c r="A1160" t="s">
        <v>3637</v>
      </c>
      <c r="B1160" s="4">
        <v>1919.07</v>
      </c>
      <c r="C1160" t="s">
        <v>3729</v>
      </c>
      <c r="D1160" t="s">
        <v>3463</v>
      </c>
      <c r="E1160">
        <v>3</v>
      </c>
      <c r="F1160" t="s">
        <v>3065</v>
      </c>
      <c r="G1160" s="1" t="s">
        <v>1542</v>
      </c>
    </row>
    <row r="1161" spans="1:8" x14ac:dyDescent="0.25">
      <c r="B1161" s="4">
        <v>1919.07</v>
      </c>
      <c r="C1161" t="s">
        <v>3729</v>
      </c>
      <c r="D1161" t="s">
        <v>3463</v>
      </c>
      <c r="E1161">
        <v>38</v>
      </c>
      <c r="F1161" t="s">
        <v>3065</v>
      </c>
      <c r="G1161" t="s">
        <v>3722</v>
      </c>
      <c r="H1161" s="1" t="s">
        <v>1543</v>
      </c>
    </row>
    <row r="1162" spans="1:8" x14ac:dyDescent="0.25">
      <c r="B1162" s="4">
        <v>1919.07</v>
      </c>
      <c r="C1162" t="s">
        <v>3729</v>
      </c>
      <c r="D1162" t="s">
        <v>3463</v>
      </c>
      <c r="E1162">
        <v>1</v>
      </c>
      <c r="F1162" t="s">
        <v>1545</v>
      </c>
      <c r="G1162" t="s">
        <v>1495</v>
      </c>
      <c r="H1162" t="s">
        <v>1544</v>
      </c>
    </row>
    <row r="1163" spans="1:8" x14ac:dyDescent="0.25">
      <c r="B1163" s="4">
        <v>1919.07</v>
      </c>
      <c r="C1163" t="s">
        <v>3729</v>
      </c>
      <c r="D1163" t="s">
        <v>3463</v>
      </c>
      <c r="E1163">
        <v>4</v>
      </c>
      <c r="F1163" t="s">
        <v>1547</v>
      </c>
      <c r="G1163" t="s">
        <v>1495</v>
      </c>
      <c r="H1163" t="s">
        <v>1546</v>
      </c>
    </row>
    <row r="1164" spans="1:8" x14ac:dyDescent="0.25">
      <c r="B1164" s="4">
        <v>1919.07</v>
      </c>
      <c r="C1164" t="s">
        <v>3729</v>
      </c>
      <c r="D1164" t="s">
        <v>3463</v>
      </c>
      <c r="E1164">
        <v>6</v>
      </c>
      <c r="F1164" t="s">
        <v>3267</v>
      </c>
      <c r="G1164" t="s">
        <v>1495</v>
      </c>
      <c r="H1164" t="s">
        <v>1290</v>
      </c>
    </row>
    <row r="1165" spans="1:8" x14ac:dyDescent="0.25">
      <c r="B1165" s="4">
        <v>1919.07</v>
      </c>
      <c r="C1165" t="s">
        <v>3729</v>
      </c>
      <c r="D1165" t="s">
        <v>3463</v>
      </c>
      <c r="E1165">
        <v>1</v>
      </c>
      <c r="F1165" t="s">
        <v>3666</v>
      </c>
      <c r="G1165" t="s">
        <v>1292</v>
      </c>
      <c r="H1165" t="s">
        <v>1291</v>
      </c>
    </row>
    <row r="1166" spans="1:8" x14ac:dyDescent="0.25">
      <c r="A1166" t="s">
        <v>3637</v>
      </c>
      <c r="B1166" s="4">
        <v>1919.07</v>
      </c>
      <c r="C1166" t="s">
        <v>3729</v>
      </c>
      <c r="D1166" t="s">
        <v>3463</v>
      </c>
      <c r="E1166">
        <v>4</v>
      </c>
      <c r="F1166" t="s">
        <v>1294</v>
      </c>
      <c r="G1166" s="1" t="s">
        <v>1295</v>
      </c>
      <c r="H1166" t="s">
        <v>1293</v>
      </c>
    </row>
    <row r="1167" spans="1:8" x14ac:dyDescent="0.25">
      <c r="B1167" s="4">
        <v>1919.07</v>
      </c>
      <c r="C1167" t="s">
        <v>3729</v>
      </c>
      <c r="D1167" t="s">
        <v>3463</v>
      </c>
      <c r="E1167">
        <v>5</v>
      </c>
      <c r="F1167" t="s">
        <v>1294</v>
      </c>
      <c r="G1167" t="s">
        <v>3722</v>
      </c>
      <c r="H1167" s="1" t="s">
        <v>1296</v>
      </c>
    </row>
    <row r="1168" spans="1:8" x14ac:dyDescent="0.25">
      <c r="B1168" s="4">
        <v>1919.08</v>
      </c>
      <c r="C1168" t="s">
        <v>3729</v>
      </c>
      <c r="D1168" t="s">
        <v>3661</v>
      </c>
      <c r="E1168">
        <v>4</v>
      </c>
      <c r="F1168" t="s">
        <v>2389</v>
      </c>
      <c r="G1168" t="s">
        <v>3722</v>
      </c>
      <c r="H1168" s="1" t="s">
        <v>1297</v>
      </c>
    </row>
    <row r="1169" spans="1:8" x14ac:dyDescent="0.25">
      <c r="B1169" s="4">
        <v>1919.08</v>
      </c>
      <c r="C1169" t="s">
        <v>3723</v>
      </c>
      <c r="D1169" t="s">
        <v>3463</v>
      </c>
      <c r="E1169">
        <v>1</v>
      </c>
      <c r="F1169" t="s">
        <v>3462</v>
      </c>
      <c r="G1169" t="s">
        <v>3722</v>
      </c>
      <c r="H1169" t="s">
        <v>1298</v>
      </c>
    </row>
    <row r="1170" spans="1:8" x14ac:dyDescent="0.25">
      <c r="B1170" s="4">
        <v>1919.08</v>
      </c>
      <c r="C1170" t="s">
        <v>3729</v>
      </c>
      <c r="D1170" t="s">
        <v>3463</v>
      </c>
      <c r="E1170">
        <v>1</v>
      </c>
      <c r="F1170" t="s">
        <v>3462</v>
      </c>
      <c r="G1170" t="s">
        <v>3722</v>
      </c>
      <c r="H1170" t="s">
        <v>1299</v>
      </c>
    </row>
    <row r="1171" spans="1:8" x14ac:dyDescent="0.25">
      <c r="A1171" t="s">
        <v>3637</v>
      </c>
      <c r="B1171" s="4">
        <v>1919.08</v>
      </c>
      <c r="C1171" t="s">
        <v>3729</v>
      </c>
      <c r="D1171" t="s">
        <v>3463</v>
      </c>
      <c r="E1171">
        <v>7</v>
      </c>
      <c r="F1171" t="s">
        <v>2128</v>
      </c>
      <c r="G1171" t="s">
        <v>1495</v>
      </c>
      <c r="H1171" s="1" t="s">
        <v>1300</v>
      </c>
    </row>
    <row r="1172" spans="1:8" x14ac:dyDescent="0.25">
      <c r="B1172" s="4">
        <v>1919.08</v>
      </c>
      <c r="C1172" t="s">
        <v>3729</v>
      </c>
      <c r="D1172" t="s">
        <v>3463</v>
      </c>
      <c r="E1172">
        <v>7</v>
      </c>
      <c r="F1172" t="s">
        <v>2128</v>
      </c>
      <c r="G1172" t="s">
        <v>3722</v>
      </c>
      <c r="H1172" s="1" t="s">
        <v>1301</v>
      </c>
    </row>
    <row r="1173" spans="1:8" x14ac:dyDescent="0.25">
      <c r="B1173" s="4">
        <v>1919.08</v>
      </c>
      <c r="C1173" t="s">
        <v>3723</v>
      </c>
      <c r="D1173" t="s">
        <v>3463</v>
      </c>
      <c r="E1173">
        <v>1</v>
      </c>
      <c r="F1173" t="s">
        <v>1303</v>
      </c>
      <c r="G1173" t="s">
        <v>3722</v>
      </c>
      <c r="H1173" t="s">
        <v>1302</v>
      </c>
    </row>
    <row r="1174" spans="1:8" x14ac:dyDescent="0.25">
      <c r="B1174" s="4">
        <v>1919.08</v>
      </c>
      <c r="C1174" t="s">
        <v>3729</v>
      </c>
      <c r="D1174" t="s">
        <v>3472</v>
      </c>
      <c r="E1174">
        <v>1</v>
      </c>
      <c r="F1174" t="s">
        <v>1305</v>
      </c>
      <c r="G1174" t="s">
        <v>1306</v>
      </c>
      <c r="H1174" t="s">
        <v>1304</v>
      </c>
    </row>
    <row r="1175" spans="1:8" x14ac:dyDescent="0.25">
      <c r="B1175" s="4">
        <v>1919.09</v>
      </c>
      <c r="C1175" t="s">
        <v>3723</v>
      </c>
      <c r="D1175" t="s">
        <v>3463</v>
      </c>
      <c r="E1175">
        <v>1</v>
      </c>
      <c r="F1175" t="s">
        <v>1308</v>
      </c>
      <c r="G1175" t="s">
        <v>3722</v>
      </c>
      <c r="H1175" t="s">
        <v>1307</v>
      </c>
    </row>
    <row r="1176" spans="1:8" x14ac:dyDescent="0.25">
      <c r="B1176" s="4">
        <v>1919.09</v>
      </c>
      <c r="C1176" t="s">
        <v>3729</v>
      </c>
      <c r="E1176">
        <v>9</v>
      </c>
      <c r="F1176" t="s">
        <v>3635</v>
      </c>
      <c r="G1176" t="s">
        <v>3722</v>
      </c>
      <c r="H1176" s="1" t="s">
        <v>1309</v>
      </c>
    </row>
    <row r="1177" spans="1:8" x14ac:dyDescent="0.25">
      <c r="B1177" s="4">
        <v>1919.09</v>
      </c>
      <c r="C1177" t="s">
        <v>3729</v>
      </c>
      <c r="D1177" t="s">
        <v>3661</v>
      </c>
      <c r="E1177">
        <v>4</v>
      </c>
      <c r="F1177" t="s">
        <v>1311</v>
      </c>
      <c r="G1177" t="s">
        <v>3722</v>
      </c>
      <c r="H1177" t="s">
        <v>1310</v>
      </c>
    </row>
    <row r="1178" spans="1:8" x14ac:dyDescent="0.25">
      <c r="B1178" s="4">
        <v>1919.09</v>
      </c>
      <c r="C1178" t="s">
        <v>3729</v>
      </c>
      <c r="D1178" t="s">
        <v>3661</v>
      </c>
      <c r="E1178">
        <v>2</v>
      </c>
      <c r="F1178" t="s">
        <v>1313</v>
      </c>
      <c r="G1178" t="s">
        <v>3722</v>
      </c>
      <c r="H1178" t="s">
        <v>1312</v>
      </c>
    </row>
    <row r="1179" spans="1:8" x14ac:dyDescent="0.25">
      <c r="B1179" s="4">
        <v>1919.09</v>
      </c>
      <c r="C1179" t="s">
        <v>3729</v>
      </c>
      <c r="D1179" t="s">
        <v>3557</v>
      </c>
      <c r="E1179">
        <v>1</v>
      </c>
      <c r="F1179" t="s">
        <v>1315</v>
      </c>
      <c r="G1179" t="s">
        <v>3722</v>
      </c>
      <c r="H1179" s="1" t="s">
        <v>1314</v>
      </c>
    </row>
    <row r="1180" spans="1:8" x14ac:dyDescent="0.25">
      <c r="B1180" s="4">
        <v>1919.09</v>
      </c>
      <c r="C1180" t="s">
        <v>3729</v>
      </c>
      <c r="D1180" t="s">
        <v>3661</v>
      </c>
      <c r="E1180">
        <v>2</v>
      </c>
      <c r="F1180" t="s">
        <v>1317</v>
      </c>
      <c r="G1180" s="1" t="s">
        <v>1318</v>
      </c>
      <c r="H1180" t="s">
        <v>1316</v>
      </c>
    </row>
    <row r="1181" spans="1:8" x14ac:dyDescent="0.25">
      <c r="B1181" s="4">
        <v>1919.09</v>
      </c>
      <c r="C1181" t="s">
        <v>3729</v>
      </c>
      <c r="D1181" t="s">
        <v>3463</v>
      </c>
      <c r="E1181">
        <v>30</v>
      </c>
      <c r="F1181" t="s">
        <v>1320</v>
      </c>
      <c r="G1181" t="s">
        <v>3722</v>
      </c>
      <c r="H1181" s="1" t="s">
        <v>1319</v>
      </c>
    </row>
    <row r="1182" spans="1:8" x14ac:dyDescent="0.25">
      <c r="B1182" s="4">
        <v>1919.1</v>
      </c>
      <c r="C1182" t="s">
        <v>3729</v>
      </c>
      <c r="D1182" t="s">
        <v>3661</v>
      </c>
      <c r="E1182">
        <v>1</v>
      </c>
      <c r="F1182" t="s">
        <v>1322</v>
      </c>
      <c r="G1182" t="s">
        <v>3722</v>
      </c>
      <c r="H1182" t="s">
        <v>1321</v>
      </c>
    </row>
    <row r="1183" spans="1:8" x14ac:dyDescent="0.25">
      <c r="B1183" s="4">
        <v>1919.1</v>
      </c>
      <c r="C1183" t="s">
        <v>3718</v>
      </c>
      <c r="D1183" t="s">
        <v>3463</v>
      </c>
      <c r="E1183">
        <v>2</v>
      </c>
      <c r="F1183" t="s">
        <v>1798</v>
      </c>
      <c r="G1183" t="s">
        <v>1585</v>
      </c>
      <c r="H1183" t="s">
        <v>1584</v>
      </c>
    </row>
    <row r="1184" spans="1:8" x14ac:dyDescent="0.25">
      <c r="B1184" s="4">
        <v>1919.1</v>
      </c>
      <c r="C1184" t="s">
        <v>3729</v>
      </c>
      <c r="D1184" t="s">
        <v>3661</v>
      </c>
      <c r="E1184">
        <v>2</v>
      </c>
      <c r="F1184" t="s">
        <v>1587</v>
      </c>
      <c r="G1184" t="s">
        <v>3722</v>
      </c>
      <c r="H1184" t="s">
        <v>1586</v>
      </c>
    </row>
    <row r="1185" spans="1:8" x14ac:dyDescent="0.25">
      <c r="B1185" s="4">
        <v>1919.1</v>
      </c>
      <c r="C1185" t="s">
        <v>3729</v>
      </c>
      <c r="D1185" t="s">
        <v>3463</v>
      </c>
      <c r="E1185">
        <v>200</v>
      </c>
      <c r="F1185" t="s">
        <v>1589</v>
      </c>
      <c r="G1185" s="1" t="s">
        <v>1590</v>
      </c>
      <c r="H1185" t="s">
        <v>1588</v>
      </c>
    </row>
    <row r="1186" spans="1:8" x14ac:dyDescent="0.25">
      <c r="B1186" s="4">
        <v>1919.1</v>
      </c>
      <c r="C1186" t="s">
        <v>3729</v>
      </c>
      <c r="D1186" t="s">
        <v>3661</v>
      </c>
      <c r="E1186">
        <v>3</v>
      </c>
      <c r="F1186" t="s">
        <v>1592</v>
      </c>
      <c r="G1186" t="s">
        <v>3722</v>
      </c>
      <c r="H1186" s="1" t="s">
        <v>1591</v>
      </c>
    </row>
    <row r="1187" spans="1:8" x14ac:dyDescent="0.25">
      <c r="B1187" s="4">
        <v>1919.1</v>
      </c>
      <c r="C1187" t="s">
        <v>3729</v>
      </c>
      <c r="D1187" t="s">
        <v>3463</v>
      </c>
      <c r="E1187">
        <v>3</v>
      </c>
      <c r="F1187" t="s">
        <v>1315</v>
      </c>
      <c r="G1187" t="s">
        <v>1594</v>
      </c>
      <c r="H1187" t="s">
        <v>1593</v>
      </c>
    </row>
    <row r="1188" spans="1:8" x14ac:dyDescent="0.25">
      <c r="A1188" t="s">
        <v>3637</v>
      </c>
      <c r="B1188" s="4">
        <v>1919.1</v>
      </c>
      <c r="C1188" t="s">
        <v>3729</v>
      </c>
      <c r="D1188" t="s">
        <v>3463</v>
      </c>
      <c r="E1188">
        <v>3</v>
      </c>
      <c r="F1188" t="s">
        <v>1315</v>
      </c>
      <c r="G1188" s="1" t="s">
        <v>1596</v>
      </c>
      <c r="H1188" t="s">
        <v>1595</v>
      </c>
    </row>
    <row r="1189" spans="1:8" x14ac:dyDescent="0.25">
      <c r="A1189" t="s">
        <v>3637</v>
      </c>
      <c r="B1189" s="4">
        <v>1919.1</v>
      </c>
      <c r="C1189" t="s">
        <v>3729</v>
      </c>
      <c r="D1189" t="s">
        <v>3463</v>
      </c>
      <c r="E1189">
        <v>3</v>
      </c>
      <c r="F1189" t="s">
        <v>1315</v>
      </c>
      <c r="G1189" t="s">
        <v>1598</v>
      </c>
      <c r="H1189" t="s">
        <v>1597</v>
      </c>
    </row>
    <row r="1190" spans="1:8" x14ac:dyDescent="0.25">
      <c r="B1190" s="4">
        <v>1919.1</v>
      </c>
      <c r="C1190" t="s">
        <v>3729</v>
      </c>
      <c r="D1190" t="s">
        <v>3463</v>
      </c>
      <c r="E1190">
        <v>2</v>
      </c>
      <c r="F1190" t="s">
        <v>1600</v>
      </c>
      <c r="G1190" t="s">
        <v>1601</v>
      </c>
      <c r="H1190" t="s">
        <v>1599</v>
      </c>
    </row>
    <row r="1191" spans="1:8" x14ac:dyDescent="0.25">
      <c r="B1191" s="4">
        <v>1919.11</v>
      </c>
      <c r="C1191" t="s">
        <v>3729</v>
      </c>
      <c r="D1191" t="s">
        <v>3661</v>
      </c>
      <c r="E1191">
        <v>6</v>
      </c>
      <c r="F1191" t="s">
        <v>1603</v>
      </c>
      <c r="G1191" t="s">
        <v>3722</v>
      </c>
      <c r="H1191" s="1" t="s">
        <v>1602</v>
      </c>
    </row>
    <row r="1192" spans="1:8" x14ac:dyDescent="0.25">
      <c r="B1192" s="4">
        <v>1919.11</v>
      </c>
      <c r="C1192" t="s">
        <v>3729</v>
      </c>
      <c r="D1192" t="s">
        <v>3661</v>
      </c>
      <c r="E1192">
        <v>3</v>
      </c>
      <c r="F1192" t="s">
        <v>3322</v>
      </c>
      <c r="G1192" t="s">
        <v>3722</v>
      </c>
      <c r="H1192" t="s">
        <v>1604</v>
      </c>
    </row>
    <row r="1193" spans="1:8" x14ac:dyDescent="0.25">
      <c r="B1193" s="4">
        <v>1919.11</v>
      </c>
      <c r="C1193" t="s">
        <v>3729</v>
      </c>
      <c r="D1193" t="s">
        <v>3463</v>
      </c>
      <c r="E1193">
        <v>1</v>
      </c>
      <c r="F1193" t="s">
        <v>2352</v>
      </c>
      <c r="G1193" t="s">
        <v>3722</v>
      </c>
      <c r="H1193" t="s">
        <v>1605</v>
      </c>
    </row>
    <row r="1194" spans="1:8" x14ac:dyDescent="0.25">
      <c r="B1194" s="4">
        <v>1919.12</v>
      </c>
      <c r="C1194" t="s">
        <v>3729</v>
      </c>
      <c r="D1194" t="s">
        <v>3661</v>
      </c>
      <c r="E1194">
        <v>1</v>
      </c>
      <c r="F1194" t="s">
        <v>2863</v>
      </c>
      <c r="G1194" t="s">
        <v>1607</v>
      </c>
      <c r="H1194" t="s">
        <v>1606</v>
      </c>
    </row>
    <row r="1195" spans="1:8" x14ac:dyDescent="0.25">
      <c r="B1195" s="4">
        <v>1920</v>
      </c>
      <c r="C1195" t="s">
        <v>3723</v>
      </c>
      <c r="D1195" t="s">
        <v>3463</v>
      </c>
      <c r="E1195">
        <v>2</v>
      </c>
      <c r="F1195" t="s">
        <v>1609</v>
      </c>
      <c r="G1195" t="s">
        <v>3722</v>
      </c>
      <c r="H1195" t="s">
        <v>1608</v>
      </c>
    </row>
    <row r="1196" spans="1:8" x14ac:dyDescent="0.25">
      <c r="B1196" s="4">
        <v>1920.01</v>
      </c>
      <c r="C1196" t="s">
        <v>3723</v>
      </c>
      <c r="D1196" t="s">
        <v>3463</v>
      </c>
      <c r="E1196">
        <v>1</v>
      </c>
      <c r="F1196" t="s">
        <v>1611</v>
      </c>
      <c r="G1196" t="s">
        <v>3722</v>
      </c>
      <c r="H1196" t="s">
        <v>1610</v>
      </c>
    </row>
    <row r="1197" spans="1:8" x14ac:dyDescent="0.25">
      <c r="B1197" s="4">
        <v>1920.02</v>
      </c>
      <c r="C1197" t="s">
        <v>3729</v>
      </c>
      <c r="D1197" t="s">
        <v>3661</v>
      </c>
      <c r="E1197">
        <v>1</v>
      </c>
      <c r="F1197" t="s">
        <v>1613</v>
      </c>
      <c r="G1197" t="s">
        <v>1614</v>
      </c>
      <c r="H1197" t="s">
        <v>1612</v>
      </c>
    </row>
    <row r="1198" spans="1:8" x14ac:dyDescent="0.25">
      <c r="B1198" s="4">
        <v>1920.03</v>
      </c>
      <c r="C1198" t="s">
        <v>3723</v>
      </c>
      <c r="D1198" t="s">
        <v>3463</v>
      </c>
      <c r="E1198">
        <v>1</v>
      </c>
      <c r="F1198" t="s">
        <v>1616</v>
      </c>
      <c r="G1198" t="s">
        <v>3722</v>
      </c>
      <c r="H1198" t="s">
        <v>1615</v>
      </c>
    </row>
    <row r="1199" spans="1:8" x14ac:dyDescent="0.25">
      <c r="B1199" s="4">
        <v>1920.05</v>
      </c>
      <c r="C1199" t="s">
        <v>3729</v>
      </c>
      <c r="D1199" t="s">
        <v>3661</v>
      </c>
      <c r="E1199">
        <v>10</v>
      </c>
      <c r="F1199" t="s">
        <v>1618</v>
      </c>
      <c r="G1199" t="s">
        <v>3722</v>
      </c>
      <c r="H1199" s="1" t="s">
        <v>1617</v>
      </c>
    </row>
    <row r="1200" spans="1:8" x14ac:dyDescent="0.25">
      <c r="A1200" t="s">
        <v>3637</v>
      </c>
      <c r="B1200" s="4">
        <v>1920.06</v>
      </c>
      <c r="C1200" t="s">
        <v>3729</v>
      </c>
      <c r="D1200" t="s">
        <v>3463</v>
      </c>
      <c r="E1200">
        <v>2</v>
      </c>
      <c r="F1200" t="s">
        <v>3065</v>
      </c>
      <c r="G1200" s="1" t="s">
        <v>1620</v>
      </c>
      <c r="H1200" t="s">
        <v>1619</v>
      </c>
    </row>
    <row r="1201" spans="1:8" x14ac:dyDescent="0.25">
      <c r="B1201" s="4">
        <v>1920.06</v>
      </c>
      <c r="C1201" t="s">
        <v>3729</v>
      </c>
      <c r="D1201" t="s">
        <v>3463</v>
      </c>
      <c r="E1201">
        <v>2</v>
      </c>
      <c r="F1201" t="s">
        <v>3065</v>
      </c>
      <c r="G1201" t="s">
        <v>3722</v>
      </c>
      <c r="H1201" s="1" t="s">
        <v>1365</v>
      </c>
    </row>
    <row r="1202" spans="1:8" x14ac:dyDescent="0.25">
      <c r="B1202" s="4">
        <v>1920.06</v>
      </c>
      <c r="C1202" t="s">
        <v>3729</v>
      </c>
      <c r="D1202" t="s">
        <v>3661</v>
      </c>
      <c r="E1202">
        <v>1</v>
      </c>
      <c r="F1202" t="s">
        <v>3666</v>
      </c>
      <c r="G1202" t="s">
        <v>3722</v>
      </c>
      <c r="H1202" t="s">
        <v>1366</v>
      </c>
    </row>
    <row r="1203" spans="1:8" x14ac:dyDescent="0.25">
      <c r="B1203" s="4">
        <v>1920.07</v>
      </c>
      <c r="C1203" t="s">
        <v>3729</v>
      </c>
      <c r="D1203" t="s">
        <v>3661</v>
      </c>
      <c r="E1203">
        <v>2</v>
      </c>
      <c r="F1203" t="s">
        <v>1368</v>
      </c>
      <c r="G1203" t="s">
        <v>3722</v>
      </c>
      <c r="H1203" t="s">
        <v>1367</v>
      </c>
    </row>
    <row r="1204" spans="1:8" x14ac:dyDescent="0.25">
      <c r="B1204" s="4">
        <v>1920.07</v>
      </c>
      <c r="C1204" t="s">
        <v>3729</v>
      </c>
      <c r="D1204" t="s">
        <v>3661</v>
      </c>
      <c r="E1204">
        <v>1</v>
      </c>
      <c r="F1204" t="s">
        <v>1370</v>
      </c>
      <c r="G1204" s="1" t="s">
        <v>1371</v>
      </c>
      <c r="H1204" t="s">
        <v>1369</v>
      </c>
    </row>
    <row r="1205" spans="1:8" x14ac:dyDescent="0.25">
      <c r="B1205" s="4">
        <v>1920.08</v>
      </c>
      <c r="C1205" t="s">
        <v>3723</v>
      </c>
      <c r="D1205" t="s">
        <v>3655</v>
      </c>
      <c r="E1205">
        <v>1</v>
      </c>
      <c r="F1205" t="s">
        <v>1373</v>
      </c>
      <c r="G1205" t="s">
        <v>3722</v>
      </c>
      <c r="H1205" t="s">
        <v>1372</v>
      </c>
    </row>
    <row r="1206" spans="1:8" x14ac:dyDescent="0.25">
      <c r="A1206" t="s">
        <v>3637</v>
      </c>
      <c r="B1206" s="4">
        <v>1920.08</v>
      </c>
      <c r="C1206" t="s">
        <v>3729</v>
      </c>
      <c r="D1206" t="s">
        <v>3655</v>
      </c>
      <c r="E1206">
        <v>1</v>
      </c>
      <c r="F1206" t="s">
        <v>1375</v>
      </c>
      <c r="G1206" t="s">
        <v>1376</v>
      </c>
      <c r="H1206" t="s">
        <v>1374</v>
      </c>
    </row>
    <row r="1207" spans="1:8" x14ac:dyDescent="0.25">
      <c r="B1207" s="4">
        <v>1920.08</v>
      </c>
      <c r="C1207" t="s">
        <v>3729</v>
      </c>
      <c r="D1207" t="s">
        <v>3655</v>
      </c>
      <c r="E1207">
        <v>1</v>
      </c>
      <c r="F1207" t="s">
        <v>1378</v>
      </c>
      <c r="G1207" t="s">
        <v>3722</v>
      </c>
      <c r="H1207" s="1" t="s">
        <v>1377</v>
      </c>
    </row>
    <row r="1208" spans="1:8" x14ac:dyDescent="0.25">
      <c r="B1208" s="4">
        <v>1920.09</v>
      </c>
      <c r="C1208" t="s">
        <v>3729</v>
      </c>
      <c r="D1208" t="s">
        <v>3661</v>
      </c>
      <c r="E1208">
        <v>4</v>
      </c>
      <c r="F1208" t="s">
        <v>1380</v>
      </c>
      <c r="G1208" t="s">
        <v>3722</v>
      </c>
      <c r="H1208" s="1" t="s">
        <v>1379</v>
      </c>
    </row>
    <row r="1209" spans="1:8" x14ac:dyDescent="0.25">
      <c r="B1209" s="4">
        <v>1920.09</v>
      </c>
      <c r="C1209" t="s">
        <v>3729</v>
      </c>
      <c r="D1209" t="s">
        <v>3463</v>
      </c>
      <c r="E1209">
        <v>1</v>
      </c>
      <c r="F1209" t="s">
        <v>3065</v>
      </c>
      <c r="G1209" t="s">
        <v>3722</v>
      </c>
      <c r="H1209" s="1" t="s">
        <v>1381</v>
      </c>
    </row>
    <row r="1210" spans="1:8" x14ac:dyDescent="0.25">
      <c r="B1210" s="4">
        <v>1920.1</v>
      </c>
      <c r="C1210" t="s">
        <v>3729</v>
      </c>
      <c r="D1210" t="s">
        <v>3661</v>
      </c>
      <c r="E1210">
        <v>1</v>
      </c>
      <c r="F1210" t="s">
        <v>1383</v>
      </c>
      <c r="G1210" t="s">
        <v>3722</v>
      </c>
      <c r="H1210" t="s">
        <v>1382</v>
      </c>
    </row>
    <row r="1211" spans="1:8" x14ac:dyDescent="0.25">
      <c r="B1211" s="4">
        <v>1920.12</v>
      </c>
      <c r="C1211" t="s">
        <v>3723</v>
      </c>
      <c r="D1211" t="s">
        <v>3463</v>
      </c>
      <c r="E1211">
        <v>1</v>
      </c>
      <c r="F1211" t="s">
        <v>1385</v>
      </c>
      <c r="G1211" t="s">
        <v>3722</v>
      </c>
      <c r="H1211" t="s">
        <v>1384</v>
      </c>
    </row>
    <row r="1212" spans="1:8" x14ac:dyDescent="0.25">
      <c r="B1212" s="4">
        <v>1920.12</v>
      </c>
      <c r="C1212" t="s">
        <v>3729</v>
      </c>
      <c r="D1212" t="s">
        <v>3463</v>
      </c>
      <c r="E1212">
        <v>2</v>
      </c>
      <c r="F1212" t="s">
        <v>1387</v>
      </c>
      <c r="G1212" t="s">
        <v>3722</v>
      </c>
      <c r="H1212" t="s">
        <v>1386</v>
      </c>
    </row>
    <row r="1213" spans="1:8" x14ac:dyDescent="0.25">
      <c r="B1213" s="4">
        <v>1920.12</v>
      </c>
      <c r="C1213" t="s">
        <v>3723</v>
      </c>
      <c r="D1213" t="s">
        <v>3655</v>
      </c>
      <c r="E1213">
        <v>3</v>
      </c>
      <c r="F1213" t="s">
        <v>1389</v>
      </c>
      <c r="G1213" t="s">
        <v>3722</v>
      </c>
      <c r="H1213" t="s">
        <v>1388</v>
      </c>
    </row>
    <row r="1214" spans="1:8" x14ac:dyDescent="0.25">
      <c r="B1214" s="4">
        <v>1921.01</v>
      </c>
      <c r="C1214" t="s">
        <v>3723</v>
      </c>
      <c r="D1214" t="s">
        <v>3463</v>
      </c>
      <c r="E1214">
        <v>1</v>
      </c>
      <c r="F1214" t="s">
        <v>1391</v>
      </c>
      <c r="G1214" t="s">
        <v>1392</v>
      </c>
      <c r="H1214" s="1" t="s">
        <v>1390</v>
      </c>
    </row>
    <row r="1215" spans="1:8" x14ac:dyDescent="0.25">
      <c r="B1215" s="4">
        <v>1921.03</v>
      </c>
      <c r="C1215" t="s">
        <v>3723</v>
      </c>
      <c r="D1215" t="s">
        <v>3463</v>
      </c>
      <c r="E1215">
        <v>1</v>
      </c>
      <c r="F1215" t="s">
        <v>3159</v>
      </c>
      <c r="G1215" t="s">
        <v>3722</v>
      </c>
      <c r="H1215" t="s">
        <v>1393</v>
      </c>
    </row>
    <row r="1216" spans="1:8" x14ac:dyDescent="0.25">
      <c r="B1216" s="4">
        <v>1921.04</v>
      </c>
      <c r="C1216" t="s">
        <v>3729</v>
      </c>
      <c r="D1216" t="s">
        <v>3463</v>
      </c>
      <c r="E1216">
        <v>1</v>
      </c>
      <c r="F1216" t="s">
        <v>1395</v>
      </c>
      <c r="G1216" t="s">
        <v>3722</v>
      </c>
      <c r="H1216" t="s">
        <v>1394</v>
      </c>
    </row>
    <row r="1217" spans="1:8" x14ac:dyDescent="0.25">
      <c r="B1217" s="4">
        <v>1921.05</v>
      </c>
      <c r="C1217" t="s">
        <v>3729</v>
      </c>
      <c r="D1217" t="s">
        <v>3661</v>
      </c>
      <c r="E1217">
        <v>20</v>
      </c>
      <c r="F1217" t="s">
        <v>1397</v>
      </c>
      <c r="G1217" t="s">
        <v>3722</v>
      </c>
      <c r="H1217" t="s">
        <v>1396</v>
      </c>
    </row>
    <row r="1218" spans="1:8" x14ac:dyDescent="0.25">
      <c r="A1218" t="s">
        <v>3637</v>
      </c>
      <c r="B1218" s="4">
        <v>1921.06</v>
      </c>
      <c r="C1218" t="s">
        <v>3729</v>
      </c>
      <c r="D1218" t="s">
        <v>3463</v>
      </c>
      <c r="E1218">
        <v>100</v>
      </c>
      <c r="F1218" t="s">
        <v>1373</v>
      </c>
      <c r="G1218" s="1" t="s">
        <v>1649</v>
      </c>
      <c r="H1218" t="s">
        <v>1398</v>
      </c>
    </row>
    <row r="1219" spans="1:8" x14ac:dyDescent="0.25">
      <c r="B1219" s="4">
        <v>1921.06</v>
      </c>
      <c r="C1219" t="s">
        <v>3729</v>
      </c>
      <c r="D1219" t="s">
        <v>3463</v>
      </c>
      <c r="E1219">
        <v>250</v>
      </c>
      <c r="F1219" t="s">
        <v>1373</v>
      </c>
      <c r="G1219" t="s">
        <v>3722</v>
      </c>
      <c r="H1219" s="1" t="s">
        <v>1650</v>
      </c>
    </row>
    <row r="1220" spans="1:8" x14ac:dyDescent="0.25">
      <c r="B1220" s="4">
        <v>1921.07</v>
      </c>
      <c r="C1220" t="s">
        <v>3729</v>
      </c>
      <c r="D1220" t="s">
        <v>3472</v>
      </c>
      <c r="E1220">
        <v>1</v>
      </c>
      <c r="F1220" t="s">
        <v>1652</v>
      </c>
      <c r="G1220" t="s">
        <v>1653</v>
      </c>
      <c r="H1220" t="s">
        <v>1651</v>
      </c>
    </row>
    <row r="1221" spans="1:8" x14ac:dyDescent="0.25">
      <c r="A1221" t="s">
        <v>3716</v>
      </c>
      <c r="B1221" s="4">
        <v>1921.08</v>
      </c>
      <c r="C1221" t="s">
        <v>3115</v>
      </c>
      <c r="D1221" t="s">
        <v>3535</v>
      </c>
      <c r="E1221">
        <v>1</v>
      </c>
      <c r="F1221" t="s">
        <v>1847</v>
      </c>
      <c r="G1221" t="s">
        <v>3114</v>
      </c>
      <c r="H1221" s="1" t="s">
        <v>1654</v>
      </c>
    </row>
    <row r="1222" spans="1:8" x14ac:dyDescent="0.25">
      <c r="B1222" s="4">
        <v>1921.08</v>
      </c>
      <c r="C1222" t="s">
        <v>3729</v>
      </c>
      <c r="D1222" t="s">
        <v>3661</v>
      </c>
      <c r="E1222">
        <v>25</v>
      </c>
      <c r="F1222" t="s">
        <v>1261</v>
      </c>
      <c r="G1222" t="s">
        <v>3722</v>
      </c>
      <c r="H1222" s="1" t="s">
        <v>1260</v>
      </c>
    </row>
    <row r="1223" spans="1:8" x14ac:dyDescent="0.25">
      <c r="A1223" t="s">
        <v>3637</v>
      </c>
      <c r="B1223" s="4">
        <v>1921.08</v>
      </c>
      <c r="C1223" t="s">
        <v>3729</v>
      </c>
      <c r="D1223" t="s">
        <v>3661</v>
      </c>
      <c r="E1223">
        <v>4</v>
      </c>
      <c r="F1223" t="s">
        <v>1263</v>
      </c>
      <c r="G1223" s="1" t="s">
        <v>1264</v>
      </c>
      <c r="H1223" t="s">
        <v>1262</v>
      </c>
    </row>
    <row r="1224" spans="1:8" x14ac:dyDescent="0.25">
      <c r="B1224" s="4">
        <v>1922</v>
      </c>
      <c r="C1224" t="s">
        <v>3729</v>
      </c>
      <c r="D1224" t="s">
        <v>3661</v>
      </c>
      <c r="E1224">
        <v>1</v>
      </c>
      <c r="F1224" t="s">
        <v>1266</v>
      </c>
      <c r="G1224" t="s">
        <v>3722</v>
      </c>
      <c r="H1224" s="1" t="s">
        <v>1265</v>
      </c>
    </row>
    <row r="1225" spans="1:8" x14ac:dyDescent="0.25">
      <c r="B1225" s="4">
        <v>1922.02</v>
      </c>
      <c r="C1225" t="s">
        <v>3729</v>
      </c>
      <c r="D1225" t="s">
        <v>3661</v>
      </c>
      <c r="E1225">
        <v>1</v>
      </c>
      <c r="F1225" t="s">
        <v>1268</v>
      </c>
      <c r="G1225" t="s">
        <v>1269</v>
      </c>
      <c r="H1225" t="s">
        <v>1267</v>
      </c>
    </row>
    <row r="1226" spans="1:8" x14ac:dyDescent="0.25">
      <c r="B1226" s="4">
        <v>1922.03</v>
      </c>
      <c r="C1226" t="s">
        <v>3729</v>
      </c>
      <c r="D1226" t="s">
        <v>3472</v>
      </c>
      <c r="E1226">
        <v>1</v>
      </c>
      <c r="F1226" t="s">
        <v>1853</v>
      </c>
      <c r="G1226" s="1" t="s">
        <v>1670</v>
      </c>
      <c r="H1226" t="s">
        <v>1270</v>
      </c>
    </row>
    <row r="1227" spans="1:8" x14ac:dyDescent="0.25">
      <c r="B1227" s="4">
        <v>1922.04</v>
      </c>
      <c r="C1227" t="s">
        <v>3729</v>
      </c>
      <c r="D1227" t="s">
        <v>3655</v>
      </c>
      <c r="E1227">
        <v>1</v>
      </c>
      <c r="F1227" t="s">
        <v>1672</v>
      </c>
      <c r="G1227" t="s">
        <v>3722</v>
      </c>
      <c r="H1227" s="1" t="s">
        <v>1671</v>
      </c>
    </row>
    <row r="1228" spans="1:8" x14ac:dyDescent="0.25">
      <c r="B1228" s="4">
        <v>1922.05</v>
      </c>
      <c r="C1228" t="s">
        <v>3729</v>
      </c>
      <c r="D1228" t="s">
        <v>3661</v>
      </c>
      <c r="E1228">
        <v>2</v>
      </c>
      <c r="F1228" t="s">
        <v>3065</v>
      </c>
      <c r="G1228" s="1" t="s">
        <v>1674</v>
      </c>
      <c r="H1228" t="s">
        <v>1673</v>
      </c>
    </row>
    <row r="1229" spans="1:8" x14ac:dyDescent="0.25">
      <c r="A1229" t="s">
        <v>3637</v>
      </c>
      <c r="B1229" s="4">
        <v>1922.06</v>
      </c>
      <c r="C1229" t="s">
        <v>3729</v>
      </c>
      <c r="D1229" t="s">
        <v>3661</v>
      </c>
      <c r="E1229">
        <v>24</v>
      </c>
      <c r="F1229" t="s">
        <v>1676</v>
      </c>
      <c r="G1229" s="1" t="s">
        <v>1280</v>
      </c>
      <c r="H1229" t="s">
        <v>1675</v>
      </c>
    </row>
    <row r="1230" spans="1:8" x14ac:dyDescent="0.25">
      <c r="B1230" s="4">
        <v>1922.06</v>
      </c>
      <c r="C1230" t="s">
        <v>3729</v>
      </c>
      <c r="D1230" t="s">
        <v>3661</v>
      </c>
      <c r="E1230">
        <v>23</v>
      </c>
      <c r="F1230" t="s">
        <v>1676</v>
      </c>
      <c r="G1230" t="s">
        <v>3722</v>
      </c>
      <c r="H1230" s="1" t="s">
        <v>1281</v>
      </c>
    </row>
    <row r="1231" spans="1:8" x14ac:dyDescent="0.25">
      <c r="B1231" s="4">
        <v>1922.08</v>
      </c>
      <c r="C1231" t="s">
        <v>3729</v>
      </c>
      <c r="D1231" t="s">
        <v>3721</v>
      </c>
      <c r="E1231">
        <v>1</v>
      </c>
      <c r="F1231" t="s">
        <v>2012</v>
      </c>
      <c r="G1231" t="s">
        <v>1283</v>
      </c>
      <c r="H1231" t="s">
        <v>1282</v>
      </c>
    </row>
    <row r="1232" spans="1:8" x14ac:dyDescent="0.25">
      <c r="B1232" s="4">
        <v>1922.08</v>
      </c>
      <c r="C1232" t="s">
        <v>3729</v>
      </c>
      <c r="D1232" t="s">
        <v>3661</v>
      </c>
      <c r="E1232">
        <v>2</v>
      </c>
      <c r="F1232" t="s">
        <v>1285</v>
      </c>
      <c r="G1232" t="s">
        <v>1286</v>
      </c>
      <c r="H1232" t="s">
        <v>1284</v>
      </c>
    </row>
    <row r="1233" spans="1:8" x14ac:dyDescent="0.25">
      <c r="B1233" s="4">
        <v>1922.08</v>
      </c>
      <c r="C1233" t="s">
        <v>3723</v>
      </c>
      <c r="D1233" t="s">
        <v>3463</v>
      </c>
      <c r="E1233">
        <v>3</v>
      </c>
      <c r="F1233" t="s">
        <v>1288</v>
      </c>
      <c r="G1233" t="s">
        <v>3722</v>
      </c>
      <c r="H1233" s="1" t="s">
        <v>1287</v>
      </c>
    </row>
    <row r="1234" spans="1:8" x14ac:dyDescent="0.25">
      <c r="B1234" s="4">
        <v>1922.09</v>
      </c>
      <c r="C1234" t="s">
        <v>3729</v>
      </c>
      <c r="D1234" t="s">
        <v>3661</v>
      </c>
      <c r="E1234">
        <v>1</v>
      </c>
      <c r="F1234" t="s">
        <v>1689</v>
      </c>
      <c r="G1234" t="s">
        <v>1690</v>
      </c>
      <c r="H1234" t="s">
        <v>1289</v>
      </c>
    </row>
    <row r="1235" spans="1:8" x14ac:dyDescent="0.25">
      <c r="B1235" s="4">
        <v>1922.09</v>
      </c>
      <c r="C1235" t="s">
        <v>3729</v>
      </c>
      <c r="D1235" t="s">
        <v>3661</v>
      </c>
      <c r="E1235">
        <v>1</v>
      </c>
      <c r="F1235" t="s">
        <v>1791</v>
      </c>
      <c r="G1235" t="s">
        <v>1690</v>
      </c>
      <c r="H1235" t="s">
        <v>1691</v>
      </c>
    </row>
    <row r="1236" spans="1:8" x14ac:dyDescent="0.25">
      <c r="B1236" s="4">
        <v>1923</v>
      </c>
      <c r="C1236" t="s">
        <v>3729</v>
      </c>
      <c r="D1236" t="s">
        <v>3463</v>
      </c>
      <c r="E1236">
        <v>1</v>
      </c>
      <c r="F1236" t="s">
        <v>1693</v>
      </c>
      <c r="G1236" t="s">
        <v>3722</v>
      </c>
      <c r="H1236" t="s">
        <v>1692</v>
      </c>
    </row>
    <row r="1237" spans="1:8" x14ac:dyDescent="0.25">
      <c r="B1237" s="4">
        <v>1923</v>
      </c>
      <c r="C1237" t="s">
        <v>3723</v>
      </c>
      <c r="D1237" t="s">
        <v>3463</v>
      </c>
      <c r="E1237">
        <v>1</v>
      </c>
      <c r="F1237" t="s">
        <v>1695</v>
      </c>
      <c r="G1237" t="s">
        <v>3722</v>
      </c>
      <c r="H1237" t="s">
        <v>1694</v>
      </c>
    </row>
    <row r="1238" spans="1:8" x14ac:dyDescent="0.25">
      <c r="B1238" s="4">
        <v>1923</v>
      </c>
      <c r="C1238" t="s">
        <v>3729</v>
      </c>
      <c r="D1238" t="s">
        <v>3463</v>
      </c>
      <c r="E1238">
        <v>1</v>
      </c>
      <c r="F1238" t="s">
        <v>1697</v>
      </c>
      <c r="G1238" t="s">
        <v>3722</v>
      </c>
      <c r="H1238" t="s">
        <v>1696</v>
      </c>
    </row>
    <row r="1239" spans="1:8" x14ac:dyDescent="0.25">
      <c r="B1239" s="4">
        <v>1923.01</v>
      </c>
      <c r="C1239" t="s">
        <v>3729</v>
      </c>
      <c r="D1239" t="s">
        <v>3661</v>
      </c>
      <c r="E1239">
        <v>1</v>
      </c>
      <c r="F1239" t="s">
        <v>1266</v>
      </c>
      <c r="G1239" t="s">
        <v>3722</v>
      </c>
      <c r="H1239" s="1" t="s">
        <v>1430</v>
      </c>
    </row>
    <row r="1240" spans="1:8" x14ac:dyDescent="0.25">
      <c r="B1240" s="4">
        <v>1923.01</v>
      </c>
      <c r="C1240" t="s">
        <v>3729</v>
      </c>
      <c r="D1240" t="s">
        <v>3463</v>
      </c>
      <c r="E1240">
        <v>4</v>
      </c>
      <c r="F1240" t="s">
        <v>1432</v>
      </c>
      <c r="G1240" t="s">
        <v>1433</v>
      </c>
      <c r="H1240" t="s">
        <v>1431</v>
      </c>
    </row>
    <row r="1241" spans="1:8" x14ac:dyDescent="0.25">
      <c r="B1241" s="4">
        <v>1923.04</v>
      </c>
      <c r="C1241" t="s">
        <v>3729</v>
      </c>
      <c r="D1241" t="s">
        <v>3463</v>
      </c>
      <c r="E1241">
        <v>3</v>
      </c>
      <c r="F1241" t="s">
        <v>1847</v>
      </c>
      <c r="G1241" t="s">
        <v>1435</v>
      </c>
      <c r="H1241" t="s">
        <v>1434</v>
      </c>
    </row>
    <row r="1242" spans="1:8" x14ac:dyDescent="0.25">
      <c r="B1242" s="4">
        <v>1923.04</v>
      </c>
      <c r="C1242" t="s">
        <v>3723</v>
      </c>
      <c r="D1242" t="s">
        <v>3463</v>
      </c>
      <c r="E1242">
        <v>1</v>
      </c>
      <c r="F1242" t="s">
        <v>1437</v>
      </c>
      <c r="G1242" t="s">
        <v>3722</v>
      </c>
      <c r="H1242" s="1" t="s">
        <v>1436</v>
      </c>
    </row>
    <row r="1243" spans="1:8" x14ac:dyDescent="0.25">
      <c r="B1243" s="4">
        <v>1923.05</v>
      </c>
      <c r="C1243" t="s">
        <v>3723</v>
      </c>
      <c r="D1243" t="s">
        <v>3463</v>
      </c>
      <c r="E1243">
        <v>1</v>
      </c>
      <c r="F1243" t="s">
        <v>1439</v>
      </c>
      <c r="G1243" t="s">
        <v>3722</v>
      </c>
      <c r="H1243" t="s">
        <v>1438</v>
      </c>
    </row>
    <row r="1244" spans="1:8" x14ac:dyDescent="0.25">
      <c r="B1244" s="4">
        <v>1923.08</v>
      </c>
      <c r="C1244" t="s">
        <v>3729</v>
      </c>
      <c r="D1244" t="s">
        <v>3467</v>
      </c>
      <c r="E1244">
        <v>1</v>
      </c>
      <c r="F1244" t="s">
        <v>1441</v>
      </c>
      <c r="G1244" t="s">
        <v>3722</v>
      </c>
      <c r="H1244" s="1" t="s">
        <v>1440</v>
      </c>
    </row>
    <row r="1245" spans="1:8" x14ac:dyDescent="0.25">
      <c r="B1245" s="4">
        <v>1923.08</v>
      </c>
      <c r="C1245" t="s">
        <v>3729</v>
      </c>
      <c r="E1245">
        <v>6</v>
      </c>
      <c r="F1245" t="s">
        <v>1443</v>
      </c>
      <c r="G1245" t="s">
        <v>1444</v>
      </c>
      <c r="H1245" t="s">
        <v>1442</v>
      </c>
    </row>
    <row r="1246" spans="1:8" x14ac:dyDescent="0.25">
      <c r="B1246" s="4">
        <v>1923.08</v>
      </c>
      <c r="C1246" t="s">
        <v>3729</v>
      </c>
      <c r="D1246" t="s">
        <v>3472</v>
      </c>
      <c r="E1246">
        <v>2</v>
      </c>
      <c r="F1246" t="s">
        <v>1446</v>
      </c>
      <c r="G1246" t="s">
        <v>1447</v>
      </c>
      <c r="H1246" t="s">
        <v>1445</v>
      </c>
    </row>
    <row r="1247" spans="1:8" x14ac:dyDescent="0.25">
      <c r="A1247" t="s">
        <v>3637</v>
      </c>
      <c r="B1247" s="4">
        <v>1924.04</v>
      </c>
      <c r="C1247" t="s">
        <v>3729</v>
      </c>
      <c r="D1247" t="s">
        <v>3463</v>
      </c>
      <c r="E1247">
        <v>3</v>
      </c>
      <c r="F1247" t="s">
        <v>1449</v>
      </c>
      <c r="G1247" t="s">
        <v>1243</v>
      </c>
      <c r="H1247" t="s">
        <v>1448</v>
      </c>
    </row>
    <row r="1248" spans="1:8" x14ac:dyDescent="0.25">
      <c r="B1248" s="4">
        <v>1924.04</v>
      </c>
      <c r="C1248" t="s">
        <v>3729</v>
      </c>
      <c r="D1248" t="s">
        <v>3467</v>
      </c>
      <c r="E1248">
        <v>4</v>
      </c>
      <c r="F1248" t="s">
        <v>1449</v>
      </c>
      <c r="G1248" t="s">
        <v>3722</v>
      </c>
      <c r="H1248" s="1" t="s">
        <v>1244</v>
      </c>
    </row>
    <row r="1249" spans="1:8" x14ac:dyDescent="0.25">
      <c r="B1249" s="4">
        <v>1924.09</v>
      </c>
      <c r="C1249" t="s">
        <v>3729</v>
      </c>
      <c r="D1249" t="s">
        <v>3661</v>
      </c>
      <c r="E1249">
        <v>15</v>
      </c>
      <c r="F1249" t="s">
        <v>1246</v>
      </c>
      <c r="G1249" t="s">
        <v>1247</v>
      </c>
      <c r="H1249" t="s">
        <v>1245</v>
      </c>
    </row>
    <row r="1250" spans="1:8" x14ac:dyDescent="0.25">
      <c r="B1250" s="4">
        <v>1924.11</v>
      </c>
      <c r="C1250" t="s">
        <v>3729</v>
      </c>
      <c r="D1250" t="s">
        <v>3463</v>
      </c>
      <c r="E1250">
        <v>1</v>
      </c>
      <c r="F1250" t="s">
        <v>1249</v>
      </c>
      <c r="G1250" t="s">
        <v>3722</v>
      </c>
      <c r="H1250" s="1" t="s">
        <v>1248</v>
      </c>
    </row>
    <row r="1251" spans="1:8" x14ac:dyDescent="0.25">
      <c r="B1251" s="4">
        <v>1924.11</v>
      </c>
      <c r="C1251" t="s">
        <v>3729</v>
      </c>
      <c r="D1251" t="s">
        <v>3721</v>
      </c>
      <c r="E1251">
        <v>1</v>
      </c>
      <c r="F1251" t="s">
        <v>1251</v>
      </c>
      <c r="G1251" t="s">
        <v>1252</v>
      </c>
      <c r="H1251" t="s">
        <v>1250</v>
      </c>
    </row>
    <row r="1252" spans="1:8" x14ac:dyDescent="0.25">
      <c r="B1252" s="4">
        <v>1925</v>
      </c>
      <c r="C1252" t="s">
        <v>3723</v>
      </c>
      <c r="D1252" t="s">
        <v>3463</v>
      </c>
      <c r="E1252">
        <v>1</v>
      </c>
      <c r="F1252" t="s">
        <v>1254</v>
      </c>
      <c r="G1252" t="s">
        <v>3722</v>
      </c>
      <c r="H1252" t="s">
        <v>1253</v>
      </c>
    </row>
    <row r="1253" spans="1:8" x14ac:dyDescent="0.25">
      <c r="B1253" s="4">
        <v>1925</v>
      </c>
      <c r="C1253" t="s">
        <v>3723</v>
      </c>
      <c r="D1253" t="s">
        <v>3463</v>
      </c>
      <c r="E1253">
        <v>1</v>
      </c>
      <c r="F1253" t="s">
        <v>1256</v>
      </c>
      <c r="G1253" t="s">
        <v>3722</v>
      </c>
      <c r="H1253" t="s">
        <v>1255</v>
      </c>
    </row>
    <row r="1254" spans="1:8" x14ac:dyDescent="0.25">
      <c r="B1254" s="4">
        <v>1925.05</v>
      </c>
      <c r="C1254" t="s">
        <v>3729</v>
      </c>
      <c r="D1254" t="s">
        <v>3661</v>
      </c>
      <c r="E1254">
        <v>1</v>
      </c>
      <c r="F1254" t="s">
        <v>1258</v>
      </c>
      <c r="G1254" t="s">
        <v>1259</v>
      </c>
      <c r="H1254" t="s">
        <v>1257</v>
      </c>
    </row>
    <row r="1255" spans="1:8" x14ac:dyDescent="0.25">
      <c r="B1255" s="4">
        <v>1925.05</v>
      </c>
      <c r="C1255" t="s">
        <v>3723</v>
      </c>
      <c r="D1255" t="s">
        <v>3463</v>
      </c>
      <c r="E1255">
        <v>1</v>
      </c>
      <c r="F1255" t="s">
        <v>1472</v>
      </c>
      <c r="G1255" t="s">
        <v>3722</v>
      </c>
      <c r="H1255" t="s">
        <v>1471</v>
      </c>
    </row>
    <row r="1256" spans="1:8" x14ac:dyDescent="0.25">
      <c r="B1256" s="4">
        <v>1925.08</v>
      </c>
      <c r="C1256" t="s">
        <v>3729</v>
      </c>
      <c r="D1256" t="s">
        <v>3472</v>
      </c>
      <c r="E1256">
        <v>3</v>
      </c>
      <c r="F1256" t="s">
        <v>1474</v>
      </c>
      <c r="G1256" t="s">
        <v>1475</v>
      </c>
      <c r="H1256" t="s">
        <v>1473</v>
      </c>
    </row>
    <row r="1257" spans="1:8" x14ac:dyDescent="0.25">
      <c r="B1257" s="4">
        <v>1925.09</v>
      </c>
      <c r="C1257" t="s">
        <v>3729</v>
      </c>
      <c r="D1257" t="s">
        <v>3463</v>
      </c>
      <c r="E1257">
        <v>1</v>
      </c>
      <c r="F1257" t="s">
        <v>3208</v>
      </c>
      <c r="G1257" t="s">
        <v>1477</v>
      </c>
      <c r="H1257" t="s">
        <v>1476</v>
      </c>
    </row>
    <row r="1258" spans="1:8" x14ac:dyDescent="0.25">
      <c r="B1258" s="4">
        <v>1925.09</v>
      </c>
      <c r="C1258" t="s">
        <v>3723</v>
      </c>
      <c r="D1258" t="s">
        <v>3463</v>
      </c>
      <c r="E1258">
        <v>1</v>
      </c>
      <c r="F1258" t="s">
        <v>1479</v>
      </c>
      <c r="G1258" t="s">
        <v>3722</v>
      </c>
      <c r="H1258" t="s">
        <v>1478</v>
      </c>
    </row>
    <row r="1259" spans="1:8" x14ac:dyDescent="0.25">
      <c r="B1259" s="4">
        <v>1925.1</v>
      </c>
      <c r="C1259" t="s">
        <v>3723</v>
      </c>
      <c r="D1259" t="s">
        <v>3463</v>
      </c>
      <c r="E1259">
        <v>3</v>
      </c>
      <c r="F1259" t="s">
        <v>1481</v>
      </c>
      <c r="G1259" t="s">
        <v>3722</v>
      </c>
      <c r="H1259" s="1" t="s">
        <v>1480</v>
      </c>
    </row>
    <row r="1260" spans="1:8" x14ac:dyDescent="0.25">
      <c r="A1260" t="s">
        <v>3637</v>
      </c>
      <c r="B1260" s="4">
        <v>1925.1</v>
      </c>
      <c r="C1260" t="s">
        <v>3723</v>
      </c>
      <c r="D1260" t="s">
        <v>3463</v>
      </c>
      <c r="E1260">
        <v>3</v>
      </c>
      <c r="F1260" t="s">
        <v>1481</v>
      </c>
      <c r="G1260" t="s">
        <v>3722</v>
      </c>
      <c r="H1260" s="1" t="s">
        <v>1482</v>
      </c>
    </row>
    <row r="1261" spans="1:8" x14ac:dyDescent="0.25">
      <c r="B1261" s="4">
        <v>1926</v>
      </c>
      <c r="C1261" t="s">
        <v>3723</v>
      </c>
      <c r="D1261" t="s">
        <v>3655</v>
      </c>
      <c r="E1261">
        <v>1</v>
      </c>
      <c r="F1261" t="s">
        <v>3322</v>
      </c>
      <c r="G1261" t="s">
        <v>3722</v>
      </c>
      <c r="H1261" t="s">
        <v>1483</v>
      </c>
    </row>
    <row r="1262" spans="1:8" x14ac:dyDescent="0.25">
      <c r="B1262" s="4">
        <v>1926.01</v>
      </c>
      <c r="C1262" t="s">
        <v>3723</v>
      </c>
      <c r="D1262" t="s">
        <v>3463</v>
      </c>
      <c r="E1262">
        <v>1</v>
      </c>
      <c r="F1262" t="s">
        <v>1611</v>
      </c>
      <c r="G1262" t="s">
        <v>3722</v>
      </c>
      <c r="H1262" t="s">
        <v>1484</v>
      </c>
    </row>
    <row r="1263" spans="1:8" x14ac:dyDescent="0.25">
      <c r="B1263" s="4">
        <v>1926.01</v>
      </c>
      <c r="C1263" t="s">
        <v>3723</v>
      </c>
      <c r="D1263" t="s">
        <v>3655</v>
      </c>
      <c r="E1263">
        <v>1</v>
      </c>
      <c r="F1263" t="s">
        <v>1486</v>
      </c>
      <c r="G1263" t="s">
        <v>3722</v>
      </c>
      <c r="H1263" t="s">
        <v>1485</v>
      </c>
    </row>
    <row r="1264" spans="1:8" x14ac:dyDescent="0.25">
      <c r="B1264" s="4">
        <v>1926.04</v>
      </c>
      <c r="C1264" t="s">
        <v>3729</v>
      </c>
      <c r="D1264" t="s">
        <v>3721</v>
      </c>
      <c r="E1264">
        <v>6</v>
      </c>
      <c r="F1264" t="s">
        <v>1676</v>
      </c>
      <c r="G1264" t="s">
        <v>3722</v>
      </c>
      <c r="H1264" t="s">
        <v>1271</v>
      </c>
    </row>
    <row r="1265" spans="1:8" x14ac:dyDescent="0.25">
      <c r="B1265" s="4">
        <v>1927.05</v>
      </c>
      <c r="C1265" t="s">
        <v>2169</v>
      </c>
      <c r="D1265" t="s">
        <v>3721</v>
      </c>
      <c r="E1265">
        <v>45</v>
      </c>
      <c r="F1265" t="s">
        <v>3790</v>
      </c>
      <c r="G1265" s="1" t="s">
        <v>3791</v>
      </c>
      <c r="H1265" t="s">
        <v>3792</v>
      </c>
    </row>
    <row r="1266" spans="1:8" x14ac:dyDescent="0.25">
      <c r="B1266" s="4">
        <v>1927.05</v>
      </c>
      <c r="C1266" t="s">
        <v>3729</v>
      </c>
      <c r="D1266" t="s">
        <v>3463</v>
      </c>
      <c r="E1266">
        <v>1</v>
      </c>
      <c r="F1266" t="s">
        <v>2515</v>
      </c>
      <c r="G1266" t="s">
        <v>1273</v>
      </c>
      <c r="H1266" s="1" t="s">
        <v>1272</v>
      </c>
    </row>
    <row r="1267" spans="1:8" x14ac:dyDescent="0.25">
      <c r="A1267" t="s">
        <v>3637</v>
      </c>
      <c r="B1267" s="4">
        <v>1927.05</v>
      </c>
      <c r="C1267" t="s">
        <v>3729</v>
      </c>
      <c r="D1267" t="s">
        <v>3721</v>
      </c>
      <c r="E1267">
        <v>2</v>
      </c>
      <c r="F1267" t="s">
        <v>3610</v>
      </c>
      <c r="G1267" s="1" t="s">
        <v>1275</v>
      </c>
      <c r="H1267" t="s">
        <v>1274</v>
      </c>
    </row>
    <row r="1268" spans="1:8" x14ac:dyDescent="0.25">
      <c r="B1268" s="4">
        <v>1927.05</v>
      </c>
      <c r="C1268" t="s">
        <v>3729</v>
      </c>
      <c r="E1268">
        <v>2</v>
      </c>
      <c r="F1268" t="s">
        <v>3610</v>
      </c>
      <c r="G1268" t="s">
        <v>3722</v>
      </c>
      <c r="H1268" t="s">
        <v>1276</v>
      </c>
    </row>
    <row r="1269" spans="1:8" x14ac:dyDescent="0.25">
      <c r="B1269" s="4">
        <v>1927.05</v>
      </c>
      <c r="C1269" t="s">
        <v>3729</v>
      </c>
      <c r="D1269" t="s">
        <v>3655</v>
      </c>
      <c r="E1269">
        <v>5</v>
      </c>
      <c r="F1269" t="s">
        <v>3510</v>
      </c>
      <c r="G1269" t="s">
        <v>3722</v>
      </c>
      <c r="H1269" s="1" t="s">
        <v>1277</v>
      </c>
    </row>
    <row r="1270" spans="1:8" x14ac:dyDescent="0.25">
      <c r="B1270" s="4">
        <v>1927.06</v>
      </c>
      <c r="C1270" t="s">
        <v>3729</v>
      </c>
      <c r="D1270" t="s">
        <v>3661</v>
      </c>
      <c r="E1270">
        <v>1</v>
      </c>
      <c r="F1270" t="s">
        <v>1279</v>
      </c>
      <c r="G1270" t="s">
        <v>3722</v>
      </c>
      <c r="H1270" t="s">
        <v>1278</v>
      </c>
    </row>
    <row r="1271" spans="1:8" x14ac:dyDescent="0.25">
      <c r="B1271" s="4">
        <v>1927.09</v>
      </c>
      <c r="C1271" t="s">
        <v>3729</v>
      </c>
      <c r="D1271" t="s">
        <v>3661</v>
      </c>
      <c r="E1271">
        <v>1</v>
      </c>
      <c r="F1271" t="s">
        <v>1279</v>
      </c>
      <c r="G1271" t="s">
        <v>3722</v>
      </c>
      <c r="H1271" t="s">
        <v>1507</v>
      </c>
    </row>
    <row r="1272" spans="1:8" x14ac:dyDescent="0.25">
      <c r="B1272" s="4">
        <v>1927.11</v>
      </c>
      <c r="C1272" t="s">
        <v>3729</v>
      </c>
      <c r="D1272" t="s">
        <v>3472</v>
      </c>
      <c r="E1272">
        <v>12</v>
      </c>
      <c r="F1272" t="s">
        <v>1509</v>
      </c>
      <c r="G1272" s="1" t="s">
        <v>1213</v>
      </c>
      <c r="H1272" t="s">
        <v>1508</v>
      </c>
    </row>
    <row r="1273" spans="1:8" x14ac:dyDescent="0.25">
      <c r="A1273" t="s">
        <v>3637</v>
      </c>
      <c r="B1273" s="4">
        <v>1927.11</v>
      </c>
      <c r="C1273" t="s">
        <v>3729</v>
      </c>
      <c r="D1273" t="s">
        <v>3472</v>
      </c>
      <c r="E1273">
        <v>11</v>
      </c>
      <c r="F1273" t="s">
        <v>1509</v>
      </c>
      <c r="G1273" t="s">
        <v>984</v>
      </c>
      <c r="H1273" t="s">
        <v>983</v>
      </c>
    </row>
    <row r="1274" spans="1:8" x14ac:dyDescent="0.25">
      <c r="B1274" s="4">
        <v>1928.01</v>
      </c>
      <c r="C1274" t="s">
        <v>3729</v>
      </c>
      <c r="D1274" t="s">
        <v>1747</v>
      </c>
      <c r="E1274">
        <v>8</v>
      </c>
      <c r="F1274" t="s">
        <v>992</v>
      </c>
      <c r="G1274" t="s">
        <v>3722</v>
      </c>
      <c r="H1274" s="1" t="s">
        <v>991</v>
      </c>
    </row>
    <row r="1275" spans="1:8" x14ac:dyDescent="0.25">
      <c r="B1275" s="4">
        <v>1929.02</v>
      </c>
      <c r="C1275" t="s">
        <v>3729</v>
      </c>
      <c r="D1275" t="s">
        <v>3655</v>
      </c>
      <c r="E1275">
        <v>9</v>
      </c>
      <c r="F1275" t="s">
        <v>2709</v>
      </c>
      <c r="G1275" t="s">
        <v>3722</v>
      </c>
      <c r="H1275" s="1" t="s">
        <v>993</v>
      </c>
    </row>
    <row r="1276" spans="1:8" x14ac:dyDescent="0.25">
      <c r="B1276" s="4">
        <v>1929.07</v>
      </c>
      <c r="C1276" t="s">
        <v>3729</v>
      </c>
      <c r="D1276" t="s">
        <v>3472</v>
      </c>
      <c r="E1276">
        <v>6</v>
      </c>
      <c r="F1276" t="s">
        <v>995</v>
      </c>
      <c r="G1276" t="s">
        <v>1849</v>
      </c>
      <c r="H1276" t="s">
        <v>994</v>
      </c>
    </row>
    <row r="1277" spans="1:8" x14ac:dyDescent="0.25">
      <c r="B1277" s="4">
        <v>1929.07</v>
      </c>
      <c r="C1277" t="s">
        <v>3729</v>
      </c>
      <c r="D1277" t="s">
        <v>3472</v>
      </c>
      <c r="E1277">
        <v>3</v>
      </c>
      <c r="F1277" t="s">
        <v>997</v>
      </c>
      <c r="G1277" t="s">
        <v>1849</v>
      </c>
      <c r="H1277" t="s">
        <v>996</v>
      </c>
    </row>
    <row r="1278" spans="1:8" x14ac:dyDescent="0.25">
      <c r="B1278" s="4">
        <v>1929.08</v>
      </c>
      <c r="C1278" t="s">
        <v>3729</v>
      </c>
      <c r="D1278" t="s">
        <v>3472</v>
      </c>
      <c r="E1278">
        <v>1</v>
      </c>
      <c r="F1278" t="s">
        <v>999</v>
      </c>
      <c r="G1278" t="s">
        <v>1849</v>
      </c>
      <c r="H1278" t="s">
        <v>998</v>
      </c>
    </row>
    <row r="1279" spans="1:8" x14ac:dyDescent="0.25">
      <c r="A1279" t="s">
        <v>3637</v>
      </c>
      <c r="B1279" s="4">
        <v>1929.08</v>
      </c>
      <c r="C1279" t="s">
        <v>3729</v>
      </c>
      <c r="D1279" t="s">
        <v>3472</v>
      </c>
      <c r="E1279">
        <v>1</v>
      </c>
      <c r="F1279" t="s">
        <v>999</v>
      </c>
      <c r="G1279" s="1" t="s">
        <v>1001</v>
      </c>
      <c r="H1279" t="s">
        <v>1000</v>
      </c>
    </row>
    <row r="1280" spans="1:8" x14ac:dyDescent="0.25">
      <c r="B1280" s="4">
        <v>1929.08</v>
      </c>
      <c r="C1280" t="s">
        <v>3729</v>
      </c>
      <c r="D1280" t="s">
        <v>3661</v>
      </c>
      <c r="E1280">
        <v>1</v>
      </c>
      <c r="F1280" t="s">
        <v>3610</v>
      </c>
      <c r="G1280" s="1" t="s">
        <v>1003</v>
      </c>
      <c r="H1280" t="s">
        <v>1002</v>
      </c>
    </row>
    <row r="1281" spans="1:8" x14ac:dyDescent="0.25">
      <c r="B1281" s="4">
        <v>1929.09</v>
      </c>
      <c r="C1281" t="s">
        <v>3729</v>
      </c>
      <c r="D1281" t="s">
        <v>3721</v>
      </c>
      <c r="E1281">
        <v>1</v>
      </c>
      <c r="F1281" t="s">
        <v>1279</v>
      </c>
      <c r="G1281" s="1" t="s">
        <v>1005</v>
      </c>
      <c r="H1281" t="s">
        <v>1004</v>
      </c>
    </row>
    <row r="1282" spans="1:8" x14ac:dyDescent="0.25">
      <c r="B1282" s="4">
        <v>1929.09</v>
      </c>
      <c r="C1282" t="s">
        <v>3729</v>
      </c>
      <c r="D1282" t="s">
        <v>3661</v>
      </c>
      <c r="E1282">
        <v>6</v>
      </c>
      <c r="F1282" t="s">
        <v>1007</v>
      </c>
      <c r="G1282" t="s">
        <v>3722</v>
      </c>
      <c r="H1282" t="s">
        <v>1006</v>
      </c>
    </row>
    <row r="1283" spans="1:8" x14ac:dyDescent="0.25">
      <c r="B1283" s="4">
        <v>1929.1</v>
      </c>
      <c r="C1283" t="s">
        <v>3729</v>
      </c>
      <c r="D1283" t="s">
        <v>3472</v>
      </c>
      <c r="E1283">
        <v>13</v>
      </c>
      <c r="F1283" t="s">
        <v>1009</v>
      </c>
      <c r="G1283" t="s">
        <v>1010</v>
      </c>
      <c r="H1283" t="s">
        <v>1008</v>
      </c>
    </row>
    <row r="1284" spans="1:8" x14ac:dyDescent="0.25">
      <c r="B1284" s="4">
        <v>1929.1</v>
      </c>
      <c r="C1284" t="s">
        <v>3729</v>
      </c>
      <c r="D1284" t="s">
        <v>3472</v>
      </c>
      <c r="E1284">
        <v>12</v>
      </c>
      <c r="F1284" t="s">
        <v>1012</v>
      </c>
      <c r="G1284" s="1" t="s">
        <v>1213</v>
      </c>
      <c r="H1284" t="s">
        <v>1011</v>
      </c>
    </row>
    <row r="1285" spans="1:8" x14ac:dyDescent="0.25">
      <c r="B1285" s="4">
        <v>1929.1</v>
      </c>
      <c r="C1285" t="s">
        <v>3729</v>
      </c>
      <c r="D1285" t="s">
        <v>3661</v>
      </c>
      <c r="E1285">
        <v>9</v>
      </c>
      <c r="F1285" t="s">
        <v>1007</v>
      </c>
      <c r="G1285" s="1" t="s">
        <v>1014</v>
      </c>
      <c r="H1285" t="s">
        <v>1013</v>
      </c>
    </row>
    <row r="1286" spans="1:8" x14ac:dyDescent="0.25">
      <c r="A1286" t="s">
        <v>3637</v>
      </c>
      <c r="B1286" s="4">
        <v>1929.1</v>
      </c>
      <c r="C1286" t="s">
        <v>3729</v>
      </c>
      <c r="D1286" t="s">
        <v>3661</v>
      </c>
      <c r="E1286">
        <v>6</v>
      </c>
      <c r="F1286" t="s">
        <v>1007</v>
      </c>
      <c r="G1286" t="s">
        <v>1016</v>
      </c>
      <c r="H1286" t="s">
        <v>1015</v>
      </c>
    </row>
    <row r="1287" spans="1:8" x14ac:dyDescent="0.25">
      <c r="B1287" s="4">
        <v>1929.12</v>
      </c>
      <c r="C1287" t="s">
        <v>3729</v>
      </c>
      <c r="D1287" t="s">
        <v>3472</v>
      </c>
      <c r="E1287">
        <v>9</v>
      </c>
      <c r="F1287" t="s">
        <v>995</v>
      </c>
      <c r="G1287" s="1" t="s">
        <v>1213</v>
      </c>
      <c r="H1287" t="s">
        <v>1017</v>
      </c>
    </row>
    <row r="1288" spans="1:8" x14ac:dyDescent="0.25">
      <c r="A1288" t="s">
        <v>3637</v>
      </c>
      <c r="B1288" s="4">
        <v>1929.12</v>
      </c>
      <c r="C1288" t="s">
        <v>3729</v>
      </c>
      <c r="D1288" t="s">
        <v>3472</v>
      </c>
      <c r="E1288">
        <v>8</v>
      </c>
      <c r="F1288" t="s">
        <v>995</v>
      </c>
      <c r="G1288" t="s">
        <v>1019</v>
      </c>
      <c r="H1288" t="s">
        <v>1018</v>
      </c>
    </row>
    <row r="1289" spans="1:8" x14ac:dyDescent="0.25">
      <c r="B1289" s="4">
        <v>1929.12</v>
      </c>
      <c r="C1289" t="s">
        <v>3718</v>
      </c>
      <c r="D1289" t="s">
        <v>3721</v>
      </c>
      <c r="E1289">
        <v>3</v>
      </c>
      <c r="F1289" t="s">
        <v>1021</v>
      </c>
      <c r="G1289" s="1" t="s">
        <v>1022</v>
      </c>
      <c r="H1289" t="s">
        <v>1020</v>
      </c>
    </row>
    <row r="1290" spans="1:8" x14ac:dyDescent="0.25">
      <c r="B1290" s="4">
        <v>1930</v>
      </c>
      <c r="C1290" t="s">
        <v>3723</v>
      </c>
      <c r="D1290" t="s">
        <v>3463</v>
      </c>
      <c r="E1290">
        <v>1</v>
      </c>
      <c r="F1290" t="s">
        <v>1024</v>
      </c>
      <c r="G1290" t="s">
        <v>3722</v>
      </c>
      <c r="H1290" t="s">
        <v>1023</v>
      </c>
    </row>
    <row r="1291" spans="1:8" x14ac:dyDescent="0.25">
      <c r="B1291" s="4">
        <v>1930</v>
      </c>
      <c r="C1291" t="s">
        <v>3723</v>
      </c>
      <c r="D1291" t="s">
        <v>3463</v>
      </c>
      <c r="E1291">
        <v>2</v>
      </c>
      <c r="F1291" t="s">
        <v>2125</v>
      </c>
      <c r="G1291" t="s">
        <v>3722</v>
      </c>
      <c r="H1291" s="1" t="s">
        <v>1025</v>
      </c>
    </row>
    <row r="1292" spans="1:8" x14ac:dyDescent="0.25">
      <c r="B1292" s="4">
        <v>1930</v>
      </c>
      <c r="C1292" t="s">
        <v>3723</v>
      </c>
      <c r="D1292" t="s">
        <v>3463</v>
      </c>
      <c r="E1292">
        <v>2</v>
      </c>
      <c r="F1292" t="s">
        <v>1027</v>
      </c>
      <c r="G1292" t="s">
        <v>3722</v>
      </c>
      <c r="H1292" t="s">
        <v>1026</v>
      </c>
    </row>
    <row r="1293" spans="1:8" x14ac:dyDescent="0.25">
      <c r="B1293" s="4">
        <v>1930.01</v>
      </c>
      <c r="C1293" t="s">
        <v>3723</v>
      </c>
      <c r="D1293" t="s">
        <v>3463</v>
      </c>
      <c r="E1293">
        <v>1</v>
      </c>
      <c r="F1293" t="s">
        <v>1162</v>
      </c>
      <c r="G1293" t="s">
        <v>3722</v>
      </c>
      <c r="H1293" s="1" t="s">
        <v>1028</v>
      </c>
    </row>
    <row r="1294" spans="1:8" x14ac:dyDescent="0.25">
      <c r="B1294" s="4">
        <v>1930.04</v>
      </c>
      <c r="C1294" t="s">
        <v>3723</v>
      </c>
      <c r="D1294" t="s">
        <v>3463</v>
      </c>
      <c r="E1294">
        <v>1</v>
      </c>
      <c r="F1294" t="s">
        <v>1164</v>
      </c>
      <c r="G1294" t="s">
        <v>3722</v>
      </c>
      <c r="H1294" t="s">
        <v>1163</v>
      </c>
    </row>
    <row r="1295" spans="1:8" x14ac:dyDescent="0.25">
      <c r="B1295" s="4">
        <v>1930.04</v>
      </c>
      <c r="C1295" t="s">
        <v>3729</v>
      </c>
      <c r="D1295" t="s">
        <v>3472</v>
      </c>
      <c r="E1295">
        <v>317</v>
      </c>
      <c r="F1295" t="s">
        <v>3422</v>
      </c>
      <c r="G1295" s="1" t="s">
        <v>1213</v>
      </c>
      <c r="H1295" t="s">
        <v>1165</v>
      </c>
    </row>
    <row r="1296" spans="1:8" x14ac:dyDescent="0.25">
      <c r="B1296" s="4">
        <v>1930.04</v>
      </c>
      <c r="C1296" t="s">
        <v>3723</v>
      </c>
      <c r="D1296" t="s">
        <v>3463</v>
      </c>
      <c r="E1296">
        <v>1</v>
      </c>
      <c r="F1296" t="s">
        <v>1030</v>
      </c>
      <c r="G1296" t="s">
        <v>3722</v>
      </c>
      <c r="H1296" t="s">
        <v>1029</v>
      </c>
    </row>
    <row r="1297" spans="1:8" x14ac:dyDescent="0.25">
      <c r="B1297" s="4">
        <v>1930.05</v>
      </c>
      <c r="C1297" t="s">
        <v>3729</v>
      </c>
      <c r="D1297" t="s">
        <v>3463</v>
      </c>
      <c r="E1297">
        <v>1</v>
      </c>
      <c r="F1297" t="s">
        <v>801</v>
      </c>
      <c r="G1297" t="s">
        <v>3722</v>
      </c>
      <c r="H1297" s="1" t="s">
        <v>800</v>
      </c>
    </row>
    <row r="1298" spans="1:8" x14ac:dyDescent="0.25">
      <c r="B1298" s="4">
        <v>1930.05</v>
      </c>
      <c r="C1298" t="s">
        <v>3729</v>
      </c>
      <c r="D1298" t="s">
        <v>3463</v>
      </c>
      <c r="E1298">
        <v>1</v>
      </c>
      <c r="F1298" t="s">
        <v>803</v>
      </c>
      <c r="G1298" t="s">
        <v>3722</v>
      </c>
      <c r="H1298" s="1" t="s">
        <v>802</v>
      </c>
    </row>
    <row r="1299" spans="1:8" x14ac:dyDescent="0.25">
      <c r="B1299" s="4">
        <v>1930.06</v>
      </c>
      <c r="C1299" t="s">
        <v>3723</v>
      </c>
      <c r="D1299" t="s">
        <v>3463</v>
      </c>
      <c r="E1299">
        <v>1</v>
      </c>
      <c r="F1299" t="s">
        <v>2792</v>
      </c>
      <c r="G1299" t="s">
        <v>3722</v>
      </c>
      <c r="H1299" s="1" t="s">
        <v>804</v>
      </c>
    </row>
    <row r="1300" spans="1:8" x14ac:dyDescent="0.25">
      <c r="B1300" s="4">
        <v>1930.07</v>
      </c>
      <c r="C1300" t="s">
        <v>3723</v>
      </c>
      <c r="D1300" t="s">
        <v>3721</v>
      </c>
      <c r="E1300">
        <v>1</v>
      </c>
      <c r="F1300" t="s">
        <v>806</v>
      </c>
      <c r="G1300" t="s">
        <v>3722</v>
      </c>
      <c r="H1300" t="s">
        <v>805</v>
      </c>
    </row>
    <row r="1301" spans="1:8" x14ac:dyDescent="0.25">
      <c r="A1301" t="s">
        <v>3637</v>
      </c>
      <c r="B1301" s="4">
        <v>1930.07</v>
      </c>
      <c r="C1301" t="s">
        <v>3729</v>
      </c>
      <c r="D1301" t="s">
        <v>3463</v>
      </c>
      <c r="E1301">
        <v>4</v>
      </c>
      <c r="F1301" t="s">
        <v>808</v>
      </c>
      <c r="G1301" s="1" t="s">
        <v>809</v>
      </c>
      <c r="H1301" t="s">
        <v>807</v>
      </c>
    </row>
    <row r="1302" spans="1:8" x14ac:dyDescent="0.25">
      <c r="B1302" s="4">
        <v>1930.07</v>
      </c>
      <c r="C1302" t="s">
        <v>3729</v>
      </c>
      <c r="D1302" t="s">
        <v>3463</v>
      </c>
      <c r="E1302">
        <v>5</v>
      </c>
      <c r="F1302" t="s">
        <v>808</v>
      </c>
      <c r="G1302" t="s">
        <v>3722</v>
      </c>
      <c r="H1302" s="1" t="s">
        <v>810</v>
      </c>
    </row>
    <row r="1303" spans="1:8" x14ac:dyDescent="0.25">
      <c r="B1303" s="4">
        <v>1930.08</v>
      </c>
      <c r="C1303" t="s">
        <v>3729</v>
      </c>
      <c r="D1303" t="s">
        <v>3472</v>
      </c>
      <c r="E1303">
        <v>1</v>
      </c>
      <c r="F1303" t="s">
        <v>812</v>
      </c>
      <c r="G1303" t="s">
        <v>813</v>
      </c>
      <c r="H1303" t="s">
        <v>811</v>
      </c>
    </row>
    <row r="1304" spans="1:8" x14ac:dyDescent="0.25">
      <c r="B1304" s="4">
        <v>1930.08</v>
      </c>
      <c r="C1304" t="s">
        <v>3723</v>
      </c>
      <c r="D1304" t="s">
        <v>3463</v>
      </c>
      <c r="E1304">
        <v>1</v>
      </c>
      <c r="F1304" t="s">
        <v>815</v>
      </c>
      <c r="G1304" t="s">
        <v>3722</v>
      </c>
      <c r="H1304" t="s">
        <v>814</v>
      </c>
    </row>
    <row r="1305" spans="1:8" x14ac:dyDescent="0.25">
      <c r="B1305" s="4">
        <v>1930.09</v>
      </c>
      <c r="C1305" t="s">
        <v>3723</v>
      </c>
      <c r="D1305" t="s">
        <v>3463</v>
      </c>
      <c r="E1305">
        <v>2</v>
      </c>
      <c r="F1305" t="s">
        <v>2827</v>
      </c>
      <c r="G1305" t="s">
        <v>3722</v>
      </c>
      <c r="H1305" t="s">
        <v>816</v>
      </c>
    </row>
    <row r="1306" spans="1:8" x14ac:dyDescent="0.25">
      <c r="B1306" s="4">
        <v>1930.09</v>
      </c>
      <c r="C1306" t="s">
        <v>3723</v>
      </c>
      <c r="D1306" t="s">
        <v>3463</v>
      </c>
      <c r="E1306">
        <v>1</v>
      </c>
      <c r="F1306" t="s">
        <v>818</v>
      </c>
      <c r="G1306" t="s">
        <v>3722</v>
      </c>
      <c r="H1306" s="1" t="s">
        <v>817</v>
      </c>
    </row>
    <row r="1307" spans="1:8" x14ac:dyDescent="0.25">
      <c r="B1307" s="4">
        <v>1930.1</v>
      </c>
      <c r="C1307" t="s">
        <v>3723</v>
      </c>
      <c r="D1307" t="s">
        <v>3463</v>
      </c>
      <c r="E1307">
        <v>1</v>
      </c>
      <c r="F1307" t="s">
        <v>820</v>
      </c>
      <c r="G1307" t="s">
        <v>3722</v>
      </c>
      <c r="H1307" s="1" t="s">
        <v>819</v>
      </c>
    </row>
    <row r="1308" spans="1:8" x14ac:dyDescent="0.25">
      <c r="B1308" s="4">
        <v>1931.01</v>
      </c>
      <c r="C1308" t="s">
        <v>3723</v>
      </c>
      <c r="D1308" t="s">
        <v>3463</v>
      </c>
      <c r="E1308">
        <v>1</v>
      </c>
      <c r="F1308" t="s">
        <v>822</v>
      </c>
      <c r="G1308" t="s">
        <v>3722</v>
      </c>
      <c r="H1308" s="1" t="s">
        <v>821</v>
      </c>
    </row>
    <row r="1309" spans="1:8" x14ac:dyDescent="0.25">
      <c r="B1309" s="4">
        <v>1931.01</v>
      </c>
      <c r="C1309" t="s">
        <v>3723</v>
      </c>
      <c r="D1309" t="s">
        <v>3655</v>
      </c>
      <c r="E1309">
        <v>1</v>
      </c>
      <c r="F1309" t="s">
        <v>824</v>
      </c>
      <c r="G1309" t="s">
        <v>3722</v>
      </c>
      <c r="H1309" t="s">
        <v>823</v>
      </c>
    </row>
    <row r="1310" spans="1:8" x14ac:dyDescent="0.25">
      <c r="B1310" s="4">
        <v>1931.03</v>
      </c>
      <c r="C1310" t="s">
        <v>3723</v>
      </c>
      <c r="D1310" t="s">
        <v>3463</v>
      </c>
      <c r="E1310">
        <v>1</v>
      </c>
      <c r="F1310" t="s">
        <v>826</v>
      </c>
      <c r="G1310" t="s">
        <v>3722</v>
      </c>
      <c r="H1310" t="s">
        <v>825</v>
      </c>
    </row>
    <row r="1311" spans="1:8" x14ac:dyDescent="0.25">
      <c r="B1311" s="4">
        <v>1931.03</v>
      </c>
      <c r="C1311" t="s">
        <v>3723</v>
      </c>
      <c r="D1311" t="s">
        <v>3463</v>
      </c>
      <c r="E1311">
        <v>1</v>
      </c>
      <c r="F1311" t="s">
        <v>3221</v>
      </c>
      <c r="G1311" t="s">
        <v>3722</v>
      </c>
      <c r="H1311" t="s">
        <v>827</v>
      </c>
    </row>
    <row r="1312" spans="1:8" x14ac:dyDescent="0.25">
      <c r="B1312" s="4">
        <v>1931.04</v>
      </c>
      <c r="C1312" t="s">
        <v>3723</v>
      </c>
      <c r="D1312" t="s">
        <v>3463</v>
      </c>
      <c r="E1312">
        <v>1</v>
      </c>
      <c r="F1312" t="s">
        <v>829</v>
      </c>
      <c r="G1312" t="s">
        <v>3722</v>
      </c>
      <c r="H1312" t="s">
        <v>828</v>
      </c>
    </row>
    <row r="1313" spans="2:8" x14ac:dyDescent="0.25">
      <c r="B1313" s="4">
        <v>1931.07</v>
      </c>
      <c r="C1313" t="s">
        <v>3729</v>
      </c>
      <c r="D1313" t="s">
        <v>3272</v>
      </c>
      <c r="E1313">
        <v>1</v>
      </c>
      <c r="F1313" t="s">
        <v>831</v>
      </c>
      <c r="G1313" t="s">
        <v>3722</v>
      </c>
      <c r="H1313" s="1" t="s">
        <v>830</v>
      </c>
    </row>
    <row r="1314" spans="2:8" x14ac:dyDescent="0.25">
      <c r="B1314" s="4">
        <v>1931.08</v>
      </c>
      <c r="C1314" t="s">
        <v>3723</v>
      </c>
      <c r="D1314" t="s">
        <v>3463</v>
      </c>
      <c r="E1314">
        <v>2</v>
      </c>
      <c r="F1314" t="s">
        <v>833</v>
      </c>
      <c r="G1314" t="s">
        <v>3722</v>
      </c>
      <c r="H1314" t="s">
        <v>832</v>
      </c>
    </row>
    <row r="1315" spans="2:8" x14ac:dyDescent="0.25">
      <c r="B1315" s="4">
        <v>1931.08</v>
      </c>
      <c r="C1315" t="s">
        <v>3729</v>
      </c>
      <c r="D1315" t="s">
        <v>3463</v>
      </c>
      <c r="E1315">
        <v>3</v>
      </c>
      <c r="F1315" t="s">
        <v>3065</v>
      </c>
      <c r="G1315" t="s">
        <v>3722</v>
      </c>
      <c r="H1315" t="s">
        <v>834</v>
      </c>
    </row>
    <row r="1316" spans="2:8" x14ac:dyDescent="0.25">
      <c r="B1316" s="4">
        <v>1931.08</v>
      </c>
      <c r="C1316" t="s">
        <v>3723</v>
      </c>
      <c r="D1316" t="s">
        <v>3463</v>
      </c>
      <c r="E1316">
        <v>1</v>
      </c>
      <c r="F1316" t="s">
        <v>836</v>
      </c>
      <c r="G1316" t="s">
        <v>3722</v>
      </c>
      <c r="H1316" t="s">
        <v>835</v>
      </c>
    </row>
    <row r="1317" spans="2:8" x14ac:dyDescent="0.25">
      <c r="B1317" s="4">
        <v>1931.08</v>
      </c>
      <c r="C1317" t="s">
        <v>3723</v>
      </c>
      <c r="D1317" t="s">
        <v>3463</v>
      </c>
      <c r="E1317">
        <v>1</v>
      </c>
      <c r="F1317" t="s">
        <v>838</v>
      </c>
      <c r="G1317" t="s">
        <v>3722</v>
      </c>
      <c r="H1317" t="s">
        <v>837</v>
      </c>
    </row>
    <row r="1318" spans="2:8" x14ac:dyDescent="0.25">
      <c r="B1318" s="4">
        <v>1931.09</v>
      </c>
      <c r="C1318" t="s">
        <v>3729</v>
      </c>
      <c r="D1318" t="s">
        <v>3472</v>
      </c>
      <c r="E1318">
        <v>2</v>
      </c>
      <c r="F1318" t="s">
        <v>840</v>
      </c>
      <c r="G1318" s="1" t="s">
        <v>847</v>
      </c>
      <c r="H1318" t="s">
        <v>839</v>
      </c>
    </row>
    <row r="1319" spans="2:8" x14ac:dyDescent="0.25">
      <c r="B1319" s="4">
        <v>1932.03</v>
      </c>
      <c r="C1319" t="s">
        <v>3729</v>
      </c>
      <c r="D1319" t="s">
        <v>3661</v>
      </c>
      <c r="E1319">
        <v>4</v>
      </c>
      <c r="F1319" t="s">
        <v>849</v>
      </c>
      <c r="G1319" s="1" t="s">
        <v>1082</v>
      </c>
      <c r="H1319" t="s">
        <v>848</v>
      </c>
    </row>
    <row r="1320" spans="2:8" x14ac:dyDescent="0.25">
      <c r="B1320" s="4">
        <v>1932.07</v>
      </c>
      <c r="C1320" t="s">
        <v>3729</v>
      </c>
      <c r="D1320" t="s">
        <v>3661</v>
      </c>
      <c r="E1320">
        <v>1</v>
      </c>
      <c r="F1320" t="s">
        <v>1084</v>
      </c>
      <c r="G1320" t="s">
        <v>1085</v>
      </c>
      <c r="H1320" t="s">
        <v>1083</v>
      </c>
    </row>
    <row r="1321" spans="2:8" x14ac:dyDescent="0.25">
      <c r="B1321" s="4">
        <v>1932.07</v>
      </c>
      <c r="C1321" t="s">
        <v>3729</v>
      </c>
      <c r="D1321" t="s">
        <v>3721</v>
      </c>
      <c r="E1321">
        <v>1</v>
      </c>
      <c r="F1321" t="s">
        <v>1294</v>
      </c>
      <c r="G1321" s="1" t="s">
        <v>23</v>
      </c>
      <c r="H1321" s="1" t="s">
        <v>1086</v>
      </c>
    </row>
    <row r="1322" spans="2:8" x14ac:dyDescent="0.25">
      <c r="B1322" s="4">
        <v>1932.09</v>
      </c>
      <c r="C1322" t="s">
        <v>3729</v>
      </c>
      <c r="D1322" t="s">
        <v>3661</v>
      </c>
      <c r="E1322">
        <v>1</v>
      </c>
      <c r="F1322" t="s">
        <v>1088</v>
      </c>
      <c r="G1322" t="s">
        <v>1089</v>
      </c>
      <c r="H1322" t="s">
        <v>1087</v>
      </c>
    </row>
    <row r="1323" spans="2:8" x14ac:dyDescent="0.25">
      <c r="B1323" s="4">
        <v>1932.12</v>
      </c>
      <c r="C1323" t="s">
        <v>3729</v>
      </c>
      <c r="D1323" t="s">
        <v>3721</v>
      </c>
      <c r="E1323">
        <v>3</v>
      </c>
      <c r="F1323" t="s">
        <v>1091</v>
      </c>
      <c r="G1323" s="1" t="s">
        <v>1092</v>
      </c>
      <c r="H1323" t="s">
        <v>1090</v>
      </c>
    </row>
    <row r="1324" spans="2:8" x14ac:dyDescent="0.25">
      <c r="B1324" s="4">
        <v>1933</v>
      </c>
      <c r="C1324" t="s">
        <v>3115</v>
      </c>
      <c r="D1324" t="s">
        <v>3721</v>
      </c>
      <c r="E1324">
        <v>1</v>
      </c>
      <c r="F1324" t="s">
        <v>1457</v>
      </c>
      <c r="G1324" t="s">
        <v>3793</v>
      </c>
      <c r="H1324" t="s">
        <v>1093</v>
      </c>
    </row>
    <row r="1325" spans="2:8" x14ac:dyDescent="0.25">
      <c r="B1325" s="4">
        <v>1933.07</v>
      </c>
      <c r="C1325" t="s">
        <v>3729</v>
      </c>
      <c r="E1325">
        <v>2</v>
      </c>
      <c r="F1325" t="s">
        <v>1095</v>
      </c>
      <c r="G1325" t="s">
        <v>1096</v>
      </c>
      <c r="H1325" t="s">
        <v>1094</v>
      </c>
    </row>
    <row r="1326" spans="2:8" x14ac:dyDescent="0.25">
      <c r="B1326" s="4">
        <v>1934.01</v>
      </c>
      <c r="C1326" t="s">
        <v>3723</v>
      </c>
      <c r="D1326" t="s">
        <v>3463</v>
      </c>
      <c r="E1326">
        <v>1</v>
      </c>
      <c r="F1326" t="s">
        <v>3510</v>
      </c>
      <c r="G1326" t="s">
        <v>3722</v>
      </c>
      <c r="H1326" s="1" t="s">
        <v>1097</v>
      </c>
    </row>
    <row r="1327" spans="2:8" x14ac:dyDescent="0.25">
      <c r="B1327" s="4">
        <v>1934.02</v>
      </c>
      <c r="C1327" t="s">
        <v>3729</v>
      </c>
      <c r="D1327" t="s">
        <v>3661</v>
      </c>
      <c r="E1327">
        <v>1</v>
      </c>
      <c r="F1327" t="s">
        <v>1099</v>
      </c>
      <c r="G1327" t="s">
        <v>3722</v>
      </c>
      <c r="H1327" t="s">
        <v>1098</v>
      </c>
    </row>
    <row r="1328" spans="2:8" x14ac:dyDescent="0.25">
      <c r="B1328" s="4">
        <v>1934.03</v>
      </c>
      <c r="C1328" t="s">
        <v>3729</v>
      </c>
      <c r="D1328" t="s">
        <v>3721</v>
      </c>
      <c r="E1328">
        <v>4</v>
      </c>
      <c r="F1328" t="s">
        <v>1101</v>
      </c>
      <c r="G1328" t="s">
        <v>1102</v>
      </c>
      <c r="H1328" t="s">
        <v>1100</v>
      </c>
    </row>
    <row r="1329" spans="1:8" x14ac:dyDescent="0.25">
      <c r="B1329" s="4">
        <v>1934.05</v>
      </c>
      <c r="C1329" t="s">
        <v>3729</v>
      </c>
      <c r="D1329" t="s">
        <v>3661</v>
      </c>
      <c r="E1329">
        <v>2</v>
      </c>
      <c r="F1329" t="s">
        <v>1380</v>
      </c>
      <c r="G1329" t="s">
        <v>3722</v>
      </c>
      <c r="H1329" s="1" t="s">
        <v>1103</v>
      </c>
    </row>
    <row r="1330" spans="1:8" x14ac:dyDescent="0.25">
      <c r="B1330" s="4">
        <v>1934.05</v>
      </c>
      <c r="C1330" t="s">
        <v>3729</v>
      </c>
      <c r="D1330" t="s">
        <v>3661</v>
      </c>
      <c r="E1330">
        <v>2</v>
      </c>
      <c r="F1330" t="s">
        <v>1105</v>
      </c>
      <c r="G1330" t="s">
        <v>3722</v>
      </c>
      <c r="H1330" s="1" t="s">
        <v>1104</v>
      </c>
    </row>
    <row r="1331" spans="1:8" x14ac:dyDescent="0.25">
      <c r="B1331" s="4">
        <v>1934.05</v>
      </c>
      <c r="C1331" t="s">
        <v>3729</v>
      </c>
      <c r="D1331" t="s">
        <v>3661</v>
      </c>
      <c r="E1331">
        <v>1</v>
      </c>
      <c r="F1331" t="s">
        <v>1107</v>
      </c>
      <c r="G1331" s="1" t="s">
        <v>1108</v>
      </c>
      <c r="H1331" t="s">
        <v>1106</v>
      </c>
    </row>
    <row r="1332" spans="1:8" x14ac:dyDescent="0.25">
      <c r="A1332" t="s">
        <v>3637</v>
      </c>
      <c r="B1332" s="4">
        <v>1934.05</v>
      </c>
      <c r="C1332" t="s">
        <v>3729</v>
      </c>
      <c r="D1332" t="s">
        <v>3661</v>
      </c>
      <c r="E1332">
        <v>1</v>
      </c>
      <c r="F1332" t="s">
        <v>3567</v>
      </c>
      <c r="G1332" s="1" t="s">
        <v>1110</v>
      </c>
      <c r="H1332" t="s">
        <v>1109</v>
      </c>
    </row>
    <row r="1333" spans="1:8" x14ac:dyDescent="0.25">
      <c r="B1333" s="4">
        <v>1934.05</v>
      </c>
      <c r="C1333" t="s">
        <v>3729</v>
      </c>
      <c r="D1333" t="s">
        <v>3661</v>
      </c>
      <c r="E1333">
        <v>2</v>
      </c>
      <c r="F1333" t="s">
        <v>3567</v>
      </c>
      <c r="G1333" t="s">
        <v>3722</v>
      </c>
      <c r="H1333" s="1" t="s">
        <v>1111</v>
      </c>
    </row>
    <row r="1334" spans="1:8" x14ac:dyDescent="0.25">
      <c r="B1334" s="4">
        <v>1934.07</v>
      </c>
      <c r="C1334" t="s">
        <v>3729</v>
      </c>
      <c r="D1334" t="s">
        <v>3721</v>
      </c>
      <c r="E1334">
        <v>2</v>
      </c>
      <c r="F1334" t="s">
        <v>1689</v>
      </c>
      <c r="G1334" s="1" t="s">
        <v>1113</v>
      </c>
      <c r="H1334" t="s">
        <v>1112</v>
      </c>
    </row>
    <row r="1335" spans="1:8" x14ac:dyDescent="0.25">
      <c r="B1335" s="4">
        <v>1934.07</v>
      </c>
      <c r="C1335" t="s">
        <v>3729</v>
      </c>
      <c r="D1335" t="s">
        <v>3661</v>
      </c>
      <c r="E1335">
        <v>1</v>
      </c>
      <c r="F1335" t="s">
        <v>1105</v>
      </c>
      <c r="G1335" t="s">
        <v>3722</v>
      </c>
      <c r="H1335" t="s">
        <v>1114</v>
      </c>
    </row>
    <row r="1336" spans="1:8" x14ac:dyDescent="0.25">
      <c r="B1336" s="4">
        <v>1934.07</v>
      </c>
      <c r="C1336" t="s">
        <v>3729</v>
      </c>
      <c r="D1336" t="s">
        <v>3661</v>
      </c>
      <c r="E1336">
        <v>4</v>
      </c>
      <c r="F1336" t="s">
        <v>3676</v>
      </c>
      <c r="G1336" t="s">
        <v>3722</v>
      </c>
      <c r="H1336" s="1" t="s">
        <v>1115</v>
      </c>
    </row>
    <row r="1337" spans="1:8" x14ac:dyDescent="0.25">
      <c r="B1337" s="4">
        <v>1934.08</v>
      </c>
      <c r="C1337" t="s">
        <v>3729</v>
      </c>
      <c r="D1337" t="s">
        <v>3472</v>
      </c>
      <c r="E1337">
        <v>1</v>
      </c>
      <c r="F1337" t="s">
        <v>1117</v>
      </c>
      <c r="G1337" t="s">
        <v>1118</v>
      </c>
      <c r="H1337" t="s">
        <v>1116</v>
      </c>
    </row>
    <row r="1338" spans="1:8" x14ac:dyDescent="0.25">
      <c r="B1338" s="4">
        <v>1934.09</v>
      </c>
      <c r="C1338" t="s">
        <v>3729</v>
      </c>
      <c r="D1338" t="s">
        <v>3661</v>
      </c>
      <c r="E1338">
        <v>6</v>
      </c>
      <c r="F1338" t="s">
        <v>1120</v>
      </c>
      <c r="G1338" t="s">
        <v>3722</v>
      </c>
      <c r="H1338" t="s">
        <v>1119</v>
      </c>
    </row>
    <row r="1339" spans="1:8" x14ac:dyDescent="0.25">
      <c r="A1339" t="s">
        <v>3637</v>
      </c>
      <c r="B1339" s="4">
        <v>1934.09</v>
      </c>
      <c r="C1339" t="s">
        <v>3729</v>
      </c>
      <c r="D1339" t="s">
        <v>3661</v>
      </c>
      <c r="E1339">
        <v>1</v>
      </c>
      <c r="F1339" t="s">
        <v>1317</v>
      </c>
      <c r="G1339" t="s">
        <v>3722</v>
      </c>
      <c r="H1339" t="s">
        <v>1121</v>
      </c>
    </row>
    <row r="1340" spans="1:8" x14ac:dyDescent="0.25">
      <c r="B1340" s="4">
        <v>1934.09</v>
      </c>
      <c r="C1340" t="s">
        <v>3729</v>
      </c>
      <c r="D1340" t="s">
        <v>3661</v>
      </c>
      <c r="E1340">
        <v>1</v>
      </c>
      <c r="F1340" t="s">
        <v>1123</v>
      </c>
      <c r="G1340" s="1" t="s">
        <v>896</v>
      </c>
      <c r="H1340" t="s">
        <v>1122</v>
      </c>
    </row>
    <row r="1341" spans="1:8" x14ac:dyDescent="0.25">
      <c r="B1341" s="4">
        <v>1934.09</v>
      </c>
      <c r="C1341" t="s">
        <v>3729</v>
      </c>
      <c r="D1341" t="s">
        <v>3661</v>
      </c>
      <c r="E1341">
        <v>10</v>
      </c>
      <c r="F1341" t="s">
        <v>1853</v>
      </c>
      <c r="G1341" t="s">
        <v>3722</v>
      </c>
      <c r="H1341" t="s">
        <v>897</v>
      </c>
    </row>
    <row r="1342" spans="1:8" x14ac:dyDescent="0.25">
      <c r="B1342" s="4">
        <v>1934.09</v>
      </c>
      <c r="C1342" t="s">
        <v>3729</v>
      </c>
      <c r="D1342" t="s">
        <v>3661</v>
      </c>
      <c r="E1342">
        <v>2</v>
      </c>
      <c r="F1342" t="s">
        <v>899</v>
      </c>
      <c r="G1342" t="s">
        <v>3722</v>
      </c>
      <c r="H1342" t="s">
        <v>898</v>
      </c>
    </row>
    <row r="1343" spans="1:8" x14ac:dyDescent="0.25">
      <c r="B1343" s="4">
        <v>1934.09</v>
      </c>
      <c r="C1343" t="s">
        <v>3729</v>
      </c>
      <c r="D1343" t="s">
        <v>3661</v>
      </c>
      <c r="E1343">
        <v>1</v>
      </c>
      <c r="F1343" t="s">
        <v>901</v>
      </c>
      <c r="G1343" t="s">
        <v>3722</v>
      </c>
      <c r="H1343" t="s">
        <v>900</v>
      </c>
    </row>
    <row r="1344" spans="1:8" x14ac:dyDescent="0.25">
      <c r="B1344" s="4">
        <v>1934.1</v>
      </c>
      <c r="C1344" t="s">
        <v>3729</v>
      </c>
      <c r="D1344" t="s">
        <v>3661</v>
      </c>
      <c r="E1344">
        <v>1</v>
      </c>
      <c r="F1344" t="s">
        <v>903</v>
      </c>
      <c r="G1344" s="1" t="s">
        <v>904</v>
      </c>
      <c r="H1344" t="s">
        <v>902</v>
      </c>
    </row>
    <row r="1345" spans="1:8" x14ac:dyDescent="0.25">
      <c r="B1345" s="4">
        <v>1934.1</v>
      </c>
      <c r="C1345" t="s">
        <v>3729</v>
      </c>
      <c r="D1345" t="s">
        <v>3463</v>
      </c>
      <c r="E1345">
        <v>1</v>
      </c>
      <c r="F1345" t="s">
        <v>906</v>
      </c>
      <c r="G1345" t="s">
        <v>3722</v>
      </c>
      <c r="H1345" s="1" t="s">
        <v>905</v>
      </c>
    </row>
    <row r="1346" spans="1:8" x14ac:dyDescent="0.25">
      <c r="B1346" s="4">
        <v>1934.11</v>
      </c>
      <c r="C1346" t="s">
        <v>3729</v>
      </c>
      <c r="D1346" t="s">
        <v>3721</v>
      </c>
      <c r="E1346">
        <v>5</v>
      </c>
      <c r="F1346" t="s">
        <v>908</v>
      </c>
      <c r="G1346" s="1" t="s">
        <v>909</v>
      </c>
      <c r="H1346" t="s">
        <v>907</v>
      </c>
    </row>
    <row r="1347" spans="1:8" x14ac:dyDescent="0.25">
      <c r="B1347" s="4">
        <v>1935</v>
      </c>
      <c r="C1347" t="s">
        <v>3115</v>
      </c>
      <c r="D1347" t="s">
        <v>3721</v>
      </c>
      <c r="E1347">
        <v>1</v>
      </c>
      <c r="F1347" t="s">
        <v>3774</v>
      </c>
      <c r="G1347" t="s">
        <v>3786</v>
      </c>
      <c r="H1347" t="s">
        <v>3794</v>
      </c>
    </row>
    <row r="1348" spans="1:8" x14ac:dyDescent="0.25">
      <c r="B1348" s="4">
        <v>1935.03</v>
      </c>
      <c r="C1348" t="s">
        <v>3729</v>
      </c>
      <c r="D1348" t="s">
        <v>3463</v>
      </c>
      <c r="E1348">
        <v>4</v>
      </c>
      <c r="F1348" t="s">
        <v>911</v>
      </c>
      <c r="G1348" t="s">
        <v>912</v>
      </c>
      <c r="H1348" t="s">
        <v>910</v>
      </c>
    </row>
    <row r="1349" spans="1:8" x14ac:dyDescent="0.25">
      <c r="B1349" s="4">
        <v>1935.04</v>
      </c>
      <c r="C1349" t="s">
        <v>3729</v>
      </c>
      <c r="D1349" t="s">
        <v>3721</v>
      </c>
      <c r="E1349">
        <v>2</v>
      </c>
      <c r="F1349" t="s">
        <v>914</v>
      </c>
      <c r="G1349" s="1" t="s">
        <v>915</v>
      </c>
      <c r="H1349" t="s">
        <v>913</v>
      </c>
    </row>
    <row r="1350" spans="1:8" x14ac:dyDescent="0.25">
      <c r="B1350" s="4">
        <v>1935.07</v>
      </c>
      <c r="C1350" t="s">
        <v>3729</v>
      </c>
      <c r="D1350" t="s">
        <v>3472</v>
      </c>
      <c r="E1350">
        <v>1</v>
      </c>
      <c r="F1350" t="s">
        <v>917</v>
      </c>
      <c r="G1350" t="s">
        <v>918</v>
      </c>
      <c r="H1350" t="s">
        <v>916</v>
      </c>
    </row>
    <row r="1351" spans="1:8" x14ac:dyDescent="0.25">
      <c r="B1351" s="4">
        <v>1935.11</v>
      </c>
      <c r="C1351" t="s">
        <v>3723</v>
      </c>
      <c r="D1351" t="s">
        <v>3721</v>
      </c>
      <c r="E1351">
        <v>1</v>
      </c>
      <c r="F1351" t="s">
        <v>3510</v>
      </c>
      <c r="G1351" t="s">
        <v>3722</v>
      </c>
      <c r="H1351" s="1" t="s">
        <v>919</v>
      </c>
    </row>
    <row r="1352" spans="1:8" x14ac:dyDescent="0.25">
      <c r="B1352" s="4">
        <v>1936</v>
      </c>
      <c r="C1352" t="s">
        <v>3729</v>
      </c>
      <c r="D1352" t="s">
        <v>1747</v>
      </c>
      <c r="E1352">
        <v>1</v>
      </c>
      <c r="F1352" t="s">
        <v>921</v>
      </c>
      <c r="G1352" t="s">
        <v>3722</v>
      </c>
      <c r="H1352" t="s">
        <v>920</v>
      </c>
    </row>
    <row r="1353" spans="1:8" x14ac:dyDescent="0.25">
      <c r="B1353" s="4">
        <v>1936</v>
      </c>
      <c r="C1353" t="s">
        <v>3723</v>
      </c>
      <c r="D1353" t="s">
        <v>3463</v>
      </c>
      <c r="E1353">
        <v>1</v>
      </c>
      <c r="F1353" t="s">
        <v>2490</v>
      </c>
      <c r="G1353" t="s">
        <v>3722</v>
      </c>
      <c r="H1353" t="s">
        <v>922</v>
      </c>
    </row>
    <row r="1354" spans="1:8" x14ac:dyDescent="0.25">
      <c r="B1354" s="4">
        <v>1936.04</v>
      </c>
      <c r="C1354" t="s">
        <v>3729</v>
      </c>
      <c r="D1354" t="s">
        <v>3463</v>
      </c>
      <c r="E1354">
        <v>3</v>
      </c>
      <c r="F1354" t="s">
        <v>924</v>
      </c>
      <c r="G1354" t="s">
        <v>3722</v>
      </c>
      <c r="H1354" s="1" t="s">
        <v>923</v>
      </c>
    </row>
    <row r="1355" spans="1:8" x14ac:dyDescent="0.25">
      <c r="B1355" s="4">
        <v>1936.08</v>
      </c>
      <c r="C1355" t="s">
        <v>3729</v>
      </c>
      <c r="D1355" t="s">
        <v>3472</v>
      </c>
      <c r="E1355">
        <v>1</v>
      </c>
      <c r="F1355" t="s">
        <v>926</v>
      </c>
      <c r="G1355" s="1" t="s">
        <v>927</v>
      </c>
      <c r="H1355" t="s">
        <v>925</v>
      </c>
    </row>
    <row r="1356" spans="1:8" x14ac:dyDescent="0.25">
      <c r="B1356" s="4">
        <v>1937.04</v>
      </c>
      <c r="C1356" t="s">
        <v>3723</v>
      </c>
      <c r="D1356" t="s">
        <v>3463</v>
      </c>
      <c r="E1356">
        <v>2</v>
      </c>
      <c r="F1356" t="s">
        <v>929</v>
      </c>
      <c r="G1356" t="s">
        <v>3722</v>
      </c>
      <c r="H1356" t="s">
        <v>928</v>
      </c>
    </row>
    <row r="1357" spans="1:8" x14ac:dyDescent="0.25">
      <c r="A1357" t="s">
        <v>3637</v>
      </c>
      <c r="B1357" s="4">
        <v>1937.05</v>
      </c>
      <c r="C1357" t="s">
        <v>3729</v>
      </c>
      <c r="D1357" t="s">
        <v>3661</v>
      </c>
      <c r="E1357">
        <v>10</v>
      </c>
      <c r="F1357" t="s">
        <v>3065</v>
      </c>
      <c r="G1357" s="1" t="s">
        <v>931</v>
      </c>
      <c r="H1357" t="s">
        <v>930</v>
      </c>
    </row>
    <row r="1358" spans="1:8" x14ac:dyDescent="0.25">
      <c r="B1358" s="4">
        <v>1937.05</v>
      </c>
      <c r="C1358" t="s">
        <v>3729</v>
      </c>
      <c r="D1358" t="s">
        <v>3661</v>
      </c>
      <c r="E1358">
        <v>10</v>
      </c>
      <c r="F1358" t="s">
        <v>3065</v>
      </c>
      <c r="G1358" t="s">
        <v>3722</v>
      </c>
      <c r="H1358" s="1" t="s">
        <v>932</v>
      </c>
    </row>
    <row r="1359" spans="1:8" x14ac:dyDescent="0.25">
      <c r="A1359" t="s">
        <v>3637</v>
      </c>
      <c r="B1359" s="4">
        <v>1937.06</v>
      </c>
      <c r="C1359" t="s">
        <v>3729</v>
      </c>
      <c r="D1359" t="s">
        <v>3661</v>
      </c>
      <c r="E1359">
        <v>2</v>
      </c>
      <c r="F1359" t="s">
        <v>1488</v>
      </c>
      <c r="G1359" s="1" t="s">
        <v>934</v>
      </c>
      <c r="H1359" t="s">
        <v>933</v>
      </c>
    </row>
    <row r="1360" spans="1:8" x14ac:dyDescent="0.25">
      <c r="B1360" s="4">
        <v>1937.06</v>
      </c>
      <c r="C1360" t="s">
        <v>3729</v>
      </c>
      <c r="D1360" t="s">
        <v>3661</v>
      </c>
      <c r="E1360">
        <v>2</v>
      </c>
      <c r="F1360" t="s">
        <v>1488</v>
      </c>
      <c r="G1360" t="s">
        <v>3722</v>
      </c>
      <c r="H1360" s="1" t="s">
        <v>935</v>
      </c>
    </row>
    <row r="1361" spans="1:8" x14ac:dyDescent="0.25">
      <c r="B1361" s="4">
        <v>1937.07</v>
      </c>
      <c r="C1361" t="s">
        <v>3729</v>
      </c>
      <c r="D1361" t="s">
        <v>3661</v>
      </c>
      <c r="E1361">
        <v>2</v>
      </c>
      <c r="F1361" t="s">
        <v>937</v>
      </c>
      <c r="G1361" t="s">
        <v>3722</v>
      </c>
      <c r="H1361" t="s">
        <v>936</v>
      </c>
    </row>
    <row r="1362" spans="1:8" x14ac:dyDescent="0.25">
      <c r="B1362" s="4">
        <v>1938.1</v>
      </c>
      <c r="C1362" t="s">
        <v>3723</v>
      </c>
      <c r="D1362" t="s">
        <v>3463</v>
      </c>
      <c r="E1362">
        <v>1</v>
      </c>
      <c r="F1362" t="s">
        <v>939</v>
      </c>
      <c r="G1362" t="s">
        <v>3722</v>
      </c>
      <c r="H1362" t="s">
        <v>938</v>
      </c>
    </row>
    <row r="1363" spans="1:8" x14ac:dyDescent="0.25">
      <c r="B1363" s="4">
        <v>1938.12</v>
      </c>
      <c r="C1363" t="s">
        <v>3723</v>
      </c>
      <c r="D1363" t="s">
        <v>3463</v>
      </c>
      <c r="E1363">
        <v>1</v>
      </c>
      <c r="F1363" t="s">
        <v>941</v>
      </c>
      <c r="G1363" t="s">
        <v>3722</v>
      </c>
      <c r="H1363" t="s">
        <v>940</v>
      </c>
    </row>
    <row r="1364" spans="1:8" x14ac:dyDescent="0.25">
      <c r="A1364" t="s">
        <v>3716</v>
      </c>
      <c r="B1364" s="4">
        <v>1939</v>
      </c>
      <c r="C1364" t="s">
        <v>3115</v>
      </c>
      <c r="D1364" t="s">
        <v>1040</v>
      </c>
      <c r="E1364">
        <v>1</v>
      </c>
      <c r="F1364" t="s">
        <v>3783</v>
      </c>
      <c r="G1364" t="s">
        <v>3786</v>
      </c>
      <c r="H1364" t="s">
        <v>3795</v>
      </c>
    </row>
    <row r="1365" spans="1:8" x14ac:dyDescent="0.25">
      <c r="B1365" s="4">
        <v>1941.08</v>
      </c>
      <c r="C1365" t="s">
        <v>3729</v>
      </c>
      <c r="D1365" t="s">
        <v>3463</v>
      </c>
      <c r="E1365">
        <v>2</v>
      </c>
      <c r="F1365" t="s">
        <v>1159</v>
      </c>
      <c r="G1365" t="s">
        <v>3722</v>
      </c>
      <c r="H1365" s="1" t="s">
        <v>1158</v>
      </c>
    </row>
    <row r="1366" spans="1:8" x14ac:dyDescent="0.25">
      <c r="B1366" s="4">
        <v>1941.08</v>
      </c>
      <c r="C1366" t="s">
        <v>3729</v>
      </c>
      <c r="D1366" t="s">
        <v>3472</v>
      </c>
      <c r="E1366">
        <v>1</v>
      </c>
      <c r="F1366" t="s">
        <v>1161</v>
      </c>
      <c r="G1366" t="s">
        <v>1166</v>
      </c>
      <c r="H1366" t="s">
        <v>1160</v>
      </c>
    </row>
    <row r="1367" spans="1:8" x14ac:dyDescent="0.25">
      <c r="B1367" s="4">
        <v>1941.08</v>
      </c>
      <c r="C1367" t="s">
        <v>3729</v>
      </c>
      <c r="D1367" t="s">
        <v>3728</v>
      </c>
      <c r="E1367">
        <v>3</v>
      </c>
      <c r="F1367" t="s">
        <v>3610</v>
      </c>
      <c r="G1367" t="s">
        <v>1168</v>
      </c>
      <c r="H1367" t="s">
        <v>1167</v>
      </c>
    </row>
    <row r="1368" spans="1:8" x14ac:dyDescent="0.25">
      <c r="B1368" s="4">
        <v>1942.01</v>
      </c>
      <c r="C1368" t="s">
        <v>3729</v>
      </c>
      <c r="D1368" t="s">
        <v>3472</v>
      </c>
      <c r="E1368">
        <v>3</v>
      </c>
      <c r="F1368" t="s">
        <v>1170</v>
      </c>
      <c r="G1368" s="1" t="s">
        <v>1171</v>
      </c>
      <c r="H1368" t="s">
        <v>1169</v>
      </c>
    </row>
    <row r="1369" spans="1:8" x14ac:dyDescent="0.25">
      <c r="B1369" s="4">
        <v>1942.01</v>
      </c>
      <c r="C1369" t="s">
        <v>3723</v>
      </c>
      <c r="D1369" t="s">
        <v>3463</v>
      </c>
      <c r="E1369">
        <v>1</v>
      </c>
      <c r="F1369" t="s">
        <v>1173</v>
      </c>
      <c r="G1369" t="s">
        <v>1174</v>
      </c>
      <c r="H1369" s="1" t="s">
        <v>1172</v>
      </c>
    </row>
    <row r="1370" spans="1:8" x14ac:dyDescent="0.25">
      <c r="B1370" s="4">
        <v>1942.04</v>
      </c>
      <c r="C1370" t="s">
        <v>3729</v>
      </c>
      <c r="D1370" t="s">
        <v>3463</v>
      </c>
      <c r="E1370">
        <v>1</v>
      </c>
      <c r="F1370" t="s">
        <v>1176</v>
      </c>
      <c r="G1370" s="1" t="s">
        <v>1177</v>
      </c>
      <c r="H1370" t="s">
        <v>1175</v>
      </c>
    </row>
    <row r="1371" spans="1:8" x14ac:dyDescent="0.25">
      <c r="B1371" s="4">
        <v>1942.07</v>
      </c>
      <c r="C1371" t="s">
        <v>3723</v>
      </c>
      <c r="D1371" t="s">
        <v>3463</v>
      </c>
      <c r="E1371">
        <v>1</v>
      </c>
      <c r="F1371" t="s">
        <v>1179</v>
      </c>
      <c r="G1371" t="s">
        <v>3722</v>
      </c>
      <c r="H1371" s="1" t="s">
        <v>1178</v>
      </c>
    </row>
    <row r="1372" spans="1:8" x14ac:dyDescent="0.25">
      <c r="B1372" s="4">
        <v>1942.1</v>
      </c>
      <c r="C1372" t="s">
        <v>3723</v>
      </c>
      <c r="D1372" t="s">
        <v>3463</v>
      </c>
      <c r="E1372">
        <v>1</v>
      </c>
      <c r="F1372" t="s">
        <v>1181</v>
      </c>
      <c r="G1372" t="s">
        <v>3722</v>
      </c>
      <c r="H1372" s="1" t="s">
        <v>1180</v>
      </c>
    </row>
    <row r="1373" spans="1:8" x14ac:dyDescent="0.25">
      <c r="B1373" s="4">
        <v>1942.1</v>
      </c>
      <c r="C1373" t="s">
        <v>3723</v>
      </c>
      <c r="D1373" t="s">
        <v>3463</v>
      </c>
      <c r="E1373">
        <v>1</v>
      </c>
      <c r="F1373" t="s">
        <v>1520</v>
      </c>
      <c r="G1373" t="s">
        <v>3722</v>
      </c>
      <c r="H1373" t="s">
        <v>1182</v>
      </c>
    </row>
    <row r="1374" spans="1:8" x14ac:dyDescent="0.25">
      <c r="B1374" s="4">
        <v>1942.1</v>
      </c>
      <c r="C1374" t="s">
        <v>3723</v>
      </c>
      <c r="D1374" t="s">
        <v>3463</v>
      </c>
      <c r="E1374">
        <v>2</v>
      </c>
      <c r="F1374" t="s">
        <v>1184</v>
      </c>
      <c r="G1374" t="s">
        <v>3722</v>
      </c>
      <c r="H1374" t="s">
        <v>1183</v>
      </c>
    </row>
    <row r="1375" spans="1:8" x14ac:dyDescent="0.25">
      <c r="B1375" s="4">
        <v>1942.12</v>
      </c>
      <c r="C1375" t="s">
        <v>3729</v>
      </c>
      <c r="D1375" t="s">
        <v>3467</v>
      </c>
      <c r="E1375">
        <v>1</v>
      </c>
      <c r="F1375" t="s">
        <v>1186</v>
      </c>
      <c r="G1375" s="1" t="s">
        <v>1187</v>
      </c>
      <c r="H1375" t="s">
        <v>1185</v>
      </c>
    </row>
    <row r="1376" spans="1:8" x14ac:dyDescent="0.25">
      <c r="B1376" s="4">
        <v>1943.01</v>
      </c>
      <c r="C1376" t="s">
        <v>3729</v>
      </c>
      <c r="D1376" t="s">
        <v>3463</v>
      </c>
      <c r="E1376">
        <v>1</v>
      </c>
      <c r="F1376" t="s">
        <v>1189</v>
      </c>
      <c r="G1376" t="s">
        <v>1190</v>
      </c>
      <c r="H1376" t="s">
        <v>1188</v>
      </c>
    </row>
    <row r="1377" spans="1:8" x14ac:dyDescent="0.25">
      <c r="B1377" s="4">
        <v>1943.05</v>
      </c>
      <c r="C1377" t="s">
        <v>3729</v>
      </c>
      <c r="D1377" t="s">
        <v>3463</v>
      </c>
      <c r="E1377">
        <v>1</v>
      </c>
      <c r="F1377" t="s">
        <v>1192</v>
      </c>
      <c r="G1377" t="s">
        <v>3722</v>
      </c>
      <c r="H1377" t="s">
        <v>1191</v>
      </c>
    </row>
    <row r="1378" spans="1:8" x14ac:dyDescent="0.25">
      <c r="B1378" s="4">
        <v>1943.06</v>
      </c>
      <c r="C1378" t="s">
        <v>3729</v>
      </c>
      <c r="D1378" t="s">
        <v>3463</v>
      </c>
      <c r="E1378">
        <v>4</v>
      </c>
      <c r="F1378" t="s">
        <v>1563</v>
      </c>
      <c r="G1378" s="1" t="s">
        <v>1194</v>
      </c>
      <c r="H1378" t="s">
        <v>1193</v>
      </c>
    </row>
    <row r="1379" spans="1:8" x14ac:dyDescent="0.25">
      <c r="A1379" t="s">
        <v>3637</v>
      </c>
      <c r="B1379" s="4">
        <v>1943.06</v>
      </c>
      <c r="C1379" t="s">
        <v>3729</v>
      </c>
      <c r="D1379" t="s">
        <v>3463</v>
      </c>
      <c r="E1379">
        <v>34</v>
      </c>
      <c r="F1379" t="s">
        <v>3208</v>
      </c>
      <c r="G1379" t="s">
        <v>1196</v>
      </c>
      <c r="H1379" t="s">
        <v>1195</v>
      </c>
    </row>
    <row r="1380" spans="1:8" x14ac:dyDescent="0.25">
      <c r="B1380" s="4">
        <v>1943.06</v>
      </c>
      <c r="C1380" t="s">
        <v>3729</v>
      </c>
      <c r="D1380" t="s">
        <v>3463</v>
      </c>
      <c r="E1380">
        <v>34</v>
      </c>
      <c r="F1380" t="s">
        <v>3208</v>
      </c>
      <c r="G1380" t="s">
        <v>3722</v>
      </c>
      <c r="H1380" s="1" t="s">
        <v>1197</v>
      </c>
    </row>
    <row r="1381" spans="1:8" x14ac:dyDescent="0.25">
      <c r="A1381" t="s">
        <v>3637</v>
      </c>
      <c r="B1381" s="4">
        <v>1943.08</v>
      </c>
      <c r="C1381" t="s">
        <v>3729</v>
      </c>
      <c r="D1381" t="s">
        <v>3463</v>
      </c>
      <c r="E1381">
        <v>6</v>
      </c>
      <c r="F1381" t="s">
        <v>3610</v>
      </c>
      <c r="G1381" t="s">
        <v>1199</v>
      </c>
      <c r="H1381" t="s">
        <v>1198</v>
      </c>
    </row>
    <row r="1382" spans="1:8" x14ac:dyDescent="0.25">
      <c r="B1382" s="4">
        <v>1943.08</v>
      </c>
      <c r="C1382" t="s">
        <v>3729</v>
      </c>
      <c r="D1382" t="s">
        <v>3463</v>
      </c>
      <c r="E1382">
        <v>5</v>
      </c>
      <c r="F1382" t="s">
        <v>3610</v>
      </c>
      <c r="G1382" t="s">
        <v>3722</v>
      </c>
      <c r="H1382" s="1" t="s">
        <v>1200</v>
      </c>
    </row>
    <row r="1383" spans="1:8" x14ac:dyDescent="0.25">
      <c r="B1383" s="4">
        <v>1944.01</v>
      </c>
      <c r="C1383" t="s">
        <v>3729</v>
      </c>
      <c r="D1383" t="s">
        <v>3463</v>
      </c>
      <c r="E1383">
        <v>1</v>
      </c>
      <c r="F1383" t="s">
        <v>1202</v>
      </c>
      <c r="G1383" t="s">
        <v>3722</v>
      </c>
      <c r="H1383" t="s">
        <v>1201</v>
      </c>
    </row>
    <row r="1384" spans="1:8" x14ac:dyDescent="0.25">
      <c r="B1384" s="4">
        <v>1944.11</v>
      </c>
      <c r="C1384" t="s">
        <v>3729</v>
      </c>
      <c r="D1384" t="s">
        <v>3463</v>
      </c>
      <c r="E1384">
        <v>1</v>
      </c>
      <c r="F1384" t="s">
        <v>1204</v>
      </c>
      <c r="G1384" s="1" t="s">
        <v>1205</v>
      </c>
      <c r="H1384" t="s">
        <v>1203</v>
      </c>
    </row>
    <row r="1385" spans="1:8" x14ac:dyDescent="0.25">
      <c r="B1385" s="4">
        <v>1945.05</v>
      </c>
      <c r="C1385" t="s">
        <v>3729</v>
      </c>
      <c r="D1385" t="s">
        <v>3472</v>
      </c>
      <c r="E1385">
        <v>2</v>
      </c>
      <c r="F1385" t="s">
        <v>1207</v>
      </c>
      <c r="G1385" s="1" t="s">
        <v>1208</v>
      </c>
      <c r="H1385" t="s">
        <v>1206</v>
      </c>
    </row>
    <row r="1386" spans="1:8" x14ac:dyDescent="0.25">
      <c r="B1386" s="4">
        <v>1945.1</v>
      </c>
      <c r="C1386" t="s">
        <v>3723</v>
      </c>
      <c r="D1386" t="s">
        <v>3463</v>
      </c>
      <c r="E1386">
        <v>1</v>
      </c>
      <c r="F1386" t="s">
        <v>2421</v>
      </c>
      <c r="G1386" t="s">
        <v>3722</v>
      </c>
      <c r="H1386" s="1" t="s">
        <v>1209</v>
      </c>
    </row>
    <row r="1387" spans="1:8" x14ac:dyDescent="0.25">
      <c r="B1387" s="4">
        <v>1946.02</v>
      </c>
      <c r="C1387" t="s">
        <v>3729</v>
      </c>
      <c r="D1387" t="s">
        <v>3463</v>
      </c>
      <c r="E1387">
        <v>2</v>
      </c>
      <c r="F1387" t="s">
        <v>2651</v>
      </c>
      <c r="G1387" t="s">
        <v>3722</v>
      </c>
      <c r="H1387" t="s">
        <v>1210</v>
      </c>
    </row>
    <row r="1388" spans="1:8" x14ac:dyDescent="0.25">
      <c r="B1388" s="4">
        <v>1946.02</v>
      </c>
      <c r="C1388" t="s">
        <v>3729</v>
      </c>
      <c r="D1388" t="s">
        <v>3472</v>
      </c>
      <c r="E1388">
        <v>1</v>
      </c>
      <c r="F1388" t="s">
        <v>1215</v>
      </c>
      <c r="G1388" s="1" t="s">
        <v>1212</v>
      </c>
      <c r="H1388" t="s">
        <v>1211</v>
      </c>
    </row>
    <row r="1389" spans="1:8" x14ac:dyDescent="0.25">
      <c r="B1389" s="4">
        <v>1946.03</v>
      </c>
      <c r="C1389" t="s">
        <v>3729</v>
      </c>
      <c r="D1389" t="s">
        <v>3472</v>
      </c>
      <c r="E1389">
        <v>2</v>
      </c>
      <c r="F1389" t="s">
        <v>842</v>
      </c>
      <c r="G1389" t="s">
        <v>1849</v>
      </c>
      <c r="H1389" t="s">
        <v>841</v>
      </c>
    </row>
    <row r="1390" spans="1:8" x14ac:dyDescent="0.25">
      <c r="B1390" s="4">
        <v>1946.05</v>
      </c>
      <c r="C1390" t="s">
        <v>3729</v>
      </c>
      <c r="D1390" t="s">
        <v>3472</v>
      </c>
      <c r="E1390">
        <v>5</v>
      </c>
      <c r="F1390" t="s">
        <v>844</v>
      </c>
      <c r="G1390" s="1" t="s">
        <v>1213</v>
      </c>
      <c r="H1390" t="s">
        <v>843</v>
      </c>
    </row>
    <row r="1391" spans="1:8" x14ac:dyDescent="0.25">
      <c r="A1391" t="s">
        <v>3637</v>
      </c>
      <c r="B1391" s="4">
        <v>1946.07</v>
      </c>
      <c r="C1391" t="s">
        <v>3723</v>
      </c>
      <c r="D1391" t="s">
        <v>3463</v>
      </c>
      <c r="E1391">
        <v>4</v>
      </c>
      <c r="F1391" t="s">
        <v>846</v>
      </c>
      <c r="G1391" s="1" t="s">
        <v>850</v>
      </c>
      <c r="H1391" t="s">
        <v>845</v>
      </c>
    </row>
    <row r="1392" spans="1:8" x14ac:dyDescent="0.25">
      <c r="B1392" s="4">
        <v>1946.07</v>
      </c>
      <c r="C1392" t="s">
        <v>3723</v>
      </c>
      <c r="D1392" t="s">
        <v>3463</v>
      </c>
      <c r="E1392">
        <v>4</v>
      </c>
      <c r="F1392" t="s">
        <v>846</v>
      </c>
      <c r="G1392" t="s">
        <v>3722</v>
      </c>
      <c r="H1392" s="1" t="s">
        <v>851</v>
      </c>
    </row>
    <row r="1393" spans="1:8" x14ac:dyDescent="0.25">
      <c r="B1393" s="4">
        <v>1946.08</v>
      </c>
      <c r="C1393" t="s">
        <v>3723</v>
      </c>
      <c r="D1393" t="s">
        <v>3463</v>
      </c>
      <c r="E1393">
        <v>1</v>
      </c>
      <c r="F1393" t="s">
        <v>853</v>
      </c>
      <c r="G1393" t="s">
        <v>3722</v>
      </c>
      <c r="H1393" s="1" t="s">
        <v>852</v>
      </c>
    </row>
    <row r="1394" spans="1:8" x14ac:dyDescent="0.25">
      <c r="B1394" s="4">
        <v>1946.08</v>
      </c>
      <c r="C1394" t="s">
        <v>3723</v>
      </c>
      <c r="D1394" t="s">
        <v>3463</v>
      </c>
      <c r="E1394">
        <v>1</v>
      </c>
      <c r="F1394" t="s">
        <v>855</v>
      </c>
      <c r="G1394" t="s">
        <v>3722</v>
      </c>
      <c r="H1394" t="s">
        <v>854</v>
      </c>
    </row>
    <row r="1395" spans="1:8" x14ac:dyDescent="0.25">
      <c r="B1395" s="4">
        <v>1947.02</v>
      </c>
      <c r="C1395" t="s">
        <v>3723</v>
      </c>
      <c r="D1395" t="s">
        <v>3463</v>
      </c>
      <c r="E1395">
        <v>1</v>
      </c>
      <c r="F1395" t="s">
        <v>2249</v>
      </c>
      <c r="G1395" t="s">
        <v>3722</v>
      </c>
      <c r="H1395" s="1" t="s">
        <v>856</v>
      </c>
    </row>
    <row r="1396" spans="1:8" x14ac:dyDescent="0.25">
      <c r="B1396" s="4">
        <v>1947.04</v>
      </c>
      <c r="C1396" t="s">
        <v>3718</v>
      </c>
      <c r="E1396">
        <v>4</v>
      </c>
      <c r="F1396" t="s">
        <v>858</v>
      </c>
      <c r="G1396" s="1" t="s">
        <v>859</v>
      </c>
      <c r="H1396" t="s">
        <v>857</v>
      </c>
    </row>
    <row r="1397" spans="1:8" x14ac:dyDescent="0.25">
      <c r="B1397" s="4">
        <v>1947.05</v>
      </c>
      <c r="C1397" t="s">
        <v>3729</v>
      </c>
      <c r="D1397" t="s">
        <v>3472</v>
      </c>
      <c r="E1397">
        <v>1</v>
      </c>
      <c r="F1397" t="s">
        <v>861</v>
      </c>
      <c r="G1397" s="1" t="s">
        <v>862</v>
      </c>
      <c r="H1397" t="s">
        <v>860</v>
      </c>
    </row>
    <row r="1398" spans="1:8" x14ac:dyDescent="0.25">
      <c r="B1398" s="4">
        <v>1947.08</v>
      </c>
      <c r="C1398" t="s">
        <v>3729</v>
      </c>
      <c r="D1398" t="s">
        <v>3472</v>
      </c>
      <c r="E1398">
        <v>8</v>
      </c>
      <c r="F1398" t="s">
        <v>864</v>
      </c>
      <c r="G1398" t="s">
        <v>1849</v>
      </c>
      <c r="H1398" t="s">
        <v>863</v>
      </c>
    </row>
    <row r="1399" spans="1:8" x14ac:dyDescent="0.25">
      <c r="B1399" s="4">
        <v>1949.09</v>
      </c>
      <c r="C1399" t="s">
        <v>3718</v>
      </c>
      <c r="E1399">
        <v>13</v>
      </c>
      <c r="F1399" t="s">
        <v>866</v>
      </c>
      <c r="G1399" s="1" t="s">
        <v>867</v>
      </c>
      <c r="H1399" t="s">
        <v>865</v>
      </c>
    </row>
    <row r="1400" spans="1:8" x14ac:dyDescent="0.25">
      <c r="A1400" t="s">
        <v>3716</v>
      </c>
      <c r="B1400" s="4">
        <v>1949.09</v>
      </c>
      <c r="C1400" t="s">
        <v>3718</v>
      </c>
      <c r="D1400" t="s">
        <v>870</v>
      </c>
      <c r="E1400">
        <v>1</v>
      </c>
      <c r="F1400" t="s">
        <v>869</v>
      </c>
      <c r="G1400" s="1" t="s">
        <v>871</v>
      </c>
      <c r="H1400" t="s">
        <v>868</v>
      </c>
    </row>
    <row r="1401" spans="1:8" x14ac:dyDescent="0.25">
      <c r="A1401" t="s">
        <v>3716</v>
      </c>
      <c r="B1401" s="4">
        <v>1949.12</v>
      </c>
      <c r="C1401" t="s">
        <v>3718</v>
      </c>
      <c r="D1401" t="s">
        <v>873</v>
      </c>
      <c r="E1401">
        <v>5</v>
      </c>
      <c r="F1401" t="s">
        <v>1401</v>
      </c>
      <c r="G1401" s="1" t="s">
        <v>874</v>
      </c>
      <c r="H1401" t="s">
        <v>872</v>
      </c>
    </row>
    <row r="1402" spans="1:8" x14ac:dyDescent="0.25">
      <c r="B1402" s="4">
        <v>1951.08</v>
      </c>
      <c r="C1402" t="s">
        <v>3718</v>
      </c>
      <c r="D1402" t="s">
        <v>3717</v>
      </c>
      <c r="E1402">
        <v>2</v>
      </c>
      <c r="F1402" t="s">
        <v>1101</v>
      </c>
      <c r="G1402" s="1" t="s">
        <v>876</v>
      </c>
      <c r="H1402" t="s">
        <v>875</v>
      </c>
    </row>
    <row r="1403" spans="1:8" x14ac:dyDescent="0.25">
      <c r="B1403" s="4">
        <v>1951.12</v>
      </c>
      <c r="C1403" t="s">
        <v>2169</v>
      </c>
      <c r="D1403" t="s">
        <v>3463</v>
      </c>
      <c r="E1403">
        <v>2</v>
      </c>
      <c r="F1403" t="s">
        <v>878</v>
      </c>
      <c r="G1403" t="s">
        <v>3114</v>
      </c>
      <c r="H1403" s="1" t="s">
        <v>877</v>
      </c>
    </row>
    <row r="1404" spans="1:8" x14ac:dyDescent="0.25">
      <c r="B1404" s="4">
        <v>1952.03</v>
      </c>
      <c r="C1404" t="s">
        <v>3718</v>
      </c>
      <c r="E1404">
        <v>3</v>
      </c>
      <c r="F1404" t="s">
        <v>880</v>
      </c>
      <c r="G1404" s="1" t="s">
        <v>881</v>
      </c>
      <c r="H1404" t="s">
        <v>879</v>
      </c>
    </row>
    <row r="1405" spans="1:8" x14ac:dyDescent="0.25">
      <c r="B1405" s="4">
        <v>1952.04</v>
      </c>
      <c r="C1405" t="s">
        <v>3729</v>
      </c>
      <c r="D1405" t="s">
        <v>3472</v>
      </c>
      <c r="E1405">
        <v>1</v>
      </c>
      <c r="F1405" t="s">
        <v>883</v>
      </c>
      <c r="G1405" t="s">
        <v>1849</v>
      </c>
      <c r="H1405" t="s">
        <v>882</v>
      </c>
    </row>
    <row r="1406" spans="1:8" x14ac:dyDescent="0.25">
      <c r="B1406" s="4">
        <v>1952.08</v>
      </c>
      <c r="C1406" t="s">
        <v>3729</v>
      </c>
      <c r="D1406" t="s">
        <v>3472</v>
      </c>
      <c r="E1406">
        <v>1</v>
      </c>
      <c r="F1406" t="s">
        <v>885</v>
      </c>
      <c r="G1406" t="s">
        <v>1849</v>
      </c>
      <c r="H1406" t="s">
        <v>884</v>
      </c>
    </row>
    <row r="1407" spans="1:8" x14ac:dyDescent="0.25">
      <c r="A1407" t="s">
        <v>3716</v>
      </c>
      <c r="B1407" s="4">
        <v>1953.04</v>
      </c>
      <c r="C1407" t="s">
        <v>3718</v>
      </c>
      <c r="D1407" t="s">
        <v>873</v>
      </c>
      <c r="E1407">
        <v>9</v>
      </c>
      <c r="F1407" t="s">
        <v>1240</v>
      </c>
      <c r="G1407" t="s">
        <v>887</v>
      </c>
      <c r="H1407" t="s">
        <v>886</v>
      </c>
    </row>
    <row r="1408" spans="1:8" x14ac:dyDescent="0.25">
      <c r="B1408" s="4">
        <v>1953.06</v>
      </c>
      <c r="C1408" t="s">
        <v>3729</v>
      </c>
      <c r="D1408" t="s">
        <v>3472</v>
      </c>
      <c r="E1408">
        <v>2</v>
      </c>
      <c r="F1408" t="s">
        <v>889</v>
      </c>
      <c r="G1408" t="s">
        <v>1849</v>
      </c>
      <c r="H1408" t="s">
        <v>888</v>
      </c>
    </row>
    <row r="1409" spans="1:8" x14ac:dyDescent="0.25">
      <c r="B1409" s="4">
        <v>1953.08</v>
      </c>
      <c r="C1409" t="s">
        <v>3729</v>
      </c>
      <c r="D1409" t="s">
        <v>3472</v>
      </c>
      <c r="E1409">
        <v>1</v>
      </c>
      <c r="F1409" t="s">
        <v>891</v>
      </c>
      <c r="G1409" t="s">
        <v>1849</v>
      </c>
      <c r="H1409" t="s">
        <v>890</v>
      </c>
    </row>
    <row r="1410" spans="1:8" x14ac:dyDescent="0.25">
      <c r="A1410" t="s">
        <v>3716</v>
      </c>
      <c r="B1410" s="4">
        <v>1953.09</v>
      </c>
      <c r="C1410" t="s">
        <v>3718</v>
      </c>
      <c r="D1410" t="s">
        <v>2753</v>
      </c>
      <c r="E1410">
        <v>5</v>
      </c>
      <c r="F1410" t="s">
        <v>893</v>
      </c>
      <c r="G1410" s="1" t="s">
        <v>894</v>
      </c>
      <c r="H1410" t="s">
        <v>892</v>
      </c>
    </row>
    <row r="1411" spans="1:8" x14ac:dyDescent="0.25">
      <c r="B1411" s="4">
        <v>1954.06</v>
      </c>
      <c r="C1411" t="s">
        <v>3729</v>
      </c>
      <c r="D1411" t="s">
        <v>3472</v>
      </c>
      <c r="E1411">
        <v>1</v>
      </c>
      <c r="F1411" t="s">
        <v>1031</v>
      </c>
      <c r="G1411" t="s">
        <v>1849</v>
      </c>
      <c r="H1411" t="s">
        <v>895</v>
      </c>
    </row>
    <row r="1412" spans="1:8" x14ac:dyDescent="0.25">
      <c r="B1412" s="4">
        <v>1954.09</v>
      </c>
      <c r="C1412" t="s">
        <v>3729</v>
      </c>
      <c r="D1412" t="s">
        <v>3472</v>
      </c>
      <c r="E1412">
        <v>4</v>
      </c>
      <c r="F1412" t="s">
        <v>1033</v>
      </c>
      <c r="G1412" t="s">
        <v>1849</v>
      </c>
      <c r="H1412" t="s">
        <v>1032</v>
      </c>
    </row>
    <row r="1413" spans="1:8" x14ac:dyDescent="0.25">
      <c r="A1413" t="s">
        <v>3716</v>
      </c>
      <c r="B1413" s="4">
        <v>1954.1</v>
      </c>
      <c r="C1413" t="s">
        <v>3729</v>
      </c>
      <c r="D1413" t="s">
        <v>3472</v>
      </c>
      <c r="E1413">
        <v>1</v>
      </c>
      <c r="F1413" t="s">
        <v>1035</v>
      </c>
      <c r="G1413" s="1" t="s">
        <v>1036</v>
      </c>
      <c r="H1413" t="s">
        <v>1034</v>
      </c>
    </row>
    <row r="1414" spans="1:8" x14ac:dyDescent="0.25">
      <c r="B1414" s="4">
        <v>1954.1</v>
      </c>
      <c r="C1414" t="s">
        <v>3729</v>
      </c>
      <c r="D1414" t="s">
        <v>3472</v>
      </c>
      <c r="E1414">
        <v>1</v>
      </c>
      <c r="F1414" t="s">
        <v>1033</v>
      </c>
      <c r="G1414" t="s">
        <v>1849</v>
      </c>
      <c r="H1414" t="s">
        <v>1037</v>
      </c>
    </row>
    <row r="1415" spans="1:8" x14ac:dyDescent="0.25">
      <c r="A1415" t="s">
        <v>3716</v>
      </c>
      <c r="B1415" s="4">
        <v>1955.01</v>
      </c>
      <c r="C1415" t="s">
        <v>3718</v>
      </c>
      <c r="D1415" t="s">
        <v>1040</v>
      </c>
      <c r="E1415">
        <v>1</v>
      </c>
      <c r="F1415" t="s">
        <v>1039</v>
      </c>
      <c r="G1415" s="1" t="s">
        <v>1041</v>
      </c>
      <c r="H1415" t="s">
        <v>1038</v>
      </c>
    </row>
    <row r="1416" spans="1:8" x14ac:dyDescent="0.25">
      <c r="A1416" t="s">
        <v>3716</v>
      </c>
      <c r="B1416" s="4">
        <v>1955.05</v>
      </c>
      <c r="C1416" t="s">
        <v>3718</v>
      </c>
      <c r="D1416" t="s">
        <v>2753</v>
      </c>
      <c r="E1416">
        <v>4</v>
      </c>
      <c r="F1416" t="s">
        <v>3588</v>
      </c>
      <c r="G1416" s="1" t="s">
        <v>1043</v>
      </c>
      <c r="H1416" t="s">
        <v>1042</v>
      </c>
    </row>
    <row r="1417" spans="1:8" x14ac:dyDescent="0.25">
      <c r="B1417" s="4">
        <v>1955.08</v>
      </c>
      <c r="C1417" t="s">
        <v>3729</v>
      </c>
      <c r="D1417" t="s">
        <v>3472</v>
      </c>
      <c r="E1417">
        <v>1</v>
      </c>
      <c r="F1417" t="s">
        <v>1045</v>
      </c>
      <c r="G1417" t="s">
        <v>1849</v>
      </c>
      <c r="H1417" t="s">
        <v>1044</v>
      </c>
    </row>
    <row r="1418" spans="1:8" x14ac:dyDescent="0.25">
      <c r="B1418" s="4">
        <v>1955.08</v>
      </c>
      <c r="C1418" t="s">
        <v>3723</v>
      </c>
      <c r="D1418" t="s">
        <v>3463</v>
      </c>
      <c r="E1418">
        <v>1</v>
      </c>
      <c r="F1418" t="s">
        <v>1047</v>
      </c>
      <c r="G1418" t="s">
        <v>1048</v>
      </c>
      <c r="H1418" t="s">
        <v>1046</v>
      </c>
    </row>
    <row r="1419" spans="1:8" x14ac:dyDescent="0.25">
      <c r="A1419" t="s">
        <v>3716</v>
      </c>
      <c r="B1419" s="4">
        <v>1957.05</v>
      </c>
      <c r="C1419" t="s">
        <v>3718</v>
      </c>
      <c r="D1419" t="s">
        <v>873</v>
      </c>
      <c r="E1419">
        <v>2</v>
      </c>
      <c r="F1419" t="s">
        <v>3610</v>
      </c>
      <c r="G1419" s="1" t="s">
        <v>1050</v>
      </c>
      <c r="H1419" t="s">
        <v>1049</v>
      </c>
    </row>
    <row r="1420" spans="1:8" x14ac:dyDescent="0.25">
      <c r="B1420" s="4">
        <v>1957.08</v>
      </c>
      <c r="C1420" t="s">
        <v>3729</v>
      </c>
      <c r="D1420" t="s">
        <v>3472</v>
      </c>
      <c r="E1420">
        <v>1</v>
      </c>
      <c r="F1420" t="s">
        <v>1052</v>
      </c>
      <c r="G1420" t="s">
        <v>1849</v>
      </c>
      <c r="H1420" t="s">
        <v>1051</v>
      </c>
    </row>
    <row r="1421" spans="1:8" x14ac:dyDescent="0.25">
      <c r="B1421" s="4">
        <v>1958.01</v>
      </c>
      <c r="C1421" t="s">
        <v>3718</v>
      </c>
      <c r="E1421">
        <v>11</v>
      </c>
      <c r="F1421" t="s">
        <v>1054</v>
      </c>
      <c r="G1421" s="1" t="s">
        <v>1055</v>
      </c>
      <c r="H1421" t="s">
        <v>1053</v>
      </c>
    </row>
    <row r="1422" spans="1:8" x14ac:dyDescent="0.25">
      <c r="B1422" s="4">
        <v>1958.1</v>
      </c>
      <c r="C1422" t="s">
        <v>3718</v>
      </c>
      <c r="E1422">
        <v>1</v>
      </c>
      <c r="F1422" t="s">
        <v>1057</v>
      </c>
      <c r="G1422" s="1" t="s">
        <v>1058</v>
      </c>
      <c r="H1422" t="s">
        <v>1056</v>
      </c>
    </row>
    <row r="1423" spans="1:8" x14ac:dyDescent="0.25">
      <c r="B1423" s="4">
        <v>1959.04</v>
      </c>
      <c r="C1423" t="s">
        <v>3723</v>
      </c>
      <c r="D1423" t="s">
        <v>3463</v>
      </c>
      <c r="E1423">
        <v>1</v>
      </c>
      <c r="F1423" t="s">
        <v>1060</v>
      </c>
      <c r="G1423" t="s">
        <v>1061</v>
      </c>
      <c r="H1423" t="s">
        <v>1059</v>
      </c>
    </row>
    <row r="1424" spans="1:8" x14ac:dyDescent="0.25">
      <c r="B1424" s="4">
        <v>1959.04</v>
      </c>
      <c r="C1424" t="s">
        <v>3723</v>
      </c>
      <c r="D1424" t="s">
        <v>3463</v>
      </c>
      <c r="E1424">
        <v>1</v>
      </c>
      <c r="F1424" t="s">
        <v>1883</v>
      </c>
      <c r="G1424" t="s">
        <v>3722</v>
      </c>
      <c r="H1424" t="s">
        <v>1062</v>
      </c>
    </row>
    <row r="1425" spans="1:8" x14ac:dyDescent="0.25">
      <c r="B1425" s="4">
        <v>1959.0404000000001</v>
      </c>
      <c r="C1425" t="s">
        <v>3729</v>
      </c>
      <c r="D1425" t="s">
        <v>3472</v>
      </c>
      <c r="E1425">
        <v>6</v>
      </c>
      <c r="F1425" t="s">
        <v>1064</v>
      </c>
      <c r="G1425" t="s">
        <v>1849</v>
      </c>
      <c r="H1425" t="s">
        <v>1063</v>
      </c>
    </row>
    <row r="1426" spans="1:8" x14ac:dyDescent="0.25">
      <c r="B1426" s="4">
        <v>1959.08</v>
      </c>
      <c r="C1426" t="s">
        <v>3718</v>
      </c>
      <c r="E1426">
        <v>2</v>
      </c>
      <c r="F1426" t="s">
        <v>1066</v>
      </c>
      <c r="G1426" t="s">
        <v>1067</v>
      </c>
      <c r="H1426" t="s">
        <v>1065</v>
      </c>
    </row>
    <row r="1427" spans="1:8" x14ac:dyDescent="0.25">
      <c r="B1427" s="4">
        <v>1960.03</v>
      </c>
      <c r="C1427" t="s">
        <v>3729</v>
      </c>
      <c r="D1427" t="s">
        <v>3463</v>
      </c>
      <c r="E1427">
        <v>1</v>
      </c>
      <c r="F1427" t="s">
        <v>1611</v>
      </c>
      <c r="G1427" t="s">
        <v>3722</v>
      </c>
      <c r="H1427" t="s">
        <v>1068</v>
      </c>
    </row>
    <row r="1428" spans="1:8" x14ac:dyDescent="0.25">
      <c r="B1428" s="4">
        <v>1960.08</v>
      </c>
      <c r="C1428" t="s">
        <v>3729</v>
      </c>
      <c r="D1428" t="s">
        <v>3463</v>
      </c>
      <c r="E1428">
        <v>1</v>
      </c>
      <c r="F1428" t="s">
        <v>1611</v>
      </c>
      <c r="G1428" s="1" t="s">
        <v>1070</v>
      </c>
      <c r="H1428" t="s">
        <v>1069</v>
      </c>
    </row>
    <row r="1429" spans="1:8" x14ac:dyDescent="0.25">
      <c r="A1429" t="s">
        <v>3716</v>
      </c>
      <c r="B1429" s="4">
        <v>1960.12</v>
      </c>
      <c r="C1429" t="s">
        <v>3718</v>
      </c>
      <c r="D1429" t="s">
        <v>873</v>
      </c>
      <c r="E1429">
        <v>3</v>
      </c>
      <c r="F1429" t="s">
        <v>1072</v>
      </c>
      <c r="G1429" s="1" t="s">
        <v>1073</v>
      </c>
      <c r="H1429" t="s">
        <v>1071</v>
      </c>
    </row>
    <row r="1430" spans="1:8" x14ac:dyDescent="0.25">
      <c r="B1430" s="4">
        <v>1961.1</v>
      </c>
      <c r="C1430" t="s">
        <v>3718</v>
      </c>
      <c r="D1430" t="s">
        <v>1075</v>
      </c>
      <c r="E1430">
        <v>5</v>
      </c>
      <c r="F1430" t="s">
        <v>1592</v>
      </c>
      <c r="G1430" s="1" t="s">
        <v>1076</v>
      </c>
      <c r="H1430" t="s">
        <v>1074</v>
      </c>
    </row>
    <row r="1431" spans="1:8" x14ac:dyDescent="0.25">
      <c r="B1431" s="4">
        <v>1962</v>
      </c>
      <c r="C1431" t="s">
        <v>3729</v>
      </c>
      <c r="D1431" t="s">
        <v>3463</v>
      </c>
      <c r="E1431">
        <v>1</v>
      </c>
      <c r="F1431" t="s">
        <v>2310</v>
      </c>
      <c r="G1431" t="s">
        <v>942</v>
      </c>
      <c r="H1431" t="s">
        <v>1077</v>
      </c>
    </row>
    <row r="1432" spans="1:8" x14ac:dyDescent="0.25">
      <c r="B1432" s="4">
        <v>1962.04</v>
      </c>
      <c r="C1432" t="s">
        <v>3729</v>
      </c>
      <c r="D1432" t="s">
        <v>3463</v>
      </c>
      <c r="E1432">
        <v>1</v>
      </c>
      <c r="F1432" t="s">
        <v>3011</v>
      </c>
      <c r="G1432" s="1" t="s">
        <v>1078</v>
      </c>
      <c r="H1432" t="s">
        <v>943</v>
      </c>
    </row>
    <row r="1433" spans="1:8" x14ac:dyDescent="0.25">
      <c r="A1433" t="s">
        <v>3716</v>
      </c>
      <c r="B1433" s="4">
        <v>1962.08</v>
      </c>
      <c r="C1433" t="s">
        <v>3718</v>
      </c>
      <c r="D1433" t="s">
        <v>870</v>
      </c>
      <c r="E1433">
        <v>1</v>
      </c>
      <c r="F1433" t="s">
        <v>3610</v>
      </c>
      <c r="G1433" s="1" t="s">
        <v>1080</v>
      </c>
      <c r="H1433" t="s">
        <v>1079</v>
      </c>
    </row>
    <row r="1434" spans="1:8" x14ac:dyDescent="0.25">
      <c r="B1434" s="4">
        <v>1962.1</v>
      </c>
      <c r="C1434" t="s">
        <v>3729</v>
      </c>
      <c r="D1434" t="s">
        <v>3463</v>
      </c>
      <c r="E1434">
        <v>2</v>
      </c>
      <c r="F1434" t="s">
        <v>2490</v>
      </c>
      <c r="G1434" t="s">
        <v>3722</v>
      </c>
      <c r="H1434" s="1" t="s">
        <v>1081</v>
      </c>
    </row>
    <row r="1435" spans="1:8" x14ac:dyDescent="0.25">
      <c r="B1435" s="4">
        <v>1963</v>
      </c>
      <c r="C1435" t="s">
        <v>3115</v>
      </c>
      <c r="D1435" t="s">
        <v>3721</v>
      </c>
      <c r="E1435">
        <v>1</v>
      </c>
      <c r="F1435" t="s">
        <v>520</v>
      </c>
      <c r="G1435" t="s">
        <v>3786</v>
      </c>
      <c r="H1435" t="s">
        <v>3796</v>
      </c>
    </row>
    <row r="1436" spans="1:8" x14ac:dyDescent="0.25">
      <c r="B1436" s="4">
        <v>1963.06</v>
      </c>
      <c r="C1436" t="s">
        <v>3115</v>
      </c>
      <c r="D1436" t="s">
        <v>3463</v>
      </c>
      <c r="E1436">
        <v>1</v>
      </c>
      <c r="F1436" t="s">
        <v>2310</v>
      </c>
      <c r="G1436" t="s">
        <v>945</v>
      </c>
      <c r="H1436" t="s">
        <v>944</v>
      </c>
    </row>
    <row r="1437" spans="1:8" x14ac:dyDescent="0.25">
      <c r="B1437" s="4">
        <v>1963.06</v>
      </c>
      <c r="C1437" t="s">
        <v>3729</v>
      </c>
      <c r="D1437" t="s">
        <v>3463</v>
      </c>
      <c r="E1437">
        <v>4</v>
      </c>
      <c r="F1437" t="s">
        <v>947</v>
      </c>
      <c r="G1437" t="s">
        <v>3722</v>
      </c>
      <c r="H1437" t="s">
        <v>946</v>
      </c>
    </row>
    <row r="1438" spans="1:8" x14ac:dyDescent="0.25">
      <c r="B1438" s="4">
        <v>1963.08</v>
      </c>
      <c r="C1438" t="s">
        <v>3729</v>
      </c>
      <c r="D1438" t="s">
        <v>3463</v>
      </c>
      <c r="E1438">
        <v>1</v>
      </c>
      <c r="F1438" t="s">
        <v>1611</v>
      </c>
      <c r="G1438" s="1" t="s">
        <v>949</v>
      </c>
      <c r="H1438" t="s">
        <v>948</v>
      </c>
    </row>
    <row r="1439" spans="1:8" x14ac:dyDescent="0.25">
      <c r="B1439" s="4">
        <v>1963.09</v>
      </c>
      <c r="C1439" t="s">
        <v>2169</v>
      </c>
      <c r="D1439" t="s">
        <v>3463</v>
      </c>
      <c r="E1439">
        <v>4</v>
      </c>
      <c r="F1439" t="s">
        <v>1847</v>
      </c>
      <c r="G1439" t="s">
        <v>1940</v>
      </c>
      <c r="H1439" t="s">
        <v>950</v>
      </c>
    </row>
    <row r="1440" spans="1:8" x14ac:dyDescent="0.25">
      <c r="B1440" s="4">
        <v>1964.05</v>
      </c>
      <c r="C1440" t="s">
        <v>3718</v>
      </c>
      <c r="E1440">
        <v>44</v>
      </c>
      <c r="F1440" t="s">
        <v>3767</v>
      </c>
      <c r="G1440" s="1" t="s">
        <v>3797</v>
      </c>
      <c r="H1440" t="s">
        <v>3798</v>
      </c>
    </row>
    <row r="1441" spans="1:8" x14ac:dyDescent="0.25">
      <c r="A1441" t="s">
        <v>3637</v>
      </c>
      <c r="B1441" s="4">
        <v>1964.06</v>
      </c>
      <c r="C1441" t="s">
        <v>3723</v>
      </c>
      <c r="D1441" t="s">
        <v>3463</v>
      </c>
      <c r="E1441">
        <v>3</v>
      </c>
      <c r="F1441" t="s">
        <v>2796</v>
      </c>
      <c r="G1441" t="s">
        <v>3114</v>
      </c>
      <c r="H1441" t="s">
        <v>951</v>
      </c>
    </row>
    <row r="1442" spans="1:8" x14ac:dyDescent="0.25">
      <c r="B1442" s="4">
        <v>1964.06</v>
      </c>
      <c r="C1442" t="s">
        <v>3723</v>
      </c>
      <c r="D1442" t="s">
        <v>3463</v>
      </c>
      <c r="E1442">
        <v>3</v>
      </c>
      <c r="F1442" t="s">
        <v>2796</v>
      </c>
      <c r="G1442" t="s">
        <v>3722</v>
      </c>
      <c r="H1442" t="s">
        <v>952</v>
      </c>
    </row>
    <row r="1443" spans="1:8" x14ac:dyDescent="0.25">
      <c r="B1443" s="4">
        <v>1964.07</v>
      </c>
      <c r="C1443" t="s">
        <v>3729</v>
      </c>
      <c r="D1443" t="s">
        <v>3463</v>
      </c>
      <c r="E1443">
        <v>4</v>
      </c>
      <c r="F1443" t="s">
        <v>1836</v>
      </c>
      <c r="G1443" s="1" t="s">
        <v>954</v>
      </c>
      <c r="H1443" t="s">
        <v>953</v>
      </c>
    </row>
    <row r="1444" spans="1:8" x14ac:dyDescent="0.25">
      <c r="B1444" s="4">
        <v>1964.07</v>
      </c>
      <c r="C1444" t="s">
        <v>3723</v>
      </c>
      <c r="D1444" t="s">
        <v>3463</v>
      </c>
      <c r="E1444">
        <v>1</v>
      </c>
      <c r="F1444" t="s">
        <v>956</v>
      </c>
      <c r="G1444" t="s">
        <v>3114</v>
      </c>
      <c r="H1444" s="1" t="s">
        <v>955</v>
      </c>
    </row>
    <row r="1445" spans="1:8" x14ac:dyDescent="0.25">
      <c r="A1445" t="s">
        <v>3637</v>
      </c>
      <c r="B1445" s="4">
        <v>1964.07</v>
      </c>
      <c r="C1445" t="s">
        <v>3729</v>
      </c>
      <c r="D1445" t="s">
        <v>3463</v>
      </c>
      <c r="E1445">
        <v>1</v>
      </c>
      <c r="F1445" t="s">
        <v>958</v>
      </c>
      <c r="G1445" s="1" t="s">
        <v>959</v>
      </c>
      <c r="H1445" t="s">
        <v>957</v>
      </c>
    </row>
    <row r="1446" spans="1:8" x14ac:dyDescent="0.25">
      <c r="B1446" s="4">
        <v>1964.07</v>
      </c>
      <c r="C1446" t="s">
        <v>3729</v>
      </c>
      <c r="D1446" t="s">
        <v>3463</v>
      </c>
      <c r="E1446">
        <v>1</v>
      </c>
      <c r="F1446" t="s">
        <v>958</v>
      </c>
      <c r="G1446" t="s">
        <v>3722</v>
      </c>
      <c r="H1446" s="1" t="s">
        <v>960</v>
      </c>
    </row>
    <row r="1447" spans="1:8" x14ac:dyDescent="0.25">
      <c r="B1447" s="4">
        <v>1964.07</v>
      </c>
      <c r="C1447" t="s">
        <v>3729</v>
      </c>
      <c r="D1447" t="s">
        <v>3463</v>
      </c>
      <c r="E1447">
        <v>4</v>
      </c>
      <c r="F1447" t="s">
        <v>2885</v>
      </c>
      <c r="G1447" t="s">
        <v>962</v>
      </c>
      <c r="H1447" t="s">
        <v>961</v>
      </c>
    </row>
    <row r="1448" spans="1:8" x14ac:dyDescent="0.25">
      <c r="A1448" t="s">
        <v>3637</v>
      </c>
      <c r="B1448" s="4">
        <v>1964.07</v>
      </c>
      <c r="C1448" t="s">
        <v>3729</v>
      </c>
      <c r="D1448" t="s">
        <v>3463</v>
      </c>
      <c r="E1448">
        <v>1</v>
      </c>
      <c r="F1448" t="s">
        <v>2885</v>
      </c>
      <c r="G1448" t="s">
        <v>3722</v>
      </c>
      <c r="H1448" s="1" t="s">
        <v>963</v>
      </c>
    </row>
    <row r="1449" spans="1:8" x14ac:dyDescent="0.25">
      <c r="B1449" s="4">
        <v>1964.11</v>
      </c>
      <c r="C1449" t="s">
        <v>3729</v>
      </c>
      <c r="D1449" t="s">
        <v>3472</v>
      </c>
      <c r="E1449">
        <v>3</v>
      </c>
      <c r="F1449" t="s">
        <v>965</v>
      </c>
      <c r="G1449" t="s">
        <v>1849</v>
      </c>
      <c r="H1449" t="s">
        <v>964</v>
      </c>
    </row>
    <row r="1450" spans="1:8" x14ac:dyDescent="0.25">
      <c r="B1450" s="4">
        <v>1964.12</v>
      </c>
      <c r="C1450" t="s">
        <v>3115</v>
      </c>
      <c r="D1450" t="s">
        <v>3463</v>
      </c>
      <c r="E1450">
        <v>1</v>
      </c>
      <c r="F1450" t="s">
        <v>967</v>
      </c>
      <c r="G1450" t="s">
        <v>3722</v>
      </c>
      <c r="H1450" t="s">
        <v>966</v>
      </c>
    </row>
    <row r="1451" spans="1:8" x14ac:dyDescent="0.25">
      <c r="B1451" s="4">
        <v>1965.02</v>
      </c>
      <c r="C1451" t="s">
        <v>3729</v>
      </c>
      <c r="D1451" t="s">
        <v>3721</v>
      </c>
      <c r="E1451">
        <v>1</v>
      </c>
      <c r="F1451" t="s">
        <v>969</v>
      </c>
      <c r="G1451" s="1" t="s">
        <v>970</v>
      </c>
      <c r="H1451" t="s">
        <v>968</v>
      </c>
    </row>
    <row r="1452" spans="1:8" x14ac:dyDescent="0.25">
      <c r="B1452" s="4">
        <v>1965.03</v>
      </c>
      <c r="C1452" t="s">
        <v>3729</v>
      </c>
      <c r="E1452">
        <v>1</v>
      </c>
      <c r="F1452" t="s">
        <v>972</v>
      </c>
      <c r="G1452" t="s">
        <v>3722</v>
      </c>
      <c r="H1452" t="s">
        <v>971</v>
      </c>
    </row>
    <row r="1453" spans="1:8" x14ac:dyDescent="0.25">
      <c r="B1453" s="4">
        <v>1965.03</v>
      </c>
      <c r="C1453" t="s">
        <v>3723</v>
      </c>
      <c r="D1453" t="s">
        <v>3463</v>
      </c>
      <c r="E1453">
        <v>1</v>
      </c>
      <c r="F1453" t="s">
        <v>974</v>
      </c>
      <c r="G1453" t="s">
        <v>3114</v>
      </c>
      <c r="H1453" t="s">
        <v>973</v>
      </c>
    </row>
    <row r="1454" spans="1:8" x14ac:dyDescent="0.25">
      <c r="A1454" t="s">
        <v>3716</v>
      </c>
      <c r="B1454" s="4">
        <v>1965.07</v>
      </c>
      <c r="C1454" t="s">
        <v>3718</v>
      </c>
      <c r="D1454" t="s">
        <v>873</v>
      </c>
      <c r="E1454">
        <v>3</v>
      </c>
      <c r="F1454" t="s">
        <v>976</v>
      </c>
      <c r="G1454" s="1" t="s">
        <v>977</v>
      </c>
      <c r="H1454" s="1" t="s">
        <v>975</v>
      </c>
    </row>
    <row r="1455" spans="1:8" x14ac:dyDescent="0.25">
      <c r="A1455" t="s">
        <v>3637</v>
      </c>
      <c r="B1455" s="4">
        <v>1965.08</v>
      </c>
      <c r="C1455" t="s">
        <v>3729</v>
      </c>
      <c r="D1455" t="s">
        <v>3463</v>
      </c>
      <c r="E1455">
        <v>36</v>
      </c>
      <c r="F1455" t="s">
        <v>3011</v>
      </c>
      <c r="G1455" t="s">
        <v>979</v>
      </c>
      <c r="H1455" t="s">
        <v>978</v>
      </c>
    </row>
    <row r="1456" spans="1:8" x14ac:dyDescent="0.25">
      <c r="B1456" s="4">
        <v>1965.08</v>
      </c>
      <c r="C1456" t="s">
        <v>3729</v>
      </c>
      <c r="D1456" t="s">
        <v>3463</v>
      </c>
      <c r="E1456">
        <v>34</v>
      </c>
      <c r="F1456" t="s">
        <v>3011</v>
      </c>
      <c r="G1456" t="s">
        <v>3722</v>
      </c>
      <c r="H1456" s="1" t="s">
        <v>980</v>
      </c>
    </row>
    <row r="1457" spans="1:8" x14ac:dyDescent="0.25">
      <c r="B1457" s="4">
        <v>1965.11</v>
      </c>
      <c r="C1457" t="s">
        <v>3729</v>
      </c>
      <c r="D1457" t="s">
        <v>3472</v>
      </c>
      <c r="E1457">
        <v>3</v>
      </c>
      <c r="F1457" t="s">
        <v>982</v>
      </c>
      <c r="G1457" s="1" t="s">
        <v>1124</v>
      </c>
      <c r="H1457" t="s">
        <v>981</v>
      </c>
    </row>
    <row r="1458" spans="1:8" x14ac:dyDescent="0.25">
      <c r="B1458" s="4">
        <v>1966</v>
      </c>
      <c r="C1458" t="s">
        <v>3729</v>
      </c>
      <c r="D1458" t="s">
        <v>3463</v>
      </c>
      <c r="E1458">
        <v>2</v>
      </c>
      <c r="F1458" t="s">
        <v>3065</v>
      </c>
      <c r="G1458" t="s">
        <v>3722</v>
      </c>
      <c r="H1458" s="1" t="s">
        <v>985</v>
      </c>
    </row>
    <row r="1459" spans="1:8" x14ac:dyDescent="0.25">
      <c r="B1459" s="4">
        <v>1966</v>
      </c>
      <c r="C1459" t="s">
        <v>3729</v>
      </c>
      <c r="D1459" t="s">
        <v>3463</v>
      </c>
      <c r="E1459">
        <v>4</v>
      </c>
      <c r="F1459" t="s">
        <v>1689</v>
      </c>
      <c r="G1459" s="1" t="s">
        <v>987</v>
      </c>
      <c r="H1459" t="s">
        <v>986</v>
      </c>
    </row>
    <row r="1460" spans="1:8" x14ac:dyDescent="0.25">
      <c r="B1460" s="4">
        <v>1966</v>
      </c>
      <c r="C1460" t="s">
        <v>3729</v>
      </c>
      <c r="D1460" t="s">
        <v>3463</v>
      </c>
      <c r="E1460">
        <v>1</v>
      </c>
      <c r="F1460" t="s">
        <v>3588</v>
      </c>
      <c r="G1460" t="s">
        <v>989</v>
      </c>
      <c r="H1460" t="s">
        <v>988</v>
      </c>
    </row>
    <row r="1461" spans="1:8" x14ac:dyDescent="0.25">
      <c r="B1461" s="4">
        <v>1966.01</v>
      </c>
      <c r="C1461" t="s">
        <v>3718</v>
      </c>
      <c r="D1461" t="s">
        <v>1075</v>
      </c>
      <c r="E1461">
        <v>4</v>
      </c>
      <c r="F1461" t="s">
        <v>990</v>
      </c>
      <c r="G1461" s="1" t="s">
        <v>1125</v>
      </c>
    </row>
    <row r="1462" spans="1:8" x14ac:dyDescent="0.25">
      <c r="A1462" t="s">
        <v>3637</v>
      </c>
      <c r="B1462" s="4">
        <v>1966.03</v>
      </c>
      <c r="C1462" t="s">
        <v>3729</v>
      </c>
      <c r="D1462" t="s">
        <v>3463</v>
      </c>
      <c r="E1462">
        <v>2</v>
      </c>
      <c r="F1462" t="s">
        <v>3011</v>
      </c>
      <c r="G1462" s="1" t="s">
        <v>1127</v>
      </c>
      <c r="H1462" t="s">
        <v>1126</v>
      </c>
    </row>
    <row r="1463" spans="1:8" x14ac:dyDescent="0.25">
      <c r="B1463" s="4">
        <v>1966.03</v>
      </c>
      <c r="C1463" t="s">
        <v>3729</v>
      </c>
      <c r="D1463" t="s">
        <v>3463</v>
      </c>
      <c r="E1463">
        <v>2</v>
      </c>
      <c r="F1463" t="s">
        <v>3011</v>
      </c>
      <c r="G1463" t="s">
        <v>3722</v>
      </c>
      <c r="H1463" t="s">
        <v>1128</v>
      </c>
    </row>
    <row r="1464" spans="1:8" x14ac:dyDescent="0.25">
      <c r="B1464" s="4">
        <v>1966.07</v>
      </c>
      <c r="C1464" t="s">
        <v>3729</v>
      </c>
      <c r="D1464" t="s">
        <v>3463</v>
      </c>
      <c r="E1464">
        <v>10</v>
      </c>
      <c r="F1464" t="s">
        <v>3065</v>
      </c>
      <c r="G1464" t="s">
        <v>1130</v>
      </c>
      <c r="H1464" t="s">
        <v>1129</v>
      </c>
    </row>
    <row r="1465" spans="1:8" x14ac:dyDescent="0.25">
      <c r="B1465" s="4">
        <v>1966.08</v>
      </c>
      <c r="C1465" t="s">
        <v>3718</v>
      </c>
      <c r="D1465" t="s">
        <v>3717</v>
      </c>
      <c r="E1465">
        <v>16</v>
      </c>
      <c r="F1465" t="s">
        <v>1132</v>
      </c>
      <c r="G1465" s="1" t="s">
        <v>1133</v>
      </c>
      <c r="H1465" t="s">
        <v>1131</v>
      </c>
    </row>
    <row r="1466" spans="1:8" x14ac:dyDescent="0.25">
      <c r="B1466" s="4">
        <v>1966.08</v>
      </c>
      <c r="C1466" t="s">
        <v>3729</v>
      </c>
      <c r="D1466" t="s">
        <v>3463</v>
      </c>
      <c r="E1466">
        <v>1</v>
      </c>
      <c r="F1466" t="s">
        <v>1135</v>
      </c>
      <c r="G1466" t="s">
        <v>3722</v>
      </c>
      <c r="H1466" s="1" t="s">
        <v>1134</v>
      </c>
    </row>
    <row r="1467" spans="1:8" x14ac:dyDescent="0.25">
      <c r="B1467" s="4">
        <v>1966.11</v>
      </c>
      <c r="C1467" t="s">
        <v>3718</v>
      </c>
      <c r="E1467">
        <v>5</v>
      </c>
      <c r="F1467" t="s">
        <v>1137</v>
      </c>
      <c r="G1467" s="1" t="s">
        <v>1138</v>
      </c>
      <c r="H1467" t="s">
        <v>1136</v>
      </c>
    </row>
    <row r="1468" spans="1:8" x14ac:dyDescent="0.25">
      <c r="B1468" s="4">
        <v>1967</v>
      </c>
      <c r="C1468" t="s">
        <v>3729</v>
      </c>
      <c r="D1468" t="s">
        <v>3463</v>
      </c>
      <c r="E1468">
        <v>1</v>
      </c>
      <c r="F1468" t="s">
        <v>3540</v>
      </c>
      <c r="G1468" t="s">
        <v>1140</v>
      </c>
      <c r="H1468" t="s">
        <v>1139</v>
      </c>
    </row>
    <row r="1469" spans="1:8" x14ac:dyDescent="0.25">
      <c r="A1469" t="s">
        <v>3637</v>
      </c>
      <c r="B1469" s="4">
        <v>1967.05</v>
      </c>
      <c r="C1469" t="s">
        <v>3729</v>
      </c>
      <c r="D1469" t="s">
        <v>3463</v>
      </c>
      <c r="E1469">
        <v>1</v>
      </c>
      <c r="F1469" t="s">
        <v>2012</v>
      </c>
      <c r="G1469" s="1" t="s">
        <v>1142</v>
      </c>
      <c r="H1469" t="s">
        <v>1141</v>
      </c>
    </row>
    <row r="1470" spans="1:8" x14ac:dyDescent="0.25">
      <c r="A1470" t="s">
        <v>3637</v>
      </c>
      <c r="B1470" s="4">
        <v>1967.05</v>
      </c>
      <c r="C1470" t="s">
        <v>3729</v>
      </c>
      <c r="D1470" t="s">
        <v>3463</v>
      </c>
      <c r="E1470">
        <v>1</v>
      </c>
      <c r="F1470" t="s">
        <v>2012</v>
      </c>
      <c r="G1470" t="s">
        <v>1144</v>
      </c>
      <c r="H1470" t="s">
        <v>1143</v>
      </c>
    </row>
    <row r="1471" spans="1:8" x14ac:dyDescent="0.25">
      <c r="B1471" s="4">
        <v>1967.05</v>
      </c>
      <c r="C1471" t="s">
        <v>3729</v>
      </c>
      <c r="D1471" t="s">
        <v>3463</v>
      </c>
      <c r="E1471">
        <v>1</v>
      </c>
      <c r="F1471" t="s">
        <v>2012</v>
      </c>
      <c r="G1471" t="s">
        <v>3722</v>
      </c>
      <c r="H1471" s="1" t="s">
        <v>1145</v>
      </c>
    </row>
    <row r="1472" spans="1:8" x14ac:dyDescent="0.25">
      <c r="A1472" t="s">
        <v>3637</v>
      </c>
      <c r="B1472" s="4">
        <v>1967.05</v>
      </c>
      <c r="C1472" t="s">
        <v>3729</v>
      </c>
      <c r="D1472" t="s">
        <v>3463</v>
      </c>
      <c r="E1472">
        <v>1</v>
      </c>
      <c r="F1472" t="s">
        <v>2310</v>
      </c>
      <c r="G1472" t="s">
        <v>1147</v>
      </c>
      <c r="H1472" t="s">
        <v>1146</v>
      </c>
    </row>
    <row r="1473" spans="1:8" x14ac:dyDescent="0.25">
      <c r="B1473" s="4">
        <v>1967.05</v>
      </c>
      <c r="C1473" t="s">
        <v>3729</v>
      </c>
      <c r="D1473" t="s">
        <v>3463</v>
      </c>
      <c r="E1473">
        <v>1</v>
      </c>
      <c r="F1473" t="s">
        <v>2310</v>
      </c>
      <c r="G1473" t="s">
        <v>3722</v>
      </c>
      <c r="H1473" s="1" t="s">
        <v>1148</v>
      </c>
    </row>
    <row r="1474" spans="1:8" x14ac:dyDescent="0.25">
      <c r="B1474" s="4">
        <v>1967.06</v>
      </c>
      <c r="C1474" t="s">
        <v>3729</v>
      </c>
      <c r="D1474" t="s">
        <v>3463</v>
      </c>
      <c r="E1474">
        <v>1</v>
      </c>
      <c r="F1474" t="s">
        <v>1984</v>
      </c>
      <c r="G1474" t="s">
        <v>1940</v>
      </c>
      <c r="H1474" t="s">
        <v>1149</v>
      </c>
    </row>
    <row r="1475" spans="1:8" x14ac:dyDescent="0.25">
      <c r="B1475" s="4">
        <v>1967.06</v>
      </c>
      <c r="C1475" t="s">
        <v>3718</v>
      </c>
      <c r="E1475">
        <v>3</v>
      </c>
      <c r="F1475" t="s">
        <v>1151</v>
      </c>
      <c r="G1475" s="1" t="s">
        <v>1152</v>
      </c>
      <c r="H1475" t="s">
        <v>1150</v>
      </c>
    </row>
    <row r="1476" spans="1:8" x14ac:dyDescent="0.25">
      <c r="A1476" t="s">
        <v>3637</v>
      </c>
      <c r="B1476" s="4">
        <v>1967.07</v>
      </c>
      <c r="C1476" t="s">
        <v>3729</v>
      </c>
      <c r="D1476" t="s">
        <v>3463</v>
      </c>
      <c r="E1476">
        <v>43</v>
      </c>
      <c r="F1476" t="s">
        <v>3208</v>
      </c>
      <c r="G1476" s="1" t="s">
        <v>1154</v>
      </c>
      <c r="H1476" t="s">
        <v>1153</v>
      </c>
    </row>
    <row r="1477" spans="1:8" x14ac:dyDescent="0.25">
      <c r="B1477" s="4">
        <v>1967.07</v>
      </c>
      <c r="C1477" t="s">
        <v>3729</v>
      </c>
      <c r="D1477" t="s">
        <v>3463</v>
      </c>
      <c r="E1477">
        <v>43</v>
      </c>
      <c r="F1477" t="s">
        <v>3208</v>
      </c>
      <c r="G1477" t="s">
        <v>3722</v>
      </c>
      <c r="H1477" s="1" t="s">
        <v>1155</v>
      </c>
    </row>
    <row r="1478" spans="1:8" x14ac:dyDescent="0.25">
      <c r="B1478" s="4">
        <v>1967.07</v>
      </c>
      <c r="C1478" t="s">
        <v>3729</v>
      </c>
      <c r="D1478" t="s">
        <v>3463</v>
      </c>
      <c r="E1478">
        <v>23</v>
      </c>
      <c r="F1478" t="s">
        <v>1157</v>
      </c>
      <c r="G1478" s="1" t="s">
        <v>799</v>
      </c>
      <c r="H1478" t="s">
        <v>1156</v>
      </c>
    </row>
    <row r="1479" spans="1:8" x14ac:dyDescent="0.25">
      <c r="A1479" t="s">
        <v>3637</v>
      </c>
      <c r="B1479" s="4">
        <v>1967.07</v>
      </c>
      <c r="C1479" t="s">
        <v>3729</v>
      </c>
      <c r="D1479" t="s">
        <v>3463</v>
      </c>
      <c r="E1479">
        <v>19</v>
      </c>
      <c r="F1479" t="s">
        <v>1157</v>
      </c>
      <c r="G1479" s="1" t="s">
        <v>739</v>
      </c>
      <c r="H1479" t="s">
        <v>738</v>
      </c>
    </row>
    <row r="1480" spans="1:8" x14ac:dyDescent="0.25">
      <c r="A1480" t="s">
        <v>3637</v>
      </c>
      <c r="B1480" s="4">
        <v>1967.07</v>
      </c>
      <c r="C1480" t="s">
        <v>3729</v>
      </c>
      <c r="D1480" t="s">
        <v>3463</v>
      </c>
      <c r="E1480">
        <v>26</v>
      </c>
      <c r="F1480" t="s">
        <v>1157</v>
      </c>
      <c r="G1480" t="s">
        <v>3722</v>
      </c>
      <c r="H1480" s="1" t="s">
        <v>740</v>
      </c>
    </row>
    <row r="1481" spans="1:8" x14ac:dyDescent="0.25">
      <c r="B1481" s="4">
        <v>1967.07</v>
      </c>
      <c r="C1481" t="s">
        <v>3729</v>
      </c>
      <c r="D1481" t="s">
        <v>3721</v>
      </c>
      <c r="E1481">
        <v>2</v>
      </c>
      <c r="F1481" t="s">
        <v>2932</v>
      </c>
      <c r="G1481" s="1" t="s">
        <v>742</v>
      </c>
      <c r="H1481" s="1" t="s">
        <v>741</v>
      </c>
    </row>
    <row r="1482" spans="1:8" x14ac:dyDescent="0.25">
      <c r="B1482" s="4">
        <v>1967.07</v>
      </c>
      <c r="C1482" t="s">
        <v>3729</v>
      </c>
      <c r="D1482" t="s">
        <v>3463</v>
      </c>
      <c r="E1482">
        <v>1</v>
      </c>
      <c r="F1482" t="s">
        <v>744</v>
      </c>
      <c r="G1482" t="s">
        <v>745</v>
      </c>
      <c r="H1482" t="s">
        <v>743</v>
      </c>
    </row>
    <row r="1483" spans="1:8" x14ac:dyDescent="0.25">
      <c r="B1483" s="4">
        <v>1967.08</v>
      </c>
      <c r="C1483" t="s">
        <v>3115</v>
      </c>
      <c r="D1483" t="s">
        <v>3721</v>
      </c>
      <c r="E1483">
        <v>1</v>
      </c>
      <c r="F1483" t="s">
        <v>747</v>
      </c>
      <c r="G1483" t="s">
        <v>3114</v>
      </c>
      <c r="H1483" s="1" t="s">
        <v>746</v>
      </c>
    </row>
    <row r="1484" spans="1:8" x14ac:dyDescent="0.25">
      <c r="B1484" s="4">
        <v>1967.08</v>
      </c>
      <c r="C1484" t="s">
        <v>3729</v>
      </c>
      <c r="D1484" t="s">
        <v>3463</v>
      </c>
      <c r="E1484">
        <v>4</v>
      </c>
      <c r="F1484" t="s">
        <v>3556</v>
      </c>
      <c r="G1484" s="1" t="s">
        <v>749</v>
      </c>
      <c r="H1484" t="s">
        <v>748</v>
      </c>
    </row>
    <row r="1485" spans="1:8" x14ac:dyDescent="0.25">
      <c r="B1485" s="4">
        <v>1967.1</v>
      </c>
      <c r="C1485" t="s">
        <v>3718</v>
      </c>
      <c r="D1485" t="s">
        <v>1075</v>
      </c>
      <c r="E1485">
        <v>7</v>
      </c>
      <c r="F1485" t="s">
        <v>751</v>
      </c>
      <c r="G1485" t="s">
        <v>752</v>
      </c>
      <c r="H1485" t="s">
        <v>750</v>
      </c>
    </row>
    <row r="1486" spans="1:8" x14ac:dyDescent="0.25">
      <c r="B1486" s="4">
        <v>1967.1</v>
      </c>
      <c r="C1486" t="s">
        <v>3729</v>
      </c>
      <c r="D1486" t="s">
        <v>2971</v>
      </c>
      <c r="E1486">
        <v>1</v>
      </c>
      <c r="F1486" t="s">
        <v>754</v>
      </c>
      <c r="G1486" s="1" t="s">
        <v>755</v>
      </c>
      <c r="H1486" t="s">
        <v>753</v>
      </c>
    </row>
    <row r="1487" spans="1:8" x14ac:dyDescent="0.25">
      <c r="A1487" t="s">
        <v>3716</v>
      </c>
      <c r="B1487" s="4">
        <v>1968.02</v>
      </c>
      <c r="C1487" t="s">
        <v>3718</v>
      </c>
      <c r="D1487" t="s">
        <v>1040</v>
      </c>
      <c r="E1487">
        <v>2</v>
      </c>
      <c r="F1487" t="s">
        <v>757</v>
      </c>
      <c r="G1487" s="1" t="s">
        <v>758</v>
      </c>
      <c r="H1487" t="s">
        <v>756</v>
      </c>
    </row>
    <row r="1488" spans="1:8" x14ac:dyDescent="0.25">
      <c r="B1488" s="4">
        <v>1968.02</v>
      </c>
      <c r="C1488" t="s">
        <v>3729</v>
      </c>
      <c r="D1488" t="s">
        <v>3463</v>
      </c>
      <c r="E1488">
        <v>3</v>
      </c>
      <c r="F1488" t="s">
        <v>2908</v>
      </c>
      <c r="G1488" t="s">
        <v>760</v>
      </c>
      <c r="H1488" t="s">
        <v>759</v>
      </c>
    </row>
    <row r="1489" spans="1:8" x14ac:dyDescent="0.25">
      <c r="B1489" s="4">
        <v>1968.03</v>
      </c>
      <c r="C1489" t="s">
        <v>3718</v>
      </c>
      <c r="E1489">
        <v>7</v>
      </c>
      <c r="F1489" t="s">
        <v>762</v>
      </c>
      <c r="G1489" s="1" t="s">
        <v>763</v>
      </c>
      <c r="H1489" t="s">
        <v>761</v>
      </c>
    </row>
    <row r="1490" spans="1:8" x14ac:dyDescent="0.25">
      <c r="B1490" s="4">
        <v>1968.04</v>
      </c>
      <c r="C1490" t="s">
        <v>3729</v>
      </c>
      <c r="D1490" t="s">
        <v>3463</v>
      </c>
      <c r="E1490">
        <v>6</v>
      </c>
      <c r="F1490" t="s">
        <v>3639</v>
      </c>
      <c r="G1490" s="1" t="s">
        <v>765</v>
      </c>
      <c r="H1490" t="s">
        <v>764</v>
      </c>
    </row>
    <row r="1491" spans="1:8" x14ac:dyDescent="0.25">
      <c r="B1491" s="4">
        <v>1968.04</v>
      </c>
      <c r="C1491" t="s">
        <v>3729</v>
      </c>
      <c r="D1491" t="s">
        <v>3472</v>
      </c>
      <c r="E1491">
        <v>1</v>
      </c>
      <c r="F1491" t="s">
        <v>767</v>
      </c>
      <c r="G1491" t="s">
        <v>768</v>
      </c>
      <c r="H1491" t="s">
        <v>766</v>
      </c>
    </row>
    <row r="1492" spans="1:8" x14ac:dyDescent="0.25">
      <c r="B1492" s="4">
        <v>1968.04</v>
      </c>
      <c r="C1492" t="s">
        <v>3729</v>
      </c>
      <c r="D1492" t="s">
        <v>3472</v>
      </c>
      <c r="E1492">
        <v>5</v>
      </c>
      <c r="F1492" t="s">
        <v>770</v>
      </c>
      <c r="G1492" t="s">
        <v>1849</v>
      </c>
      <c r="H1492" t="s">
        <v>769</v>
      </c>
    </row>
    <row r="1493" spans="1:8" x14ac:dyDescent="0.25">
      <c r="B1493" s="4">
        <v>1968.04</v>
      </c>
      <c r="C1493" t="s">
        <v>3729</v>
      </c>
      <c r="D1493" t="s">
        <v>3463</v>
      </c>
      <c r="E1493">
        <v>11</v>
      </c>
      <c r="F1493" t="s">
        <v>3065</v>
      </c>
      <c r="G1493" s="1" t="s">
        <v>772</v>
      </c>
      <c r="H1493" t="s">
        <v>771</v>
      </c>
    </row>
    <row r="1494" spans="1:8" x14ac:dyDescent="0.25">
      <c r="A1494" t="s">
        <v>3637</v>
      </c>
      <c r="B1494" s="4">
        <v>1968.04</v>
      </c>
      <c r="C1494" t="s">
        <v>3729</v>
      </c>
      <c r="D1494" t="s">
        <v>3463</v>
      </c>
      <c r="E1494">
        <v>1</v>
      </c>
      <c r="F1494" t="s">
        <v>3208</v>
      </c>
      <c r="G1494" s="1" t="s">
        <v>774</v>
      </c>
      <c r="H1494" t="s">
        <v>773</v>
      </c>
    </row>
    <row r="1495" spans="1:8" x14ac:dyDescent="0.25">
      <c r="B1495" s="4">
        <v>1968.04</v>
      </c>
      <c r="C1495" t="s">
        <v>3729</v>
      </c>
      <c r="D1495" t="s">
        <v>3463</v>
      </c>
      <c r="E1495">
        <v>2</v>
      </c>
      <c r="F1495" t="s">
        <v>3208</v>
      </c>
      <c r="G1495" s="1" t="s">
        <v>765</v>
      </c>
      <c r="H1495" t="s">
        <v>775</v>
      </c>
    </row>
    <row r="1496" spans="1:8" x14ac:dyDescent="0.25">
      <c r="B1496" s="4">
        <v>1968.04</v>
      </c>
      <c r="C1496" t="s">
        <v>3729</v>
      </c>
      <c r="D1496" t="s">
        <v>3463</v>
      </c>
      <c r="E1496">
        <v>1</v>
      </c>
      <c r="F1496" t="s">
        <v>2046</v>
      </c>
      <c r="G1496" s="1" t="s">
        <v>777</v>
      </c>
      <c r="H1496" t="s">
        <v>776</v>
      </c>
    </row>
    <row r="1497" spans="1:8" x14ac:dyDescent="0.25">
      <c r="B1497" s="4">
        <v>1968.04</v>
      </c>
      <c r="C1497" t="s">
        <v>3115</v>
      </c>
      <c r="D1497" t="s">
        <v>3721</v>
      </c>
      <c r="E1497">
        <v>1</v>
      </c>
      <c r="F1497" t="s">
        <v>1791</v>
      </c>
      <c r="G1497" t="s">
        <v>3114</v>
      </c>
      <c r="H1497" t="s">
        <v>778</v>
      </c>
    </row>
    <row r="1498" spans="1:8" x14ac:dyDescent="0.25">
      <c r="B1498" s="4">
        <v>1968.04</v>
      </c>
      <c r="C1498" t="s">
        <v>3729</v>
      </c>
      <c r="D1498" t="s">
        <v>3463</v>
      </c>
      <c r="E1498">
        <v>1</v>
      </c>
      <c r="F1498" t="s">
        <v>1791</v>
      </c>
      <c r="G1498" s="1" t="s">
        <v>765</v>
      </c>
      <c r="H1498" t="s">
        <v>779</v>
      </c>
    </row>
    <row r="1499" spans="1:8" x14ac:dyDescent="0.25">
      <c r="A1499" t="s">
        <v>3637</v>
      </c>
      <c r="B1499" s="4">
        <v>1968.04</v>
      </c>
      <c r="C1499" t="s">
        <v>3115</v>
      </c>
      <c r="D1499" t="s">
        <v>3463</v>
      </c>
      <c r="E1499">
        <v>1</v>
      </c>
      <c r="F1499" t="s">
        <v>1105</v>
      </c>
      <c r="G1499" t="s">
        <v>781</v>
      </c>
      <c r="H1499" t="s">
        <v>780</v>
      </c>
    </row>
    <row r="1500" spans="1:8" x14ac:dyDescent="0.25">
      <c r="B1500" s="4">
        <v>1968.04</v>
      </c>
      <c r="C1500" t="s">
        <v>3729</v>
      </c>
      <c r="D1500" t="s">
        <v>3463</v>
      </c>
      <c r="E1500">
        <v>1</v>
      </c>
      <c r="F1500" t="s">
        <v>1105</v>
      </c>
      <c r="G1500" s="1" t="s">
        <v>765</v>
      </c>
      <c r="H1500" t="s">
        <v>782</v>
      </c>
    </row>
    <row r="1501" spans="1:8" x14ac:dyDescent="0.25">
      <c r="B1501" s="4">
        <v>1968.04</v>
      </c>
      <c r="C1501" t="s">
        <v>3115</v>
      </c>
      <c r="D1501" t="s">
        <v>3463</v>
      </c>
      <c r="E1501">
        <v>1</v>
      </c>
      <c r="F1501" t="s">
        <v>754</v>
      </c>
      <c r="G1501" t="s">
        <v>3114</v>
      </c>
      <c r="H1501" t="s">
        <v>783</v>
      </c>
    </row>
    <row r="1502" spans="1:8" x14ac:dyDescent="0.25">
      <c r="B1502" s="4">
        <v>1968.04</v>
      </c>
      <c r="C1502" t="s">
        <v>3729</v>
      </c>
      <c r="D1502" t="s">
        <v>3463</v>
      </c>
      <c r="E1502">
        <v>1</v>
      </c>
      <c r="F1502" t="s">
        <v>3676</v>
      </c>
      <c r="G1502" s="1" t="s">
        <v>765</v>
      </c>
      <c r="H1502" t="s">
        <v>784</v>
      </c>
    </row>
    <row r="1503" spans="1:8" x14ac:dyDescent="0.25">
      <c r="B1503" s="4">
        <v>1968.04</v>
      </c>
      <c r="C1503" t="s">
        <v>3729</v>
      </c>
      <c r="D1503" t="s">
        <v>3463</v>
      </c>
      <c r="E1503">
        <v>1</v>
      </c>
      <c r="F1503" t="s">
        <v>786</v>
      </c>
      <c r="G1503" s="1" t="s">
        <v>765</v>
      </c>
      <c r="H1503" t="s">
        <v>785</v>
      </c>
    </row>
    <row r="1504" spans="1:8" x14ac:dyDescent="0.25">
      <c r="B1504" s="4">
        <v>1968.04</v>
      </c>
      <c r="C1504" t="s">
        <v>3729</v>
      </c>
      <c r="D1504" t="s">
        <v>3463</v>
      </c>
      <c r="E1504">
        <v>6</v>
      </c>
      <c r="F1504" t="s">
        <v>788</v>
      </c>
      <c r="G1504" s="1" t="s">
        <v>772</v>
      </c>
      <c r="H1504" t="s">
        <v>787</v>
      </c>
    </row>
    <row r="1505" spans="1:8" x14ac:dyDescent="0.25">
      <c r="B1505" s="4">
        <v>1968.06</v>
      </c>
      <c r="C1505" t="s">
        <v>3115</v>
      </c>
      <c r="D1505" t="s">
        <v>3721</v>
      </c>
      <c r="E1505">
        <v>1</v>
      </c>
      <c r="F1505" t="s">
        <v>790</v>
      </c>
      <c r="G1505" t="s">
        <v>3114</v>
      </c>
      <c r="H1505" t="s">
        <v>789</v>
      </c>
    </row>
    <row r="1506" spans="1:8" x14ac:dyDescent="0.25">
      <c r="B1506" s="4">
        <v>1968.07</v>
      </c>
      <c r="C1506" t="s">
        <v>3729</v>
      </c>
      <c r="D1506" t="s">
        <v>3463</v>
      </c>
      <c r="E1506">
        <v>10</v>
      </c>
      <c r="F1506" t="s">
        <v>1689</v>
      </c>
      <c r="G1506" s="1" t="s">
        <v>792</v>
      </c>
      <c r="H1506" t="s">
        <v>791</v>
      </c>
    </row>
    <row r="1507" spans="1:8" x14ac:dyDescent="0.25">
      <c r="B1507" s="4">
        <v>1968.07</v>
      </c>
      <c r="C1507" t="s">
        <v>3718</v>
      </c>
      <c r="E1507">
        <v>2</v>
      </c>
      <c r="F1507" t="s">
        <v>3610</v>
      </c>
      <c r="G1507" s="1" t="s">
        <v>794</v>
      </c>
      <c r="H1507" t="s">
        <v>793</v>
      </c>
    </row>
    <row r="1508" spans="1:8" x14ac:dyDescent="0.25">
      <c r="B1508" s="4">
        <v>1968.07</v>
      </c>
      <c r="C1508" t="s">
        <v>3729</v>
      </c>
      <c r="D1508" t="s">
        <v>3463</v>
      </c>
      <c r="E1508">
        <v>4</v>
      </c>
      <c r="F1508" t="s">
        <v>796</v>
      </c>
      <c r="G1508" s="1" t="s">
        <v>797</v>
      </c>
      <c r="H1508" t="s">
        <v>795</v>
      </c>
    </row>
    <row r="1509" spans="1:8" x14ac:dyDescent="0.25">
      <c r="B1509" s="4">
        <v>1968.08</v>
      </c>
      <c r="C1509" t="s">
        <v>3729</v>
      </c>
      <c r="D1509" t="s">
        <v>3472</v>
      </c>
      <c r="E1509">
        <v>5</v>
      </c>
      <c r="F1509" t="s">
        <v>3422</v>
      </c>
      <c r="G1509" s="1" t="s">
        <v>737</v>
      </c>
      <c r="H1509" s="1" t="s">
        <v>798</v>
      </c>
    </row>
    <row r="1510" spans="1:8" x14ac:dyDescent="0.25">
      <c r="B1510" s="4">
        <v>1968.08</v>
      </c>
      <c r="C1510" t="s">
        <v>3729</v>
      </c>
      <c r="D1510" t="s">
        <v>3463</v>
      </c>
      <c r="E1510">
        <v>3</v>
      </c>
      <c r="F1510" t="s">
        <v>1457</v>
      </c>
      <c r="G1510" s="1" t="s">
        <v>705</v>
      </c>
      <c r="H1510" t="s">
        <v>704</v>
      </c>
    </row>
    <row r="1511" spans="1:8" x14ac:dyDescent="0.25">
      <c r="B1511" s="4">
        <v>1968.08</v>
      </c>
      <c r="C1511" t="s">
        <v>3729</v>
      </c>
      <c r="D1511" t="s">
        <v>3472</v>
      </c>
      <c r="E1511">
        <v>5</v>
      </c>
      <c r="F1511" t="s">
        <v>1457</v>
      </c>
      <c r="G1511" t="s">
        <v>707</v>
      </c>
      <c r="H1511" t="s">
        <v>706</v>
      </c>
    </row>
    <row r="1512" spans="1:8" x14ac:dyDescent="0.25">
      <c r="B1512" s="4">
        <v>1968.09</v>
      </c>
      <c r="C1512" t="s">
        <v>3729</v>
      </c>
      <c r="D1512" t="s">
        <v>3463</v>
      </c>
      <c r="E1512">
        <v>2</v>
      </c>
      <c r="F1512" t="s">
        <v>709</v>
      </c>
      <c r="G1512" s="1" t="s">
        <v>710</v>
      </c>
      <c r="H1512" t="s">
        <v>708</v>
      </c>
    </row>
    <row r="1513" spans="1:8" x14ac:dyDescent="0.25">
      <c r="A1513" t="s">
        <v>3716</v>
      </c>
      <c r="B1513" s="4">
        <v>1969</v>
      </c>
      <c r="C1513" t="s">
        <v>3470</v>
      </c>
      <c r="E1513">
        <v>8</v>
      </c>
      <c r="F1513" t="s">
        <v>3011</v>
      </c>
      <c r="G1513" s="1" t="s">
        <v>712</v>
      </c>
      <c r="H1513" t="s">
        <v>711</v>
      </c>
    </row>
    <row r="1514" spans="1:8" x14ac:dyDescent="0.25">
      <c r="B1514" s="4">
        <v>1969.01</v>
      </c>
      <c r="C1514" t="s">
        <v>3718</v>
      </c>
      <c r="E1514">
        <v>5</v>
      </c>
      <c r="F1514" t="s">
        <v>714</v>
      </c>
      <c r="G1514" s="1" t="s">
        <v>715</v>
      </c>
      <c r="H1514" t="s">
        <v>713</v>
      </c>
    </row>
    <row r="1515" spans="1:8" x14ac:dyDescent="0.25">
      <c r="B1515" s="4">
        <v>1969.03</v>
      </c>
      <c r="C1515" t="s">
        <v>3729</v>
      </c>
      <c r="D1515" t="s">
        <v>3463</v>
      </c>
      <c r="E1515">
        <v>1</v>
      </c>
      <c r="F1515" t="s">
        <v>3208</v>
      </c>
      <c r="G1515" s="1" t="s">
        <v>717</v>
      </c>
      <c r="H1515" t="s">
        <v>716</v>
      </c>
    </row>
    <row r="1516" spans="1:8" x14ac:dyDescent="0.25">
      <c r="B1516" s="4">
        <v>1969.05</v>
      </c>
      <c r="C1516" t="s">
        <v>3729</v>
      </c>
      <c r="D1516" t="s">
        <v>3721</v>
      </c>
      <c r="E1516">
        <v>1</v>
      </c>
      <c r="F1516" t="s">
        <v>719</v>
      </c>
      <c r="G1516" t="s">
        <v>3722</v>
      </c>
      <c r="H1516" s="1" t="s">
        <v>718</v>
      </c>
    </row>
    <row r="1517" spans="1:8" x14ac:dyDescent="0.25">
      <c r="B1517" s="4">
        <v>1969.05</v>
      </c>
      <c r="C1517" t="s">
        <v>3729</v>
      </c>
      <c r="D1517" t="s">
        <v>3721</v>
      </c>
      <c r="E1517">
        <v>4</v>
      </c>
      <c r="F1517" t="s">
        <v>721</v>
      </c>
      <c r="G1517" s="1" t="s">
        <v>722</v>
      </c>
      <c r="H1517" t="s">
        <v>720</v>
      </c>
    </row>
    <row r="1518" spans="1:8" x14ac:dyDescent="0.25">
      <c r="B1518" s="4">
        <v>1969.0515</v>
      </c>
      <c r="C1518" t="s">
        <v>3729</v>
      </c>
      <c r="D1518" t="s">
        <v>3470</v>
      </c>
      <c r="E1518">
        <v>1</v>
      </c>
      <c r="F1518" t="s">
        <v>3676</v>
      </c>
      <c r="G1518" t="s">
        <v>724</v>
      </c>
      <c r="H1518" t="s">
        <v>723</v>
      </c>
    </row>
    <row r="1519" spans="1:8" x14ac:dyDescent="0.25">
      <c r="B1519" s="4">
        <v>1969.06</v>
      </c>
      <c r="C1519" t="s">
        <v>3729</v>
      </c>
      <c r="D1519" t="s">
        <v>3472</v>
      </c>
      <c r="E1519">
        <v>1</v>
      </c>
      <c r="F1519" t="s">
        <v>726</v>
      </c>
      <c r="G1519" t="s">
        <v>1849</v>
      </c>
      <c r="H1519" t="s">
        <v>725</v>
      </c>
    </row>
    <row r="1520" spans="1:8" x14ac:dyDescent="0.25">
      <c r="B1520" s="4">
        <v>1969.08</v>
      </c>
      <c r="C1520" t="s">
        <v>3718</v>
      </c>
      <c r="E1520">
        <v>2</v>
      </c>
      <c r="F1520" t="s">
        <v>728</v>
      </c>
      <c r="G1520" s="1" t="s">
        <v>729</v>
      </c>
      <c r="H1520" t="s">
        <v>727</v>
      </c>
    </row>
    <row r="1521" spans="1:8" x14ac:dyDescent="0.25">
      <c r="B1521" s="4">
        <v>1969.09</v>
      </c>
      <c r="C1521" t="s">
        <v>3729</v>
      </c>
      <c r="D1521" t="s">
        <v>3472</v>
      </c>
      <c r="E1521">
        <v>2</v>
      </c>
      <c r="F1521" t="s">
        <v>731</v>
      </c>
      <c r="G1521" t="s">
        <v>1849</v>
      </c>
      <c r="H1521" t="s">
        <v>730</v>
      </c>
    </row>
    <row r="1522" spans="1:8" x14ac:dyDescent="0.25">
      <c r="B1522" s="4">
        <v>1969.1</v>
      </c>
      <c r="C1522" t="s">
        <v>3729</v>
      </c>
      <c r="D1522" t="s">
        <v>3472</v>
      </c>
      <c r="E1522">
        <v>1</v>
      </c>
      <c r="F1522" t="s">
        <v>733</v>
      </c>
      <c r="G1522" s="1" t="s">
        <v>734</v>
      </c>
      <c r="H1522" t="s">
        <v>732</v>
      </c>
    </row>
    <row r="1523" spans="1:8" x14ac:dyDescent="0.25">
      <c r="B1523" s="4">
        <v>1969.12</v>
      </c>
      <c r="C1523" t="s">
        <v>3729</v>
      </c>
      <c r="D1523" t="s">
        <v>3463</v>
      </c>
      <c r="E1523">
        <v>2</v>
      </c>
      <c r="F1523" t="s">
        <v>736</v>
      </c>
      <c r="G1523" s="1" t="s">
        <v>703</v>
      </c>
      <c r="H1523" t="s">
        <v>735</v>
      </c>
    </row>
    <row r="1524" spans="1:8" x14ac:dyDescent="0.25">
      <c r="B1524" s="4">
        <v>1970.03</v>
      </c>
      <c r="C1524" t="s">
        <v>2169</v>
      </c>
      <c r="D1524" t="s">
        <v>3721</v>
      </c>
      <c r="E1524">
        <v>3</v>
      </c>
      <c r="F1524" t="s">
        <v>3610</v>
      </c>
      <c r="G1524" t="s">
        <v>3114</v>
      </c>
      <c r="H1524" s="1" t="s">
        <v>679</v>
      </c>
    </row>
    <row r="1525" spans="1:8" x14ac:dyDescent="0.25">
      <c r="B1525" s="4">
        <v>1970.04</v>
      </c>
      <c r="C1525" t="s">
        <v>3729</v>
      </c>
      <c r="D1525" t="s">
        <v>3721</v>
      </c>
      <c r="E1525">
        <v>1</v>
      </c>
      <c r="F1525" t="s">
        <v>22</v>
      </c>
      <c r="G1525" s="1" t="s">
        <v>21</v>
      </c>
      <c r="H1525" s="1" t="s">
        <v>20</v>
      </c>
    </row>
    <row r="1526" spans="1:8" x14ac:dyDescent="0.25">
      <c r="B1526" s="4">
        <v>1970.05</v>
      </c>
      <c r="C1526" t="s">
        <v>3729</v>
      </c>
      <c r="D1526" t="s">
        <v>3463</v>
      </c>
      <c r="E1526">
        <v>1</v>
      </c>
      <c r="F1526" t="s">
        <v>3259</v>
      </c>
      <c r="G1526" t="s">
        <v>3722</v>
      </c>
      <c r="H1526" t="s">
        <v>680</v>
      </c>
    </row>
    <row r="1527" spans="1:8" x14ac:dyDescent="0.25">
      <c r="A1527" t="s">
        <v>3637</v>
      </c>
      <c r="B1527" s="4">
        <v>1970.05</v>
      </c>
      <c r="C1527" t="s">
        <v>3729</v>
      </c>
      <c r="D1527" t="s">
        <v>3463</v>
      </c>
      <c r="E1527">
        <v>6</v>
      </c>
      <c r="F1527" t="s">
        <v>3249</v>
      </c>
      <c r="G1527" t="s">
        <v>682</v>
      </c>
      <c r="H1527" t="s">
        <v>681</v>
      </c>
    </row>
    <row r="1528" spans="1:8" x14ac:dyDescent="0.25">
      <c r="B1528" s="4">
        <v>1970.05</v>
      </c>
      <c r="C1528" t="s">
        <v>3729</v>
      </c>
      <c r="D1528" t="s">
        <v>3463</v>
      </c>
      <c r="E1528">
        <v>8</v>
      </c>
      <c r="F1528" t="s">
        <v>3249</v>
      </c>
      <c r="G1528" t="s">
        <v>3722</v>
      </c>
      <c r="H1528" t="s">
        <v>683</v>
      </c>
    </row>
    <row r="1529" spans="1:8" x14ac:dyDescent="0.25">
      <c r="B1529" s="4">
        <v>1970.05</v>
      </c>
      <c r="C1529" t="s">
        <v>3729</v>
      </c>
      <c r="D1529" t="s">
        <v>3463</v>
      </c>
      <c r="E1529">
        <v>2</v>
      </c>
      <c r="F1529" t="s">
        <v>2310</v>
      </c>
      <c r="G1529" t="s">
        <v>685</v>
      </c>
      <c r="H1529" t="s">
        <v>684</v>
      </c>
    </row>
    <row r="1530" spans="1:8" x14ac:dyDescent="0.25">
      <c r="B1530" s="4">
        <v>1970.05</v>
      </c>
      <c r="C1530" t="s">
        <v>3729</v>
      </c>
      <c r="D1530" t="s">
        <v>3721</v>
      </c>
      <c r="E1530">
        <v>4</v>
      </c>
      <c r="F1530" t="s">
        <v>687</v>
      </c>
      <c r="G1530" t="s">
        <v>3722</v>
      </c>
      <c r="H1530" s="1" t="s">
        <v>686</v>
      </c>
    </row>
    <row r="1531" spans="1:8" x14ac:dyDescent="0.25">
      <c r="B1531" s="4">
        <v>1970.08</v>
      </c>
      <c r="C1531" t="s">
        <v>3729</v>
      </c>
      <c r="D1531" t="s">
        <v>3463</v>
      </c>
      <c r="E1531">
        <v>1</v>
      </c>
      <c r="F1531" t="s">
        <v>689</v>
      </c>
      <c r="G1531" s="1" t="s">
        <v>690</v>
      </c>
      <c r="H1531" s="1" t="s">
        <v>688</v>
      </c>
    </row>
    <row r="1532" spans="1:8" x14ac:dyDescent="0.25">
      <c r="B1532" s="4">
        <v>1970.08</v>
      </c>
      <c r="C1532" t="s">
        <v>3729</v>
      </c>
      <c r="D1532" t="s">
        <v>692</v>
      </c>
      <c r="E1532">
        <v>1</v>
      </c>
      <c r="F1532" t="s">
        <v>3011</v>
      </c>
      <c r="G1532" s="1" t="s">
        <v>693</v>
      </c>
      <c r="H1532" t="s">
        <v>691</v>
      </c>
    </row>
    <row r="1533" spans="1:8" x14ac:dyDescent="0.25">
      <c r="B1533" s="4">
        <v>1971.02</v>
      </c>
      <c r="C1533" t="s">
        <v>3729</v>
      </c>
      <c r="D1533" t="s">
        <v>3463</v>
      </c>
      <c r="E1533">
        <v>2</v>
      </c>
      <c r="F1533" t="s">
        <v>3213</v>
      </c>
      <c r="G1533" s="1" t="s">
        <v>695</v>
      </c>
      <c r="H1533" t="s">
        <v>694</v>
      </c>
    </row>
    <row r="1534" spans="1:8" x14ac:dyDescent="0.25">
      <c r="A1534" t="s">
        <v>3716</v>
      </c>
      <c r="B1534" s="4">
        <v>1971.03</v>
      </c>
      <c r="C1534" t="s">
        <v>3729</v>
      </c>
      <c r="D1534" t="s">
        <v>2753</v>
      </c>
      <c r="E1534">
        <v>5</v>
      </c>
      <c r="F1534" t="s">
        <v>2026</v>
      </c>
      <c r="G1534" s="1" t="s">
        <v>697</v>
      </c>
      <c r="H1534" t="s">
        <v>696</v>
      </c>
    </row>
    <row r="1535" spans="1:8" x14ac:dyDescent="0.25">
      <c r="B1535" s="4">
        <v>1971.03</v>
      </c>
      <c r="C1535" t="s">
        <v>3729</v>
      </c>
      <c r="D1535" t="s">
        <v>3721</v>
      </c>
      <c r="E1535">
        <v>3</v>
      </c>
      <c r="F1535" t="s">
        <v>699</v>
      </c>
      <c r="G1535" s="1" t="s">
        <v>700</v>
      </c>
      <c r="H1535" t="s">
        <v>698</v>
      </c>
    </row>
    <row r="1536" spans="1:8" x14ac:dyDescent="0.25">
      <c r="B1536" s="4">
        <v>1971.09</v>
      </c>
      <c r="C1536" t="s">
        <v>3729</v>
      </c>
      <c r="D1536" t="s">
        <v>3472</v>
      </c>
      <c r="E1536">
        <v>43</v>
      </c>
      <c r="F1536" t="s">
        <v>702</v>
      </c>
      <c r="G1536" s="1" t="s">
        <v>678</v>
      </c>
      <c r="H1536" t="s">
        <v>701</v>
      </c>
    </row>
    <row r="1537" spans="1:8" x14ac:dyDescent="0.25">
      <c r="A1537" t="s">
        <v>3637</v>
      </c>
      <c r="B1537" s="4">
        <v>1971.09</v>
      </c>
      <c r="C1537" t="s">
        <v>3729</v>
      </c>
      <c r="D1537" t="s">
        <v>3472</v>
      </c>
      <c r="E1537">
        <v>37</v>
      </c>
      <c r="F1537" t="s">
        <v>702</v>
      </c>
      <c r="G1537" s="1" t="s">
        <v>612</v>
      </c>
      <c r="H1537" t="s">
        <v>611</v>
      </c>
    </row>
    <row r="1538" spans="1:8" x14ac:dyDescent="0.25">
      <c r="B1538" s="4">
        <v>1971.09</v>
      </c>
      <c r="C1538" t="s">
        <v>3729</v>
      </c>
      <c r="D1538" t="s">
        <v>3472</v>
      </c>
      <c r="E1538">
        <v>11</v>
      </c>
      <c r="F1538" t="s">
        <v>614</v>
      </c>
      <c r="G1538" t="s">
        <v>1849</v>
      </c>
      <c r="H1538" t="s">
        <v>613</v>
      </c>
    </row>
    <row r="1539" spans="1:8" x14ac:dyDescent="0.25">
      <c r="B1539" s="4">
        <v>1971.1</v>
      </c>
      <c r="C1539" t="s">
        <v>3729</v>
      </c>
      <c r="D1539" t="s">
        <v>3472</v>
      </c>
      <c r="E1539">
        <v>1</v>
      </c>
      <c r="F1539" t="s">
        <v>3053</v>
      </c>
      <c r="G1539" t="s">
        <v>616</v>
      </c>
      <c r="H1539" t="s">
        <v>615</v>
      </c>
    </row>
    <row r="1540" spans="1:8" x14ac:dyDescent="0.25">
      <c r="B1540" s="4">
        <v>1972.06</v>
      </c>
      <c r="C1540" t="s">
        <v>3718</v>
      </c>
      <c r="D1540" t="s">
        <v>1075</v>
      </c>
      <c r="E1540">
        <v>7</v>
      </c>
      <c r="F1540" t="s">
        <v>618</v>
      </c>
      <c r="G1540" s="1" t="s">
        <v>619</v>
      </c>
      <c r="H1540" t="s">
        <v>617</v>
      </c>
    </row>
    <row r="1541" spans="1:8" x14ac:dyDescent="0.25">
      <c r="B1541" s="4">
        <v>1972.06</v>
      </c>
      <c r="C1541" t="s">
        <v>3718</v>
      </c>
      <c r="D1541" t="s">
        <v>3463</v>
      </c>
      <c r="E1541">
        <v>1</v>
      </c>
      <c r="F1541" t="s">
        <v>621</v>
      </c>
      <c r="G1541" s="1" t="s">
        <v>622</v>
      </c>
      <c r="H1541" t="s">
        <v>620</v>
      </c>
    </row>
    <row r="1542" spans="1:8" x14ac:dyDescent="0.25">
      <c r="B1542" s="4">
        <v>1972.11</v>
      </c>
      <c r="C1542" t="s">
        <v>3729</v>
      </c>
      <c r="D1542" t="s">
        <v>3717</v>
      </c>
      <c r="E1542">
        <v>2</v>
      </c>
      <c r="F1542" t="s">
        <v>3171</v>
      </c>
      <c r="G1542" s="1" t="s">
        <v>624</v>
      </c>
      <c r="H1542" t="s">
        <v>623</v>
      </c>
    </row>
    <row r="1543" spans="1:8" x14ac:dyDescent="0.25">
      <c r="B1543" s="4">
        <v>1973.01</v>
      </c>
      <c r="C1543" t="s">
        <v>3718</v>
      </c>
      <c r="D1543" t="s">
        <v>3721</v>
      </c>
      <c r="E1543">
        <v>7</v>
      </c>
      <c r="F1543" t="s">
        <v>3194</v>
      </c>
      <c r="G1543" s="1" t="s">
        <v>626</v>
      </c>
      <c r="H1543" t="s">
        <v>625</v>
      </c>
    </row>
    <row r="1544" spans="1:8" x14ac:dyDescent="0.25">
      <c r="B1544" s="4">
        <v>1973.04</v>
      </c>
      <c r="C1544" t="s">
        <v>3718</v>
      </c>
      <c r="E1544">
        <v>7</v>
      </c>
      <c r="F1544" t="s">
        <v>3011</v>
      </c>
      <c r="G1544" s="1" t="s">
        <v>38</v>
      </c>
      <c r="H1544" t="s">
        <v>627</v>
      </c>
    </row>
    <row r="1545" spans="1:8" x14ac:dyDescent="0.25">
      <c r="B1545" s="4">
        <v>1973.05</v>
      </c>
      <c r="C1545" t="s">
        <v>3729</v>
      </c>
      <c r="D1545" t="s">
        <v>3721</v>
      </c>
      <c r="E1545">
        <v>2</v>
      </c>
      <c r="F1545" t="s">
        <v>629</v>
      </c>
      <c r="G1545" t="s">
        <v>3114</v>
      </c>
      <c r="H1545" s="1" t="s">
        <v>628</v>
      </c>
    </row>
    <row r="1546" spans="1:8" x14ac:dyDescent="0.25">
      <c r="B1546" s="4">
        <v>1973.08</v>
      </c>
      <c r="C1546" t="s">
        <v>3729</v>
      </c>
      <c r="D1546" t="s">
        <v>3472</v>
      </c>
      <c r="E1546">
        <v>4</v>
      </c>
      <c r="F1546" t="s">
        <v>2153</v>
      </c>
      <c r="G1546" s="1" t="s">
        <v>631</v>
      </c>
      <c r="H1546" t="s">
        <v>630</v>
      </c>
    </row>
    <row r="1547" spans="1:8" x14ac:dyDescent="0.25">
      <c r="B1547" s="4">
        <v>1973.11</v>
      </c>
      <c r="C1547" t="s">
        <v>3115</v>
      </c>
      <c r="D1547" t="s">
        <v>3721</v>
      </c>
      <c r="E1547">
        <v>1</v>
      </c>
      <c r="F1547" t="s">
        <v>754</v>
      </c>
      <c r="G1547" t="s">
        <v>3114</v>
      </c>
      <c r="H1547" s="1" t="s">
        <v>632</v>
      </c>
    </row>
    <row r="1548" spans="1:8" x14ac:dyDescent="0.25">
      <c r="B1548" s="4">
        <v>1974.01</v>
      </c>
      <c r="C1548" t="s">
        <v>3729</v>
      </c>
      <c r="D1548" t="s">
        <v>3472</v>
      </c>
      <c r="E1548">
        <v>2</v>
      </c>
      <c r="F1548" t="s">
        <v>634</v>
      </c>
      <c r="G1548" s="1" t="s">
        <v>39</v>
      </c>
      <c r="H1548" t="s">
        <v>633</v>
      </c>
    </row>
    <row r="1549" spans="1:8" x14ac:dyDescent="0.25">
      <c r="B1549" s="4">
        <v>1974.01</v>
      </c>
      <c r="C1549" t="s">
        <v>3718</v>
      </c>
      <c r="D1549" t="s">
        <v>3463</v>
      </c>
      <c r="E1549">
        <v>4</v>
      </c>
      <c r="F1549" t="s">
        <v>2167</v>
      </c>
      <c r="G1549" s="1" t="s">
        <v>636</v>
      </c>
      <c r="H1549" t="s">
        <v>635</v>
      </c>
    </row>
    <row r="1550" spans="1:8" x14ac:dyDescent="0.25">
      <c r="B1550" s="4">
        <v>1974.02</v>
      </c>
      <c r="C1550" t="s">
        <v>2169</v>
      </c>
      <c r="D1550" t="s">
        <v>3721</v>
      </c>
      <c r="E1550">
        <v>3</v>
      </c>
      <c r="F1550" t="s">
        <v>638</v>
      </c>
      <c r="G1550" t="s">
        <v>3114</v>
      </c>
      <c r="H1550" s="1" t="s">
        <v>637</v>
      </c>
    </row>
    <row r="1551" spans="1:8" x14ac:dyDescent="0.25">
      <c r="B1551" s="4">
        <v>1974.02</v>
      </c>
      <c r="C1551" t="s">
        <v>3718</v>
      </c>
      <c r="E1551">
        <v>4</v>
      </c>
      <c r="F1551" t="s">
        <v>640</v>
      </c>
      <c r="G1551" s="1" t="s">
        <v>641</v>
      </c>
      <c r="H1551" t="s">
        <v>639</v>
      </c>
    </row>
    <row r="1552" spans="1:8" x14ac:dyDescent="0.25">
      <c r="B1552" s="4">
        <v>1974.05</v>
      </c>
      <c r="C1552" t="s">
        <v>3729</v>
      </c>
      <c r="D1552" t="s">
        <v>3721</v>
      </c>
      <c r="E1552">
        <v>6</v>
      </c>
      <c r="F1552" t="s">
        <v>790</v>
      </c>
      <c r="G1552" t="s">
        <v>3114</v>
      </c>
      <c r="H1552" t="s">
        <v>642</v>
      </c>
    </row>
    <row r="1553" spans="1:8" x14ac:dyDescent="0.25">
      <c r="B1553" s="4">
        <v>1974.07</v>
      </c>
      <c r="C1553" t="s">
        <v>3718</v>
      </c>
      <c r="E1553">
        <v>2</v>
      </c>
      <c r="F1553" t="s">
        <v>1984</v>
      </c>
      <c r="G1553" s="1" t="s">
        <v>40</v>
      </c>
      <c r="H1553" t="s">
        <v>643</v>
      </c>
    </row>
    <row r="1554" spans="1:8" x14ac:dyDescent="0.25">
      <c r="A1554" t="s">
        <v>3637</v>
      </c>
      <c r="B1554" s="4">
        <v>1974.09</v>
      </c>
      <c r="C1554" t="s">
        <v>3729</v>
      </c>
      <c r="D1554" t="s">
        <v>3467</v>
      </c>
      <c r="E1554">
        <v>2</v>
      </c>
      <c r="F1554" t="s">
        <v>1157</v>
      </c>
      <c r="G1554" t="s">
        <v>645</v>
      </c>
      <c r="H1554" t="s">
        <v>644</v>
      </c>
    </row>
    <row r="1555" spans="1:8" x14ac:dyDescent="0.25">
      <c r="B1555" s="4">
        <v>1974.09</v>
      </c>
      <c r="C1555" t="s">
        <v>3729</v>
      </c>
      <c r="D1555" t="s">
        <v>3467</v>
      </c>
      <c r="E1555">
        <v>2</v>
      </c>
      <c r="F1555" t="s">
        <v>1157</v>
      </c>
      <c r="G1555" t="s">
        <v>3722</v>
      </c>
      <c r="H1555" t="s">
        <v>646</v>
      </c>
    </row>
    <row r="1556" spans="1:8" x14ac:dyDescent="0.25">
      <c r="B1556" s="4">
        <v>1974.11</v>
      </c>
      <c r="C1556" t="s">
        <v>3729</v>
      </c>
      <c r="D1556" t="s">
        <v>3472</v>
      </c>
      <c r="E1556">
        <v>1</v>
      </c>
      <c r="F1556" t="s">
        <v>648</v>
      </c>
      <c r="G1556" t="s">
        <v>649</v>
      </c>
      <c r="H1556" t="s">
        <v>647</v>
      </c>
    </row>
    <row r="1557" spans="1:8" x14ac:dyDescent="0.25">
      <c r="B1557" s="4">
        <v>1974.12</v>
      </c>
      <c r="C1557" t="s">
        <v>3718</v>
      </c>
      <c r="D1557" t="s">
        <v>3717</v>
      </c>
      <c r="E1557">
        <v>3</v>
      </c>
      <c r="F1557" t="s">
        <v>651</v>
      </c>
      <c r="G1557" s="1" t="s">
        <v>652</v>
      </c>
      <c r="H1557" t="s">
        <v>650</v>
      </c>
    </row>
    <row r="1558" spans="1:8" x14ac:dyDescent="0.25">
      <c r="B1558" s="4">
        <v>1975.01</v>
      </c>
      <c r="C1558" t="s">
        <v>3718</v>
      </c>
      <c r="D1558" t="s">
        <v>1075</v>
      </c>
      <c r="E1558">
        <v>1</v>
      </c>
      <c r="F1558" t="s">
        <v>654</v>
      </c>
      <c r="G1558" s="1" t="s">
        <v>655</v>
      </c>
      <c r="H1558" t="s">
        <v>653</v>
      </c>
    </row>
    <row r="1559" spans="1:8" x14ac:dyDescent="0.25">
      <c r="B1559" s="4">
        <v>1975.07</v>
      </c>
      <c r="C1559" t="s">
        <v>3729</v>
      </c>
      <c r="D1559" t="s">
        <v>3463</v>
      </c>
      <c r="E1559">
        <v>1</v>
      </c>
      <c r="F1559" t="s">
        <v>3208</v>
      </c>
      <c r="G1559" t="s">
        <v>3722</v>
      </c>
      <c r="H1559" t="s">
        <v>656</v>
      </c>
    </row>
    <row r="1560" spans="1:8" x14ac:dyDescent="0.25">
      <c r="B1560" s="4">
        <v>1976.04</v>
      </c>
      <c r="C1560" t="s">
        <v>3115</v>
      </c>
      <c r="D1560" t="s">
        <v>3463</v>
      </c>
      <c r="E1560">
        <v>1</v>
      </c>
      <c r="F1560" t="s">
        <v>3635</v>
      </c>
      <c r="G1560" t="s">
        <v>658</v>
      </c>
      <c r="H1560" t="s">
        <v>657</v>
      </c>
    </row>
    <row r="1561" spans="1:8" x14ac:dyDescent="0.25">
      <c r="B1561" s="4">
        <v>1976.06</v>
      </c>
      <c r="C1561" t="s">
        <v>3729</v>
      </c>
      <c r="D1561" t="s">
        <v>692</v>
      </c>
      <c r="E1561">
        <v>2</v>
      </c>
      <c r="F1561" t="s">
        <v>3065</v>
      </c>
      <c r="G1561" s="1" t="s">
        <v>660</v>
      </c>
      <c r="H1561" t="s">
        <v>659</v>
      </c>
    </row>
    <row r="1562" spans="1:8" x14ac:dyDescent="0.25">
      <c r="B1562" s="4">
        <v>1976.09</v>
      </c>
      <c r="C1562" t="s">
        <v>3729</v>
      </c>
      <c r="D1562" t="s">
        <v>3463</v>
      </c>
      <c r="E1562">
        <v>1</v>
      </c>
      <c r="F1562" t="s">
        <v>3610</v>
      </c>
      <c r="G1562" t="s">
        <v>3722</v>
      </c>
      <c r="H1562" t="s">
        <v>661</v>
      </c>
    </row>
    <row r="1563" spans="1:8" x14ac:dyDescent="0.25">
      <c r="B1563" s="4">
        <v>1976.11</v>
      </c>
      <c r="C1563" t="s">
        <v>3718</v>
      </c>
      <c r="E1563">
        <v>2</v>
      </c>
      <c r="F1563" t="s">
        <v>663</v>
      </c>
      <c r="G1563" s="1" t="s">
        <v>664</v>
      </c>
      <c r="H1563" t="s">
        <v>662</v>
      </c>
    </row>
    <row r="1564" spans="1:8" x14ac:dyDescent="0.25">
      <c r="B1564" s="4">
        <v>1977.02</v>
      </c>
      <c r="C1564" t="s">
        <v>3718</v>
      </c>
      <c r="D1564" t="s">
        <v>1075</v>
      </c>
      <c r="E1564">
        <v>6</v>
      </c>
      <c r="F1564" t="s">
        <v>666</v>
      </c>
      <c r="G1564" s="1" t="s">
        <v>667</v>
      </c>
      <c r="H1564" t="s">
        <v>665</v>
      </c>
    </row>
    <row r="1565" spans="1:8" x14ac:dyDescent="0.25">
      <c r="B1565" s="4">
        <v>1977.04</v>
      </c>
      <c r="C1565" t="s">
        <v>3718</v>
      </c>
      <c r="E1565">
        <v>2</v>
      </c>
      <c r="F1565" t="s">
        <v>669</v>
      </c>
      <c r="G1565" s="1" t="s">
        <v>670</v>
      </c>
      <c r="H1565" t="s">
        <v>668</v>
      </c>
    </row>
    <row r="1566" spans="1:8" x14ac:dyDescent="0.25">
      <c r="B1566" s="4">
        <v>1977.06</v>
      </c>
      <c r="C1566" t="s">
        <v>3729</v>
      </c>
      <c r="D1566" t="s">
        <v>3467</v>
      </c>
      <c r="E1566">
        <v>1</v>
      </c>
      <c r="F1566" t="s">
        <v>672</v>
      </c>
      <c r="G1566" t="s">
        <v>3722</v>
      </c>
      <c r="H1566" t="s">
        <v>671</v>
      </c>
    </row>
    <row r="1567" spans="1:8" x14ac:dyDescent="0.25">
      <c r="B1567" s="4">
        <v>1978.04</v>
      </c>
      <c r="C1567" t="s">
        <v>3718</v>
      </c>
      <c r="E1567">
        <v>1</v>
      </c>
      <c r="F1567" t="s">
        <v>621</v>
      </c>
      <c r="G1567" s="1" t="s">
        <v>674</v>
      </c>
      <c r="H1567" t="s">
        <v>673</v>
      </c>
    </row>
    <row r="1568" spans="1:8" x14ac:dyDescent="0.25">
      <c r="B1568" s="4">
        <v>1978.06</v>
      </c>
      <c r="C1568" t="s">
        <v>3718</v>
      </c>
      <c r="D1568" t="s">
        <v>1075</v>
      </c>
      <c r="E1568">
        <v>5</v>
      </c>
      <c r="F1568" t="s">
        <v>676</v>
      </c>
      <c r="G1568" s="1" t="s">
        <v>41</v>
      </c>
      <c r="H1568" t="s">
        <v>675</v>
      </c>
    </row>
    <row r="1569" spans="1:8" x14ac:dyDescent="0.25">
      <c r="B1569" s="4">
        <v>1978.07</v>
      </c>
      <c r="C1569" t="s">
        <v>434</v>
      </c>
      <c r="D1569" t="s">
        <v>3689</v>
      </c>
      <c r="E1569">
        <v>1</v>
      </c>
      <c r="F1569" t="s">
        <v>3666</v>
      </c>
      <c r="G1569" s="1" t="s">
        <v>19</v>
      </c>
      <c r="H1569" t="s">
        <v>18</v>
      </c>
    </row>
    <row r="1570" spans="1:8" x14ac:dyDescent="0.25">
      <c r="B1570" s="4">
        <v>1978.07</v>
      </c>
      <c r="C1570" t="s">
        <v>3729</v>
      </c>
      <c r="D1570" t="s">
        <v>3472</v>
      </c>
      <c r="E1570">
        <v>3</v>
      </c>
      <c r="F1570" t="s">
        <v>1117</v>
      </c>
      <c r="G1570" s="1" t="s">
        <v>610</v>
      </c>
      <c r="H1570" t="s">
        <v>677</v>
      </c>
    </row>
    <row r="1571" spans="1:8" x14ac:dyDescent="0.25">
      <c r="A1571" t="s">
        <v>3637</v>
      </c>
      <c r="B1571" s="4">
        <v>1978.07</v>
      </c>
      <c r="C1571" t="s">
        <v>3729</v>
      </c>
      <c r="D1571" t="s">
        <v>3472</v>
      </c>
      <c r="E1571">
        <v>3</v>
      </c>
      <c r="F1571" t="s">
        <v>1117</v>
      </c>
      <c r="G1571" s="1" t="s">
        <v>598</v>
      </c>
      <c r="H1571" t="s">
        <v>597</v>
      </c>
    </row>
    <row r="1572" spans="1:8" x14ac:dyDescent="0.25">
      <c r="B1572" s="4">
        <v>1978.07</v>
      </c>
      <c r="C1572" t="s">
        <v>3729</v>
      </c>
      <c r="D1572" t="s">
        <v>3472</v>
      </c>
      <c r="E1572">
        <v>3</v>
      </c>
      <c r="F1572" t="s">
        <v>648</v>
      </c>
      <c r="G1572" s="1" t="s">
        <v>600</v>
      </c>
      <c r="H1572" t="s">
        <v>599</v>
      </c>
    </row>
    <row r="1573" spans="1:8" x14ac:dyDescent="0.25">
      <c r="B1573" s="4">
        <v>1978.11</v>
      </c>
      <c r="C1573" t="s">
        <v>3115</v>
      </c>
      <c r="D1573" t="s">
        <v>3721</v>
      </c>
      <c r="E1573">
        <v>2</v>
      </c>
      <c r="F1573" t="s">
        <v>3676</v>
      </c>
      <c r="G1573" t="s">
        <v>3114</v>
      </c>
      <c r="H1573" t="s">
        <v>601</v>
      </c>
    </row>
    <row r="1574" spans="1:8" x14ac:dyDescent="0.25">
      <c r="B1574" s="4">
        <v>1979.05</v>
      </c>
      <c r="C1574" t="s">
        <v>3729</v>
      </c>
      <c r="D1574" t="s">
        <v>3467</v>
      </c>
      <c r="E1574">
        <v>2</v>
      </c>
      <c r="F1574" t="s">
        <v>603</v>
      </c>
      <c r="G1574" t="s">
        <v>3722</v>
      </c>
      <c r="H1574" t="s">
        <v>602</v>
      </c>
    </row>
    <row r="1575" spans="1:8" x14ac:dyDescent="0.25">
      <c r="B1575" s="4">
        <v>1979.11</v>
      </c>
      <c r="C1575" t="s">
        <v>3729</v>
      </c>
      <c r="D1575" t="s">
        <v>3463</v>
      </c>
      <c r="E1575">
        <v>5</v>
      </c>
      <c r="F1575" t="s">
        <v>605</v>
      </c>
      <c r="G1575" t="s">
        <v>3722</v>
      </c>
      <c r="H1575" t="s">
        <v>604</v>
      </c>
    </row>
    <row r="1576" spans="1:8" x14ac:dyDescent="0.25">
      <c r="B1576" s="4">
        <v>1980.01</v>
      </c>
      <c r="C1576" t="s">
        <v>3729</v>
      </c>
      <c r="D1576" t="s">
        <v>3463</v>
      </c>
      <c r="E1576">
        <v>2</v>
      </c>
      <c r="F1576" t="s">
        <v>607</v>
      </c>
      <c r="G1576" t="s">
        <v>3722</v>
      </c>
      <c r="H1576" t="s">
        <v>606</v>
      </c>
    </row>
    <row r="1577" spans="1:8" x14ac:dyDescent="0.25">
      <c r="B1577" s="4">
        <v>1980.02</v>
      </c>
      <c r="C1577" t="s">
        <v>3729</v>
      </c>
      <c r="D1577" t="s">
        <v>3472</v>
      </c>
      <c r="E1577">
        <v>33</v>
      </c>
      <c r="F1577" t="s">
        <v>609</v>
      </c>
      <c r="G1577" s="1" t="s">
        <v>36</v>
      </c>
      <c r="H1577" t="s">
        <v>608</v>
      </c>
    </row>
    <row r="1578" spans="1:8" x14ac:dyDescent="0.25">
      <c r="B1578" s="4">
        <v>1980.02</v>
      </c>
      <c r="C1578" t="s">
        <v>3729</v>
      </c>
      <c r="D1578" t="s">
        <v>3472</v>
      </c>
      <c r="E1578">
        <v>33</v>
      </c>
      <c r="F1578" t="s">
        <v>586</v>
      </c>
      <c r="G1578" t="s">
        <v>587</v>
      </c>
      <c r="H1578" t="s">
        <v>585</v>
      </c>
    </row>
    <row r="1579" spans="1:8" x14ac:dyDescent="0.25">
      <c r="A1579" t="s">
        <v>3716</v>
      </c>
      <c r="B1579" s="4">
        <v>1980.05</v>
      </c>
      <c r="C1579" t="s">
        <v>3729</v>
      </c>
      <c r="D1579" t="s">
        <v>3470</v>
      </c>
      <c r="E1579">
        <v>1</v>
      </c>
      <c r="F1579" t="s">
        <v>589</v>
      </c>
      <c r="G1579" s="1" t="s">
        <v>590</v>
      </c>
      <c r="H1579" t="s">
        <v>588</v>
      </c>
    </row>
    <row r="1580" spans="1:8" x14ac:dyDescent="0.25">
      <c r="A1580" t="s">
        <v>3637</v>
      </c>
      <c r="B1580" s="4">
        <v>1980.05</v>
      </c>
      <c r="C1580" t="s">
        <v>3729</v>
      </c>
      <c r="D1580" t="s">
        <v>3463</v>
      </c>
      <c r="E1580">
        <v>17</v>
      </c>
      <c r="F1580" t="s">
        <v>592</v>
      </c>
      <c r="G1580" s="1" t="s">
        <v>593</v>
      </c>
      <c r="H1580" t="s">
        <v>591</v>
      </c>
    </row>
    <row r="1581" spans="1:8" x14ac:dyDescent="0.25">
      <c r="B1581" s="4">
        <v>1980.05</v>
      </c>
      <c r="C1581" t="s">
        <v>3729</v>
      </c>
      <c r="D1581" t="s">
        <v>3463</v>
      </c>
      <c r="E1581">
        <v>14</v>
      </c>
      <c r="F1581" t="s">
        <v>1457</v>
      </c>
      <c r="G1581" t="s">
        <v>3722</v>
      </c>
      <c r="H1581" s="1" t="s">
        <v>594</v>
      </c>
    </row>
    <row r="1582" spans="1:8" x14ac:dyDescent="0.25">
      <c r="B1582" s="4">
        <v>1980.06</v>
      </c>
      <c r="C1582" t="s">
        <v>3718</v>
      </c>
      <c r="D1582" t="s">
        <v>1040</v>
      </c>
      <c r="E1582">
        <v>4</v>
      </c>
      <c r="F1582" t="s">
        <v>596</v>
      </c>
      <c r="G1582" s="1" t="s">
        <v>584</v>
      </c>
      <c r="H1582" t="s">
        <v>595</v>
      </c>
    </row>
    <row r="1583" spans="1:8" x14ac:dyDescent="0.25">
      <c r="B1583" s="4">
        <v>1980.07</v>
      </c>
      <c r="C1583" t="s">
        <v>3718</v>
      </c>
      <c r="E1583">
        <v>2</v>
      </c>
      <c r="F1583" t="s">
        <v>577</v>
      </c>
      <c r="G1583" s="1" t="s">
        <v>578</v>
      </c>
      <c r="H1583" t="s">
        <v>576</v>
      </c>
    </row>
    <row r="1584" spans="1:8" x14ac:dyDescent="0.25">
      <c r="B1584" s="4">
        <v>1980.07</v>
      </c>
      <c r="C1584" t="s">
        <v>3729</v>
      </c>
      <c r="D1584" t="s">
        <v>3463</v>
      </c>
      <c r="E1584">
        <v>18</v>
      </c>
      <c r="F1584" t="s">
        <v>592</v>
      </c>
      <c r="G1584" s="1" t="s">
        <v>34</v>
      </c>
      <c r="H1584" t="s">
        <v>579</v>
      </c>
    </row>
    <row r="1585" spans="1:8" x14ac:dyDescent="0.25">
      <c r="B1585" s="4">
        <v>1980.07</v>
      </c>
      <c r="C1585" t="s">
        <v>3718</v>
      </c>
      <c r="D1585" t="s">
        <v>1075</v>
      </c>
      <c r="E1585">
        <v>3</v>
      </c>
      <c r="F1585" t="s">
        <v>581</v>
      </c>
      <c r="G1585" s="1" t="s">
        <v>35</v>
      </c>
      <c r="H1585" s="1" t="s">
        <v>580</v>
      </c>
    </row>
    <row r="1586" spans="1:8" x14ac:dyDescent="0.25">
      <c r="B1586" s="4">
        <v>1980.11</v>
      </c>
      <c r="C1586" t="s">
        <v>3718</v>
      </c>
      <c r="D1586" t="s">
        <v>1075</v>
      </c>
      <c r="E1586">
        <v>5</v>
      </c>
      <c r="F1586" t="s">
        <v>583</v>
      </c>
      <c r="G1586" s="1" t="s">
        <v>33</v>
      </c>
      <c r="H1586" t="s">
        <v>582</v>
      </c>
    </row>
    <row r="1587" spans="1:8" x14ac:dyDescent="0.25">
      <c r="B1587" s="4">
        <v>1981.03</v>
      </c>
      <c r="C1587" t="s">
        <v>3723</v>
      </c>
      <c r="D1587" t="s">
        <v>3463</v>
      </c>
      <c r="E1587">
        <v>1</v>
      </c>
      <c r="F1587" t="s">
        <v>2923</v>
      </c>
      <c r="G1587" t="s">
        <v>559</v>
      </c>
      <c r="H1587" t="s">
        <v>558</v>
      </c>
    </row>
    <row r="1588" spans="1:8" x14ac:dyDescent="0.25">
      <c r="B1588" s="4">
        <v>1981.04</v>
      </c>
      <c r="C1588" t="s">
        <v>3115</v>
      </c>
      <c r="D1588" t="s">
        <v>3721</v>
      </c>
      <c r="E1588">
        <v>1</v>
      </c>
      <c r="F1588" t="s">
        <v>3610</v>
      </c>
      <c r="G1588" t="s">
        <v>3114</v>
      </c>
      <c r="H1588" s="1" t="s">
        <v>560</v>
      </c>
    </row>
    <row r="1589" spans="1:8" x14ac:dyDescent="0.25">
      <c r="B1589" s="4">
        <v>1981.1</v>
      </c>
      <c r="C1589" t="s">
        <v>3729</v>
      </c>
      <c r="D1589" t="s">
        <v>3721</v>
      </c>
      <c r="E1589">
        <v>2</v>
      </c>
      <c r="F1589" t="s">
        <v>562</v>
      </c>
      <c r="G1589" s="1" t="s">
        <v>563</v>
      </c>
      <c r="H1589" t="s">
        <v>561</v>
      </c>
    </row>
    <row r="1590" spans="1:8" x14ac:dyDescent="0.25">
      <c r="B1590" s="4">
        <v>1981.1</v>
      </c>
      <c r="C1590" t="s">
        <v>3729</v>
      </c>
      <c r="D1590" t="s">
        <v>3721</v>
      </c>
      <c r="E1590">
        <v>4</v>
      </c>
      <c r="F1590" t="s">
        <v>565</v>
      </c>
      <c r="G1590" s="1" t="s">
        <v>566</v>
      </c>
      <c r="H1590" t="s">
        <v>564</v>
      </c>
    </row>
    <row r="1591" spans="1:8" x14ac:dyDescent="0.25">
      <c r="B1591" s="4">
        <v>1981.11</v>
      </c>
      <c r="C1591" t="s">
        <v>3718</v>
      </c>
      <c r="D1591" t="s">
        <v>3535</v>
      </c>
      <c r="E1591">
        <v>1</v>
      </c>
      <c r="F1591" t="s">
        <v>568</v>
      </c>
      <c r="G1591" s="1" t="s">
        <v>31</v>
      </c>
      <c r="H1591" t="s">
        <v>567</v>
      </c>
    </row>
    <row r="1592" spans="1:8" x14ac:dyDescent="0.25">
      <c r="B1592" s="4">
        <v>1981.12</v>
      </c>
      <c r="C1592" t="s">
        <v>3729</v>
      </c>
      <c r="D1592" t="s">
        <v>3721</v>
      </c>
      <c r="E1592">
        <v>1</v>
      </c>
      <c r="F1592" t="s">
        <v>570</v>
      </c>
      <c r="G1592" s="1" t="s">
        <v>571</v>
      </c>
      <c r="H1592" s="1" t="s">
        <v>569</v>
      </c>
    </row>
    <row r="1593" spans="1:8" x14ac:dyDescent="0.25">
      <c r="B1593" s="4">
        <v>1982.03</v>
      </c>
      <c r="C1593" t="s">
        <v>3718</v>
      </c>
      <c r="E1593">
        <v>1</v>
      </c>
      <c r="F1593" t="s">
        <v>573</v>
      </c>
      <c r="G1593" s="1" t="s">
        <v>32</v>
      </c>
      <c r="H1593" t="s">
        <v>572</v>
      </c>
    </row>
    <row r="1594" spans="1:8" x14ac:dyDescent="0.25">
      <c r="B1594" s="4">
        <v>1982.05</v>
      </c>
      <c r="C1594" t="s">
        <v>3718</v>
      </c>
      <c r="D1594" t="s">
        <v>1075</v>
      </c>
      <c r="E1594">
        <v>2</v>
      </c>
      <c r="F1594" t="s">
        <v>575</v>
      </c>
      <c r="G1594" s="1" t="s">
        <v>557</v>
      </c>
      <c r="H1594" t="s">
        <v>574</v>
      </c>
    </row>
    <row r="1595" spans="1:8" x14ac:dyDescent="0.25">
      <c r="B1595" s="4">
        <v>1982.08</v>
      </c>
      <c r="C1595" t="s">
        <v>3718</v>
      </c>
      <c r="E1595">
        <v>9</v>
      </c>
      <c r="F1595" t="s">
        <v>592</v>
      </c>
      <c r="G1595" s="1" t="s">
        <v>30</v>
      </c>
      <c r="H1595" s="1" t="s">
        <v>556</v>
      </c>
    </row>
    <row r="1596" spans="1:8" x14ac:dyDescent="0.25">
      <c r="A1596" t="s">
        <v>3716</v>
      </c>
      <c r="B1596" s="4">
        <v>1982.09</v>
      </c>
      <c r="C1596" t="s">
        <v>3718</v>
      </c>
      <c r="D1596" t="s">
        <v>873</v>
      </c>
      <c r="E1596">
        <v>13</v>
      </c>
      <c r="F1596" t="s">
        <v>555</v>
      </c>
      <c r="G1596" s="1" t="s">
        <v>553</v>
      </c>
      <c r="H1596" t="s">
        <v>554</v>
      </c>
    </row>
    <row r="1597" spans="1:8" x14ac:dyDescent="0.25">
      <c r="B1597" s="4">
        <v>1982.12</v>
      </c>
      <c r="C1597" t="s">
        <v>3729</v>
      </c>
      <c r="D1597" t="s">
        <v>3463</v>
      </c>
      <c r="E1597">
        <v>1</v>
      </c>
      <c r="F1597" t="s">
        <v>592</v>
      </c>
      <c r="G1597" t="s">
        <v>549</v>
      </c>
      <c r="H1597" t="s">
        <v>548</v>
      </c>
    </row>
    <row r="1598" spans="1:8" x14ac:dyDescent="0.25">
      <c r="A1598" t="s">
        <v>3637</v>
      </c>
      <c r="B1598" s="4">
        <v>1982.12</v>
      </c>
      <c r="C1598" t="s">
        <v>3729</v>
      </c>
      <c r="D1598" t="s">
        <v>3463</v>
      </c>
      <c r="E1598">
        <v>2</v>
      </c>
      <c r="F1598" t="s">
        <v>592</v>
      </c>
      <c r="G1598" t="s">
        <v>3722</v>
      </c>
      <c r="H1598" t="s">
        <v>550</v>
      </c>
    </row>
    <row r="1599" spans="1:8" x14ac:dyDescent="0.25">
      <c r="B1599" s="4">
        <v>1983.03</v>
      </c>
      <c r="C1599" t="s">
        <v>3718</v>
      </c>
      <c r="E1599">
        <v>6</v>
      </c>
      <c r="F1599" t="s">
        <v>552</v>
      </c>
      <c r="G1599" s="1" t="s">
        <v>547</v>
      </c>
      <c r="H1599" t="s">
        <v>551</v>
      </c>
    </row>
    <row r="1600" spans="1:8" x14ac:dyDescent="0.25">
      <c r="B1600" s="4">
        <v>1983.08</v>
      </c>
      <c r="C1600" t="s">
        <v>3729</v>
      </c>
      <c r="D1600" t="s">
        <v>3472</v>
      </c>
      <c r="E1600">
        <v>1</v>
      </c>
      <c r="F1600" t="s">
        <v>546</v>
      </c>
      <c r="G1600" s="1" t="s">
        <v>544</v>
      </c>
      <c r="H1600" s="1" t="s">
        <v>545</v>
      </c>
    </row>
    <row r="1601" spans="2:8" x14ac:dyDescent="0.25">
      <c r="B1601" s="4">
        <v>1983.09</v>
      </c>
      <c r="C1601" t="s">
        <v>3718</v>
      </c>
      <c r="E1601">
        <v>2</v>
      </c>
      <c r="F1601" t="s">
        <v>539</v>
      </c>
      <c r="G1601" s="1" t="s">
        <v>540</v>
      </c>
      <c r="H1601" t="s">
        <v>538</v>
      </c>
    </row>
    <row r="1602" spans="2:8" x14ac:dyDescent="0.25">
      <c r="B1602" s="4">
        <v>1984.06</v>
      </c>
      <c r="C1602" t="s">
        <v>3115</v>
      </c>
      <c r="D1602" t="s">
        <v>3467</v>
      </c>
      <c r="E1602">
        <v>1</v>
      </c>
      <c r="F1602" t="s">
        <v>2389</v>
      </c>
      <c r="G1602" t="s">
        <v>3114</v>
      </c>
      <c r="H1602" s="1" t="s">
        <v>541</v>
      </c>
    </row>
    <row r="1603" spans="2:8" x14ac:dyDescent="0.25">
      <c r="B1603" s="4">
        <v>1984.07</v>
      </c>
      <c r="C1603" t="s">
        <v>3718</v>
      </c>
      <c r="E1603">
        <v>21</v>
      </c>
      <c r="F1603" t="s">
        <v>543</v>
      </c>
      <c r="G1603" s="1" t="s">
        <v>537</v>
      </c>
      <c r="H1603" s="1" t="s">
        <v>542</v>
      </c>
    </row>
    <row r="1604" spans="2:8" x14ac:dyDescent="0.25">
      <c r="B1604" s="4">
        <v>1984.12</v>
      </c>
      <c r="C1604" t="s">
        <v>3729</v>
      </c>
      <c r="D1604" t="s">
        <v>3721</v>
      </c>
      <c r="E1604">
        <v>1</v>
      </c>
      <c r="F1604" t="s">
        <v>528</v>
      </c>
      <c r="G1604" t="s">
        <v>3114</v>
      </c>
      <c r="H1604" s="1" t="s">
        <v>527</v>
      </c>
    </row>
    <row r="1605" spans="2:8" x14ac:dyDescent="0.25">
      <c r="B1605" s="4">
        <v>1985</v>
      </c>
      <c r="C1605" t="s">
        <v>2169</v>
      </c>
      <c r="D1605" t="s">
        <v>3721</v>
      </c>
      <c r="E1605">
        <v>1</v>
      </c>
      <c r="F1605" t="s">
        <v>3347</v>
      </c>
      <c r="G1605" t="s">
        <v>3114</v>
      </c>
      <c r="H1605" t="s">
        <v>529</v>
      </c>
    </row>
    <row r="1606" spans="2:8" x14ac:dyDescent="0.25">
      <c r="B1606" s="4">
        <v>1985</v>
      </c>
      <c r="C1606" t="s">
        <v>2169</v>
      </c>
      <c r="D1606" t="s">
        <v>3535</v>
      </c>
      <c r="E1606">
        <v>1</v>
      </c>
      <c r="F1606" t="s">
        <v>531</v>
      </c>
      <c r="G1606" t="s">
        <v>3114</v>
      </c>
      <c r="H1606" s="1" t="s">
        <v>530</v>
      </c>
    </row>
    <row r="1607" spans="2:8" x14ac:dyDescent="0.25">
      <c r="B1607" s="4">
        <v>1985.01</v>
      </c>
      <c r="C1607" t="s">
        <v>3718</v>
      </c>
      <c r="D1607" t="s">
        <v>3717</v>
      </c>
      <c r="E1607">
        <v>3</v>
      </c>
      <c r="F1607" t="s">
        <v>533</v>
      </c>
      <c r="G1607" t="s">
        <v>534</v>
      </c>
      <c r="H1607" t="s">
        <v>532</v>
      </c>
    </row>
    <row r="1608" spans="2:8" x14ac:dyDescent="0.25">
      <c r="B1608" s="4">
        <v>1985.05</v>
      </c>
      <c r="C1608" t="s">
        <v>434</v>
      </c>
      <c r="D1608" t="s">
        <v>3689</v>
      </c>
      <c r="E1608">
        <v>11</v>
      </c>
      <c r="F1608" t="s">
        <v>3666</v>
      </c>
      <c r="G1608" s="1" t="s">
        <v>17</v>
      </c>
      <c r="H1608" s="1" t="s">
        <v>16</v>
      </c>
    </row>
    <row r="1609" spans="2:8" x14ac:dyDescent="0.25">
      <c r="B1609" s="4">
        <v>1985.12</v>
      </c>
      <c r="C1609" t="s">
        <v>3718</v>
      </c>
      <c r="D1609" t="s">
        <v>1075</v>
      </c>
      <c r="E1609">
        <v>4</v>
      </c>
      <c r="F1609" t="s">
        <v>536</v>
      </c>
      <c r="G1609" s="1" t="s">
        <v>526</v>
      </c>
      <c r="H1609" s="1" t="s">
        <v>535</v>
      </c>
    </row>
    <row r="1610" spans="2:8" x14ac:dyDescent="0.25">
      <c r="B1610" s="4">
        <v>1985.12</v>
      </c>
      <c r="C1610" t="s">
        <v>3718</v>
      </c>
      <c r="D1610" t="s">
        <v>3535</v>
      </c>
      <c r="E1610">
        <v>4</v>
      </c>
      <c r="F1610" t="s">
        <v>1204</v>
      </c>
      <c r="G1610" t="s">
        <v>3114</v>
      </c>
      <c r="H1610" s="1" t="s">
        <v>518</v>
      </c>
    </row>
    <row r="1611" spans="2:8" x14ac:dyDescent="0.25">
      <c r="B1611" s="4">
        <v>1986</v>
      </c>
      <c r="C1611" t="s">
        <v>3718</v>
      </c>
      <c r="E1611">
        <v>3</v>
      </c>
      <c r="F1611" t="s">
        <v>520</v>
      </c>
      <c r="G1611" s="1" t="s">
        <v>521</v>
      </c>
      <c r="H1611" t="s">
        <v>519</v>
      </c>
    </row>
    <row r="1612" spans="2:8" x14ac:dyDescent="0.25">
      <c r="B1612" s="4">
        <v>1986.01</v>
      </c>
      <c r="C1612" t="s">
        <v>3729</v>
      </c>
      <c r="D1612" t="s">
        <v>3472</v>
      </c>
      <c r="E1612">
        <v>1</v>
      </c>
      <c r="F1612" t="s">
        <v>1682</v>
      </c>
      <c r="G1612" s="1" t="s">
        <v>523</v>
      </c>
      <c r="H1612" t="s">
        <v>522</v>
      </c>
    </row>
    <row r="1613" spans="2:8" x14ac:dyDescent="0.25">
      <c r="B1613" s="4">
        <v>1986.01</v>
      </c>
      <c r="C1613" t="s">
        <v>3729</v>
      </c>
      <c r="D1613" t="s">
        <v>3472</v>
      </c>
      <c r="E1613">
        <v>3</v>
      </c>
      <c r="F1613" t="s">
        <v>525</v>
      </c>
      <c r="G1613" s="1" t="s">
        <v>517</v>
      </c>
      <c r="H1613" t="s">
        <v>524</v>
      </c>
    </row>
    <row r="1614" spans="2:8" x14ac:dyDescent="0.25">
      <c r="B1614" s="4">
        <v>1986.01</v>
      </c>
      <c r="C1614" t="s">
        <v>3718</v>
      </c>
      <c r="E1614">
        <v>3</v>
      </c>
      <c r="F1614" t="s">
        <v>511</v>
      </c>
      <c r="G1614" s="1" t="s">
        <v>512</v>
      </c>
      <c r="H1614" t="s">
        <v>510</v>
      </c>
    </row>
    <row r="1615" spans="2:8" x14ac:dyDescent="0.25">
      <c r="B1615" s="4">
        <v>1986.08</v>
      </c>
      <c r="C1615" t="s">
        <v>3718</v>
      </c>
      <c r="D1615" t="s">
        <v>1075</v>
      </c>
      <c r="E1615">
        <v>15</v>
      </c>
      <c r="F1615" t="s">
        <v>514</v>
      </c>
      <c r="G1615" s="1" t="s">
        <v>515</v>
      </c>
      <c r="H1615" s="1" t="s">
        <v>513</v>
      </c>
    </row>
    <row r="1616" spans="2:8" x14ac:dyDescent="0.25">
      <c r="B1616" s="4">
        <v>1986.08</v>
      </c>
      <c r="C1616" t="s">
        <v>3718</v>
      </c>
      <c r="D1616" t="s">
        <v>3717</v>
      </c>
      <c r="E1616">
        <v>1</v>
      </c>
      <c r="F1616" t="s">
        <v>3610</v>
      </c>
      <c r="G1616" s="1" t="s">
        <v>509</v>
      </c>
      <c r="H1616" t="s">
        <v>516</v>
      </c>
    </row>
    <row r="1617" spans="1:8" x14ac:dyDescent="0.25">
      <c r="A1617" t="s">
        <v>3716</v>
      </c>
      <c r="B1617" s="4">
        <v>1986.1</v>
      </c>
      <c r="C1617" t="s">
        <v>3718</v>
      </c>
      <c r="D1617" t="s">
        <v>870</v>
      </c>
      <c r="E1617">
        <v>3</v>
      </c>
      <c r="F1617" t="s">
        <v>3666</v>
      </c>
      <c r="G1617" s="1" t="s">
        <v>507</v>
      </c>
      <c r="H1617" t="s">
        <v>506</v>
      </c>
    </row>
    <row r="1618" spans="1:8" x14ac:dyDescent="0.25">
      <c r="A1618" t="s">
        <v>3637</v>
      </c>
      <c r="B1618" s="4">
        <v>1986.12</v>
      </c>
      <c r="C1618" t="s">
        <v>3729</v>
      </c>
      <c r="D1618" t="s">
        <v>3463</v>
      </c>
      <c r="E1618">
        <v>1</v>
      </c>
      <c r="F1618" t="s">
        <v>3610</v>
      </c>
      <c r="G1618" s="1" t="s">
        <v>505</v>
      </c>
      <c r="H1618" t="s">
        <v>508</v>
      </c>
    </row>
    <row r="1619" spans="1:8" x14ac:dyDescent="0.25">
      <c r="A1619" t="s">
        <v>3637</v>
      </c>
      <c r="B1619" s="4">
        <v>1986.12</v>
      </c>
      <c r="C1619" t="s">
        <v>3729</v>
      </c>
      <c r="D1619" t="s">
        <v>3463</v>
      </c>
      <c r="E1619">
        <v>1</v>
      </c>
      <c r="F1619" t="s">
        <v>3610</v>
      </c>
      <c r="G1619" t="s">
        <v>501</v>
      </c>
      <c r="H1619" t="s">
        <v>500</v>
      </c>
    </row>
    <row r="1620" spans="1:8" x14ac:dyDescent="0.25">
      <c r="B1620" s="4">
        <v>1986.12</v>
      </c>
      <c r="C1620" t="s">
        <v>3729</v>
      </c>
      <c r="D1620" t="s">
        <v>3463</v>
      </c>
      <c r="E1620">
        <v>1</v>
      </c>
      <c r="F1620" t="s">
        <v>3610</v>
      </c>
      <c r="G1620" t="s">
        <v>3722</v>
      </c>
      <c r="H1620" s="1" t="s">
        <v>502</v>
      </c>
    </row>
    <row r="1621" spans="1:8" x14ac:dyDescent="0.25">
      <c r="B1621" s="4">
        <v>1987</v>
      </c>
      <c r="C1621" t="s">
        <v>3729</v>
      </c>
      <c r="D1621" t="s">
        <v>3472</v>
      </c>
      <c r="E1621">
        <v>1</v>
      </c>
      <c r="F1621" t="s">
        <v>504</v>
      </c>
      <c r="G1621" s="1" t="s">
        <v>499</v>
      </c>
      <c r="H1621" s="1" t="s">
        <v>503</v>
      </c>
    </row>
    <row r="1622" spans="1:8" x14ac:dyDescent="0.25">
      <c r="B1622" s="4">
        <v>1987.04</v>
      </c>
      <c r="C1622" t="s">
        <v>3718</v>
      </c>
      <c r="E1622">
        <v>6</v>
      </c>
      <c r="F1622" t="s">
        <v>498</v>
      </c>
      <c r="G1622" s="1" t="s">
        <v>497</v>
      </c>
      <c r="H1622" t="s">
        <v>3799</v>
      </c>
    </row>
    <row r="1623" spans="1:8" x14ac:dyDescent="0.25">
      <c r="B1623" s="4">
        <v>1987.05</v>
      </c>
      <c r="C1623" t="s">
        <v>3718</v>
      </c>
      <c r="E1623">
        <v>1</v>
      </c>
      <c r="F1623" t="s">
        <v>493</v>
      </c>
      <c r="G1623" s="1" t="s">
        <v>494</v>
      </c>
      <c r="H1623" t="s">
        <v>492</v>
      </c>
    </row>
    <row r="1624" spans="1:8" x14ac:dyDescent="0.25">
      <c r="B1624" s="4">
        <v>1987.12</v>
      </c>
      <c r="C1624" t="s">
        <v>3718</v>
      </c>
      <c r="D1624" t="s">
        <v>1075</v>
      </c>
      <c r="E1624">
        <v>43</v>
      </c>
      <c r="F1624" t="s">
        <v>3767</v>
      </c>
      <c r="G1624" s="1" t="s">
        <v>3800</v>
      </c>
      <c r="H1624" t="s">
        <v>3801</v>
      </c>
    </row>
    <row r="1625" spans="1:8" x14ac:dyDescent="0.25">
      <c r="B1625" s="4">
        <v>1988.02</v>
      </c>
      <c r="C1625" t="s">
        <v>3718</v>
      </c>
      <c r="D1625" t="s">
        <v>1075</v>
      </c>
      <c r="E1625">
        <v>7</v>
      </c>
      <c r="F1625" t="s">
        <v>496</v>
      </c>
      <c r="G1625" s="1" t="s">
        <v>491</v>
      </c>
      <c r="H1625" s="1" t="s">
        <v>495</v>
      </c>
    </row>
    <row r="1626" spans="1:8" x14ac:dyDescent="0.25">
      <c r="B1626" s="4">
        <v>1988.05</v>
      </c>
      <c r="C1626" t="s">
        <v>3718</v>
      </c>
      <c r="E1626">
        <v>2</v>
      </c>
      <c r="F1626" t="s">
        <v>490</v>
      </c>
      <c r="G1626" s="1" t="s">
        <v>488</v>
      </c>
      <c r="H1626" s="1" t="s">
        <v>489</v>
      </c>
    </row>
    <row r="1627" spans="1:8" x14ac:dyDescent="0.25">
      <c r="B1627" s="4">
        <v>1988.09</v>
      </c>
      <c r="C1627" t="s">
        <v>3729</v>
      </c>
      <c r="D1627" t="s">
        <v>3472</v>
      </c>
      <c r="E1627">
        <v>1</v>
      </c>
      <c r="F1627" t="s">
        <v>487</v>
      </c>
      <c r="G1627" s="1" t="s">
        <v>485</v>
      </c>
      <c r="H1627" t="s">
        <v>486</v>
      </c>
    </row>
    <row r="1628" spans="1:8" x14ac:dyDescent="0.25">
      <c r="B1628" s="4">
        <v>1988.09</v>
      </c>
      <c r="C1628" t="s">
        <v>3718</v>
      </c>
      <c r="D1628" t="s">
        <v>3717</v>
      </c>
      <c r="E1628">
        <v>2</v>
      </c>
      <c r="F1628" t="s">
        <v>484</v>
      </c>
      <c r="G1628" s="1" t="s">
        <v>482</v>
      </c>
      <c r="H1628" t="s">
        <v>483</v>
      </c>
    </row>
    <row r="1629" spans="1:8" x14ac:dyDescent="0.25">
      <c r="B1629" s="4">
        <v>1988.1</v>
      </c>
      <c r="C1629" t="s">
        <v>3718</v>
      </c>
      <c r="D1629" t="s">
        <v>3721</v>
      </c>
      <c r="E1629">
        <v>1</v>
      </c>
      <c r="F1629" t="s">
        <v>478</v>
      </c>
      <c r="G1629" s="1" t="s">
        <v>479</v>
      </c>
      <c r="H1629" t="s">
        <v>477</v>
      </c>
    </row>
    <row r="1630" spans="1:8" x14ac:dyDescent="0.25">
      <c r="B1630" s="4">
        <v>1988.12</v>
      </c>
      <c r="C1630" t="s">
        <v>3718</v>
      </c>
      <c r="E1630">
        <v>1</v>
      </c>
      <c r="F1630" t="s">
        <v>481</v>
      </c>
      <c r="G1630" s="1" t="s">
        <v>476</v>
      </c>
      <c r="H1630" t="s">
        <v>480</v>
      </c>
    </row>
    <row r="1631" spans="1:8" x14ac:dyDescent="0.25">
      <c r="B1631" s="4">
        <v>1989</v>
      </c>
      <c r="C1631" t="s">
        <v>3718</v>
      </c>
      <c r="D1631" t="s">
        <v>1075</v>
      </c>
      <c r="E1631">
        <v>9</v>
      </c>
      <c r="F1631" t="s">
        <v>3078</v>
      </c>
      <c r="G1631" s="1" t="s">
        <v>473</v>
      </c>
      <c r="H1631" t="s">
        <v>472</v>
      </c>
    </row>
    <row r="1632" spans="1:8" x14ac:dyDescent="0.25">
      <c r="B1632" s="4">
        <v>1989.01</v>
      </c>
      <c r="C1632" t="s">
        <v>3718</v>
      </c>
      <c r="E1632">
        <v>6</v>
      </c>
      <c r="F1632" t="s">
        <v>475</v>
      </c>
      <c r="G1632" s="1" t="s">
        <v>471</v>
      </c>
      <c r="H1632" t="s">
        <v>474</v>
      </c>
    </row>
    <row r="1633" spans="1:8" x14ac:dyDescent="0.25">
      <c r="A1633" t="s">
        <v>3716</v>
      </c>
      <c r="B1633" s="4">
        <v>1989.04</v>
      </c>
      <c r="C1633" t="s">
        <v>3718</v>
      </c>
      <c r="D1633" t="s">
        <v>873</v>
      </c>
      <c r="E1633">
        <v>7</v>
      </c>
      <c r="F1633" t="s">
        <v>470</v>
      </c>
      <c r="G1633" s="1" t="s">
        <v>29</v>
      </c>
      <c r="H1633" s="1" t="s">
        <v>469</v>
      </c>
    </row>
    <row r="1634" spans="1:8" x14ac:dyDescent="0.25">
      <c r="B1634" s="4">
        <v>1989.05</v>
      </c>
      <c r="C1634" t="s">
        <v>3729</v>
      </c>
      <c r="D1634" t="s">
        <v>3472</v>
      </c>
      <c r="E1634">
        <v>1</v>
      </c>
      <c r="F1634" t="s">
        <v>1509</v>
      </c>
      <c r="G1634" s="1" t="s">
        <v>24</v>
      </c>
      <c r="H1634" t="s">
        <v>462</v>
      </c>
    </row>
    <row r="1635" spans="1:8" x14ac:dyDescent="0.25">
      <c r="A1635" t="s">
        <v>3716</v>
      </c>
      <c r="B1635" s="4">
        <v>1989.06</v>
      </c>
      <c r="C1635" t="s">
        <v>3718</v>
      </c>
      <c r="D1635" t="s">
        <v>873</v>
      </c>
      <c r="E1635">
        <v>4</v>
      </c>
      <c r="F1635" t="s">
        <v>1224</v>
      </c>
      <c r="G1635" s="1" t="s">
        <v>464</v>
      </c>
      <c r="H1635" t="s">
        <v>463</v>
      </c>
    </row>
    <row r="1636" spans="1:8" x14ac:dyDescent="0.25">
      <c r="A1636" t="s">
        <v>3637</v>
      </c>
      <c r="B1636" s="4">
        <v>1989.08</v>
      </c>
      <c r="C1636" t="s">
        <v>3729</v>
      </c>
      <c r="D1636" t="s">
        <v>3463</v>
      </c>
      <c r="E1636">
        <v>1</v>
      </c>
      <c r="F1636" t="s">
        <v>2270</v>
      </c>
      <c r="G1636" t="s">
        <v>3722</v>
      </c>
      <c r="H1636" s="1" t="s">
        <v>465</v>
      </c>
    </row>
    <row r="1637" spans="1:8" x14ac:dyDescent="0.25">
      <c r="B1637" s="4">
        <v>1989.12</v>
      </c>
      <c r="C1637" t="s">
        <v>3115</v>
      </c>
      <c r="D1637" t="s">
        <v>3463</v>
      </c>
      <c r="E1637">
        <v>1</v>
      </c>
      <c r="F1637" t="s">
        <v>2270</v>
      </c>
      <c r="G1637" t="s">
        <v>467</v>
      </c>
      <c r="H1637" t="s">
        <v>466</v>
      </c>
    </row>
    <row r="1638" spans="1:8" x14ac:dyDescent="0.25">
      <c r="B1638" s="4">
        <v>1989.12</v>
      </c>
      <c r="C1638" t="s">
        <v>3729</v>
      </c>
      <c r="D1638" t="s">
        <v>3472</v>
      </c>
      <c r="E1638">
        <v>1</v>
      </c>
      <c r="F1638" t="s">
        <v>629</v>
      </c>
      <c r="G1638" s="1" t="s">
        <v>461</v>
      </c>
      <c r="H1638" t="s">
        <v>468</v>
      </c>
    </row>
    <row r="1639" spans="1:8" x14ac:dyDescent="0.25">
      <c r="B1639" s="4">
        <v>1990.04</v>
      </c>
      <c r="C1639" t="s">
        <v>3718</v>
      </c>
      <c r="E1639">
        <v>2</v>
      </c>
      <c r="F1639" t="s">
        <v>455</v>
      </c>
      <c r="G1639" s="1" t="s">
        <v>456</v>
      </c>
      <c r="H1639" t="s">
        <v>454</v>
      </c>
    </row>
    <row r="1640" spans="1:8" x14ac:dyDescent="0.25">
      <c r="B1640" s="4">
        <v>1990.11</v>
      </c>
      <c r="C1640" t="s">
        <v>3115</v>
      </c>
      <c r="D1640" t="s">
        <v>3535</v>
      </c>
      <c r="E1640">
        <v>1</v>
      </c>
      <c r="F1640" t="s">
        <v>3610</v>
      </c>
      <c r="G1640" t="s">
        <v>3114</v>
      </c>
      <c r="H1640" t="s">
        <v>457</v>
      </c>
    </row>
    <row r="1641" spans="1:8" x14ac:dyDescent="0.25">
      <c r="B1641" s="4">
        <v>1991.08</v>
      </c>
      <c r="C1641" t="s">
        <v>3729</v>
      </c>
      <c r="D1641" t="s">
        <v>3463</v>
      </c>
      <c r="E1641">
        <v>1</v>
      </c>
      <c r="F1641" t="s">
        <v>2270</v>
      </c>
      <c r="G1641" t="s">
        <v>3722</v>
      </c>
      <c r="H1641" t="s">
        <v>458</v>
      </c>
    </row>
    <row r="1642" spans="1:8" x14ac:dyDescent="0.25">
      <c r="B1642" s="4">
        <v>1991.1</v>
      </c>
      <c r="C1642" t="s">
        <v>3718</v>
      </c>
      <c r="E1642">
        <v>24</v>
      </c>
      <c r="F1642" t="s">
        <v>460</v>
      </c>
      <c r="G1642" s="1" t="s">
        <v>453</v>
      </c>
      <c r="H1642" t="s">
        <v>459</v>
      </c>
    </row>
    <row r="1643" spans="1:8" x14ac:dyDescent="0.25">
      <c r="B1643" s="4">
        <v>1991.11</v>
      </c>
      <c r="C1643" t="s">
        <v>3718</v>
      </c>
      <c r="D1643" t="s">
        <v>3717</v>
      </c>
      <c r="E1643">
        <v>5</v>
      </c>
      <c r="F1643" t="s">
        <v>452</v>
      </c>
      <c r="G1643" s="1" t="s">
        <v>450</v>
      </c>
      <c r="H1643" t="s">
        <v>451</v>
      </c>
    </row>
    <row r="1644" spans="1:8" x14ac:dyDescent="0.25">
      <c r="A1644" t="s">
        <v>3637</v>
      </c>
      <c r="B1644" s="4">
        <v>1992.04</v>
      </c>
      <c r="C1644" t="s">
        <v>3729</v>
      </c>
      <c r="D1644" t="s">
        <v>3463</v>
      </c>
      <c r="E1644">
        <v>51</v>
      </c>
      <c r="F1644" t="s">
        <v>3011</v>
      </c>
      <c r="G1644" s="1" t="s">
        <v>448</v>
      </c>
      <c r="H1644" t="s">
        <v>449</v>
      </c>
    </row>
    <row r="1645" spans="1:8" x14ac:dyDescent="0.25">
      <c r="B1645" s="4">
        <v>1992.04</v>
      </c>
      <c r="C1645" t="s">
        <v>3729</v>
      </c>
      <c r="D1645" t="s">
        <v>3463</v>
      </c>
      <c r="E1645">
        <v>60</v>
      </c>
      <c r="F1645" t="s">
        <v>3011</v>
      </c>
      <c r="G1645" t="s">
        <v>3722</v>
      </c>
      <c r="H1645" t="s">
        <v>446</v>
      </c>
    </row>
    <row r="1646" spans="1:8" x14ac:dyDescent="0.25">
      <c r="B1646" s="4">
        <v>1992.05</v>
      </c>
      <c r="C1646" t="s">
        <v>3729</v>
      </c>
      <c r="D1646" t="s">
        <v>3463</v>
      </c>
      <c r="E1646">
        <v>1</v>
      </c>
      <c r="F1646" t="s">
        <v>2377</v>
      </c>
      <c r="G1646" s="1" t="s">
        <v>445</v>
      </c>
      <c r="H1646" t="s">
        <v>447</v>
      </c>
    </row>
    <row r="1647" spans="1:8" x14ac:dyDescent="0.25">
      <c r="B1647" s="4">
        <v>1992.07</v>
      </c>
      <c r="C1647" t="s">
        <v>3718</v>
      </c>
      <c r="D1647" t="s">
        <v>1075</v>
      </c>
      <c r="E1647">
        <v>3</v>
      </c>
      <c r="F1647" t="s">
        <v>444</v>
      </c>
      <c r="G1647" s="1" t="s">
        <v>442</v>
      </c>
      <c r="H1647" t="s">
        <v>443</v>
      </c>
    </row>
    <row r="1648" spans="1:8" x14ac:dyDescent="0.25">
      <c r="B1648" s="4">
        <v>1992.07</v>
      </c>
      <c r="C1648" t="s">
        <v>3729</v>
      </c>
      <c r="D1648" t="s">
        <v>3463</v>
      </c>
      <c r="E1648">
        <v>1</v>
      </c>
      <c r="F1648" t="s">
        <v>3610</v>
      </c>
      <c r="G1648" t="s">
        <v>3722</v>
      </c>
      <c r="H1648" s="1" t="s">
        <v>439</v>
      </c>
    </row>
    <row r="1649" spans="1:8" x14ac:dyDescent="0.25">
      <c r="B1649" s="4">
        <v>1992.08</v>
      </c>
      <c r="C1649" t="s">
        <v>3729</v>
      </c>
      <c r="D1649" t="s">
        <v>3721</v>
      </c>
      <c r="E1649">
        <v>3</v>
      </c>
      <c r="F1649" t="s">
        <v>441</v>
      </c>
      <c r="G1649" s="1" t="s">
        <v>438</v>
      </c>
      <c r="H1649" t="s">
        <v>440</v>
      </c>
    </row>
    <row r="1650" spans="1:8" x14ac:dyDescent="0.25">
      <c r="A1650" t="s">
        <v>3716</v>
      </c>
      <c r="B1650" s="4">
        <v>1992.12</v>
      </c>
      <c r="C1650" t="s">
        <v>3718</v>
      </c>
      <c r="D1650" t="s">
        <v>2753</v>
      </c>
      <c r="E1650">
        <v>6</v>
      </c>
      <c r="F1650" t="s">
        <v>3588</v>
      </c>
      <c r="G1650" s="1" t="s">
        <v>436</v>
      </c>
      <c r="H1650" t="s">
        <v>437</v>
      </c>
    </row>
    <row r="1651" spans="1:8" x14ac:dyDescent="0.25">
      <c r="A1651" t="s">
        <v>422</v>
      </c>
      <c r="B1651" s="4">
        <v>1992.12</v>
      </c>
      <c r="C1651" t="s">
        <v>3718</v>
      </c>
      <c r="D1651" t="s">
        <v>2753</v>
      </c>
      <c r="E1651">
        <v>6</v>
      </c>
      <c r="F1651" t="s">
        <v>3588</v>
      </c>
      <c r="G1651" s="1" t="s">
        <v>424</v>
      </c>
      <c r="H1651" t="s">
        <v>423</v>
      </c>
    </row>
    <row r="1652" spans="1:8" x14ac:dyDescent="0.25">
      <c r="A1652" t="s">
        <v>3716</v>
      </c>
      <c r="B1652" s="4">
        <v>1993.01</v>
      </c>
      <c r="C1652" t="s">
        <v>3718</v>
      </c>
      <c r="D1652" t="s">
        <v>2753</v>
      </c>
      <c r="E1652">
        <v>7</v>
      </c>
      <c r="F1652" t="s">
        <v>426</v>
      </c>
      <c r="G1652" s="1" t="s">
        <v>427</v>
      </c>
      <c r="H1652" s="1" t="s">
        <v>425</v>
      </c>
    </row>
    <row r="1653" spans="1:8" x14ac:dyDescent="0.25">
      <c r="B1653" s="4">
        <v>1993.03</v>
      </c>
      <c r="C1653" t="s">
        <v>3729</v>
      </c>
      <c r="D1653" t="s">
        <v>3535</v>
      </c>
      <c r="E1653">
        <v>1</v>
      </c>
      <c r="F1653" t="s">
        <v>2299</v>
      </c>
      <c r="G1653" t="s">
        <v>3114</v>
      </c>
      <c r="H1653" s="1" t="s">
        <v>428</v>
      </c>
    </row>
    <row r="1654" spans="1:8" x14ac:dyDescent="0.25">
      <c r="B1654" s="4">
        <v>1993.04</v>
      </c>
      <c r="C1654" t="s">
        <v>3729</v>
      </c>
      <c r="D1654" t="s">
        <v>3472</v>
      </c>
      <c r="E1654">
        <v>8</v>
      </c>
      <c r="F1654" t="s">
        <v>430</v>
      </c>
      <c r="G1654" s="1" t="s">
        <v>431</v>
      </c>
      <c r="H1654" s="1" t="s">
        <v>429</v>
      </c>
    </row>
    <row r="1655" spans="1:8" x14ac:dyDescent="0.25">
      <c r="B1655" s="4">
        <v>1993.04</v>
      </c>
      <c r="C1655" t="s">
        <v>434</v>
      </c>
      <c r="D1655" t="s">
        <v>3535</v>
      </c>
      <c r="E1655">
        <v>86</v>
      </c>
      <c r="F1655" t="s">
        <v>1769</v>
      </c>
      <c r="G1655" s="1" t="s">
        <v>433</v>
      </c>
      <c r="H1655" t="s">
        <v>432</v>
      </c>
    </row>
    <row r="1656" spans="1:8" x14ac:dyDescent="0.25">
      <c r="B1656" s="4">
        <v>1993.07</v>
      </c>
      <c r="C1656" t="s">
        <v>3718</v>
      </c>
      <c r="D1656" t="s">
        <v>3721</v>
      </c>
      <c r="E1656">
        <v>8</v>
      </c>
      <c r="F1656" t="s">
        <v>2167</v>
      </c>
      <c r="G1656" s="1" t="s">
        <v>421</v>
      </c>
      <c r="H1656" t="s">
        <v>435</v>
      </c>
    </row>
    <row r="1657" spans="1:8" x14ac:dyDescent="0.25">
      <c r="B1657" s="4">
        <v>1993.1</v>
      </c>
      <c r="C1657" t="s">
        <v>3718</v>
      </c>
      <c r="E1657">
        <v>5</v>
      </c>
      <c r="F1657" t="s">
        <v>420</v>
      </c>
      <c r="G1657" s="1" t="s">
        <v>418</v>
      </c>
      <c r="H1657" t="s">
        <v>419</v>
      </c>
    </row>
    <row r="1658" spans="1:8" x14ac:dyDescent="0.25">
      <c r="B1658" s="4">
        <v>1993.12</v>
      </c>
      <c r="C1658" t="s">
        <v>3718</v>
      </c>
      <c r="D1658" t="s">
        <v>1075</v>
      </c>
      <c r="E1658">
        <v>4</v>
      </c>
      <c r="F1658" t="s">
        <v>417</v>
      </c>
      <c r="G1658" s="1" t="s">
        <v>415</v>
      </c>
      <c r="H1658" t="s">
        <v>416</v>
      </c>
    </row>
    <row r="1659" spans="1:8" x14ac:dyDescent="0.25">
      <c r="B1659" s="4">
        <v>1993.12</v>
      </c>
      <c r="C1659" t="s">
        <v>3718</v>
      </c>
      <c r="E1659">
        <v>6</v>
      </c>
      <c r="F1659" t="s">
        <v>414</v>
      </c>
      <c r="G1659" s="1" t="s">
        <v>412</v>
      </c>
      <c r="H1659" t="s">
        <v>413</v>
      </c>
    </row>
    <row r="1660" spans="1:8" x14ac:dyDescent="0.25">
      <c r="B1660" s="4">
        <v>1993.12</v>
      </c>
      <c r="C1660" t="s">
        <v>3718</v>
      </c>
      <c r="D1660" t="s">
        <v>1075</v>
      </c>
      <c r="E1660">
        <v>5</v>
      </c>
      <c r="F1660" t="s">
        <v>411</v>
      </c>
      <c r="G1660" s="1" t="s">
        <v>409</v>
      </c>
      <c r="H1660" s="1" t="s">
        <v>410</v>
      </c>
    </row>
    <row r="1661" spans="1:8" x14ac:dyDescent="0.25">
      <c r="B1661" s="4">
        <v>1994</v>
      </c>
      <c r="C1661" t="s">
        <v>2169</v>
      </c>
      <c r="D1661" t="s">
        <v>3721</v>
      </c>
      <c r="E1661">
        <v>1</v>
      </c>
      <c r="F1661" t="s">
        <v>401</v>
      </c>
      <c r="G1661" t="s">
        <v>3114</v>
      </c>
      <c r="H1661" t="s">
        <v>400</v>
      </c>
    </row>
    <row r="1662" spans="1:8" x14ac:dyDescent="0.25">
      <c r="B1662" s="4">
        <v>1994</v>
      </c>
      <c r="C1662" t="s">
        <v>3718</v>
      </c>
      <c r="D1662" t="s">
        <v>3467</v>
      </c>
      <c r="E1662">
        <v>1</v>
      </c>
      <c r="F1662" t="s">
        <v>3610</v>
      </c>
      <c r="G1662" t="s">
        <v>3114</v>
      </c>
      <c r="H1662" s="1" t="s">
        <v>402</v>
      </c>
    </row>
    <row r="1663" spans="1:8" x14ac:dyDescent="0.25">
      <c r="B1663" s="4">
        <v>1994.05</v>
      </c>
      <c r="C1663" t="s">
        <v>3729</v>
      </c>
      <c r="D1663" t="s">
        <v>3467</v>
      </c>
      <c r="E1663">
        <v>18</v>
      </c>
      <c r="F1663" t="s">
        <v>3011</v>
      </c>
      <c r="G1663" t="s">
        <v>3722</v>
      </c>
      <c r="H1663" t="s">
        <v>403</v>
      </c>
    </row>
    <row r="1664" spans="1:8" x14ac:dyDescent="0.25">
      <c r="B1664" s="4">
        <v>1994.06</v>
      </c>
      <c r="C1664" t="s">
        <v>3718</v>
      </c>
      <c r="D1664" t="s">
        <v>3535</v>
      </c>
      <c r="E1664">
        <v>3</v>
      </c>
      <c r="F1664" t="s">
        <v>2299</v>
      </c>
      <c r="G1664" t="s">
        <v>3114</v>
      </c>
      <c r="H1664" s="1" t="s">
        <v>404</v>
      </c>
    </row>
    <row r="1665" spans="1:8" x14ac:dyDescent="0.25">
      <c r="B1665" s="4">
        <v>1994.12</v>
      </c>
      <c r="C1665" t="s">
        <v>3718</v>
      </c>
      <c r="D1665" t="s">
        <v>3535</v>
      </c>
      <c r="E1665">
        <v>3</v>
      </c>
      <c r="F1665" t="s">
        <v>406</v>
      </c>
      <c r="G1665" t="s">
        <v>3114</v>
      </c>
      <c r="H1665" s="1" t="s">
        <v>405</v>
      </c>
    </row>
    <row r="1666" spans="1:8" x14ac:dyDescent="0.25">
      <c r="B1666" s="4">
        <v>1994.12</v>
      </c>
      <c r="C1666" t="s">
        <v>3718</v>
      </c>
      <c r="D1666" t="s">
        <v>1040</v>
      </c>
      <c r="E1666">
        <v>4</v>
      </c>
      <c r="F1666" t="s">
        <v>408</v>
      </c>
      <c r="G1666" s="1" t="s">
        <v>399</v>
      </c>
      <c r="H1666" s="1" t="s">
        <v>407</v>
      </c>
    </row>
    <row r="1667" spans="1:8" x14ac:dyDescent="0.25">
      <c r="B1667" s="4">
        <v>1995</v>
      </c>
      <c r="C1667" t="s">
        <v>2169</v>
      </c>
      <c r="D1667" t="s">
        <v>3721</v>
      </c>
      <c r="E1667">
        <v>1</v>
      </c>
      <c r="F1667" t="s">
        <v>3347</v>
      </c>
      <c r="G1667" t="s">
        <v>3114</v>
      </c>
      <c r="H1667" t="s">
        <v>396</v>
      </c>
    </row>
    <row r="1668" spans="1:8" x14ac:dyDescent="0.25">
      <c r="B1668" s="4">
        <v>1995.04</v>
      </c>
      <c r="C1668" t="s">
        <v>3718</v>
      </c>
      <c r="D1668" t="s">
        <v>1075</v>
      </c>
      <c r="E1668">
        <v>6</v>
      </c>
      <c r="F1668" t="s">
        <v>398</v>
      </c>
      <c r="G1668" s="1" t="s">
        <v>395</v>
      </c>
      <c r="H1668" t="s">
        <v>397</v>
      </c>
    </row>
    <row r="1669" spans="1:8" x14ac:dyDescent="0.25">
      <c r="B1669" s="4">
        <v>1995.04</v>
      </c>
      <c r="C1669" t="s">
        <v>2169</v>
      </c>
      <c r="D1669" t="s">
        <v>3721</v>
      </c>
      <c r="E1669">
        <v>168</v>
      </c>
      <c r="F1669" t="s">
        <v>393</v>
      </c>
      <c r="G1669" t="s">
        <v>3114</v>
      </c>
      <c r="H1669" s="1" t="s">
        <v>392</v>
      </c>
    </row>
    <row r="1670" spans="1:8" x14ac:dyDescent="0.25">
      <c r="B1670" s="4">
        <v>1995.05</v>
      </c>
      <c r="C1670" t="s">
        <v>3718</v>
      </c>
      <c r="D1670" t="s">
        <v>3721</v>
      </c>
      <c r="E1670">
        <v>1</v>
      </c>
      <c r="F1670" t="s">
        <v>394</v>
      </c>
      <c r="G1670" s="1" t="s">
        <v>391</v>
      </c>
      <c r="H1670" s="1" t="s">
        <v>3802</v>
      </c>
    </row>
    <row r="1671" spans="1:8" x14ac:dyDescent="0.25">
      <c r="B1671" s="4">
        <v>1995.06</v>
      </c>
      <c r="C1671" t="s">
        <v>434</v>
      </c>
      <c r="D1671" t="s">
        <v>3721</v>
      </c>
      <c r="E1671">
        <v>1</v>
      </c>
      <c r="F1671" t="s">
        <v>390</v>
      </c>
      <c r="G1671" s="1" t="s">
        <v>388</v>
      </c>
      <c r="H1671" t="s">
        <v>389</v>
      </c>
    </row>
    <row r="1672" spans="1:8" x14ac:dyDescent="0.25">
      <c r="B1672" s="4">
        <v>1995.07</v>
      </c>
      <c r="C1672" t="s">
        <v>3718</v>
      </c>
      <c r="D1672" t="s">
        <v>1075</v>
      </c>
      <c r="E1672">
        <v>4</v>
      </c>
      <c r="F1672" t="s">
        <v>3011</v>
      </c>
      <c r="G1672" s="1" t="s">
        <v>386</v>
      </c>
      <c r="H1672" t="s">
        <v>387</v>
      </c>
    </row>
    <row r="1673" spans="1:8" x14ac:dyDescent="0.25">
      <c r="B1673" s="4">
        <v>1995.08</v>
      </c>
      <c r="C1673" t="s">
        <v>3718</v>
      </c>
      <c r="E1673">
        <v>2</v>
      </c>
      <c r="F1673" t="s">
        <v>385</v>
      </c>
      <c r="G1673" s="1" t="s">
        <v>383</v>
      </c>
      <c r="H1673" t="s">
        <v>384</v>
      </c>
    </row>
    <row r="1674" spans="1:8" x14ac:dyDescent="0.25">
      <c r="B1674" s="4">
        <v>1995.1</v>
      </c>
      <c r="C1674" t="s">
        <v>2169</v>
      </c>
      <c r="D1674" t="s">
        <v>3721</v>
      </c>
      <c r="E1674">
        <v>1</v>
      </c>
      <c r="F1674" t="s">
        <v>380</v>
      </c>
      <c r="G1674" s="1" t="s">
        <v>381</v>
      </c>
      <c r="H1674" t="s">
        <v>379</v>
      </c>
    </row>
    <row r="1675" spans="1:8" x14ac:dyDescent="0.25">
      <c r="B1675" s="4">
        <v>1995.11</v>
      </c>
      <c r="C1675" t="s">
        <v>3718</v>
      </c>
      <c r="D1675" t="s">
        <v>1075</v>
      </c>
      <c r="E1675">
        <v>4</v>
      </c>
      <c r="F1675" t="s">
        <v>3422</v>
      </c>
      <c r="G1675" s="1" t="s">
        <v>378</v>
      </c>
      <c r="H1675" t="s">
        <v>382</v>
      </c>
    </row>
    <row r="1676" spans="1:8" x14ac:dyDescent="0.25">
      <c r="B1676" s="4">
        <v>1995.12</v>
      </c>
      <c r="C1676" t="s">
        <v>3718</v>
      </c>
      <c r="E1676">
        <v>5</v>
      </c>
      <c r="F1676" t="s">
        <v>377</v>
      </c>
      <c r="G1676" s="1" t="s">
        <v>375</v>
      </c>
      <c r="H1676" s="1" t="s">
        <v>376</v>
      </c>
    </row>
    <row r="1677" spans="1:8" x14ac:dyDescent="0.25">
      <c r="B1677" s="4">
        <v>1996.01</v>
      </c>
      <c r="C1677" t="s">
        <v>434</v>
      </c>
      <c r="D1677" t="s">
        <v>3721</v>
      </c>
      <c r="E1677">
        <v>3</v>
      </c>
      <c r="F1677" t="s">
        <v>374</v>
      </c>
      <c r="G1677" s="1" t="s">
        <v>372</v>
      </c>
      <c r="H1677" s="1" t="s">
        <v>373</v>
      </c>
    </row>
    <row r="1678" spans="1:8" x14ac:dyDescent="0.25">
      <c r="B1678" s="4">
        <v>1996.02</v>
      </c>
      <c r="C1678" t="s">
        <v>3718</v>
      </c>
      <c r="D1678" t="s">
        <v>3717</v>
      </c>
      <c r="E1678">
        <v>3</v>
      </c>
      <c r="F1678" t="s">
        <v>371</v>
      </c>
      <c r="G1678" s="1" t="s">
        <v>369</v>
      </c>
      <c r="H1678" t="s">
        <v>370</v>
      </c>
    </row>
    <row r="1679" spans="1:8" x14ac:dyDescent="0.25">
      <c r="A1679" t="s">
        <v>3716</v>
      </c>
      <c r="B1679" s="4">
        <v>1996.03</v>
      </c>
      <c r="C1679" t="s">
        <v>434</v>
      </c>
      <c r="D1679" t="s">
        <v>3721</v>
      </c>
      <c r="E1679">
        <v>0</v>
      </c>
      <c r="F1679" t="s">
        <v>357</v>
      </c>
      <c r="G1679" t="s">
        <v>358</v>
      </c>
      <c r="H1679" s="1" t="s">
        <v>356</v>
      </c>
    </row>
    <row r="1680" spans="1:8" x14ac:dyDescent="0.25">
      <c r="B1680" s="4">
        <v>1996.04</v>
      </c>
      <c r="C1680" t="s">
        <v>3718</v>
      </c>
      <c r="D1680" t="s">
        <v>1075</v>
      </c>
      <c r="E1680">
        <v>5</v>
      </c>
      <c r="F1680" t="s">
        <v>2310</v>
      </c>
      <c r="G1680" s="1" t="s">
        <v>395</v>
      </c>
      <c r="H1680" t="s">
        <v>359</v>
      </c>
    </row>
    <row r="1681" spans="1:8" x14ac:dyDescent="0.25">
      <c r="B1681" s="4">
        <v>1996.04</v>
      </c>
      <c r="C1681" t="s">
        <v>3718</v>
      </c>
      <c r="D1681" t="s">
        <v>3463</v>
      </c>
      <c r="E1681">
        <v>2</v>
      </c>
      <c r="F1681" t="s">
        <v>2310</v>
      </c>
      <c r="G1681" s="1" t="s">
        <v>361</v>
      </c>
      <c r="H1681" t="s">
        <v>360</v>
      </c>
    </row>
    <row r="1682" spans="1:8" x14ac:dyDescent="0.25">
      <c r="B1682" s="4">
        <v>1996.07</v>
      </c>
      <c r="C1682" t="s">
        <v>2169</v>
      </c>
      <c r="D1682" t="s">
        <v>3721</v>
      </c>
      <c r="E1682">
        <v>2</v>
      </c>
      <c r="F1682" t="s">
        <v>1984</v>
      </c>
      <c r="G1682" s="1" t="s">
        <v>363</v>
      </c>
      <c r="H1682" s="1" t="s">
        <v>362</v>
      </c>
    </row>
    <row r="1683" spans="1:8" x14ac:dyDescent="0.25">
      <c r="A1683" t="s">
        <v>3716</v>
      </c>
      <c r="B1683" s="4">
        <v>1996.07</v>
      </c>
      <c r="C1683" t="s">
        <v>3729</v>
      </c>
      <c r="D1683" t="s">
        <v>2753</v>
      </c>
      <c r="E1683">
        <v>1</v>
      </c>
      <c r="F1683" t="s">
        <v>2270</v>
      </c>
      <c r="G1683" s="1" t="s">
        <v>365</v>
      </c>
      <c r="H1683" t="s">
        <v>364</v>
      </c>
    </row>
    <row r="1684" spans="1:8" x14ac:dyDescent="0.25">
      <c r="B1684" s="4">
        <v>1996.09</v>
      </c>
      <c r="C1684" t="s">
        <v>3718</v>
      </c>
      <c r="D1684" t="s">
        <v>3721</v>
      </c>
      <c r="E1684">
        <v>3</v>
      </c>
      <c r="F1684" t="s">
        <v>2093</v>
      </c>
      <c r="G1684" s="1" t="s">
        <v>367</v>
      </c>
      <c r="H1684" t="s">
        <v>366</v>
      </c>
    </row>
    <row r="1685" spans="1:8" x14ac:dyDescent="0.25">
      <c r="B1685" s="4">
        <v>1997.02</v>
      </c>
      <c r="C1685" t="s">
        <v>3718</v>
      </c>
      <c r="D1685" t="s">
        <v>3467</v>
      </c>
      <c r="E1685">
        <v>2</v>
      </c>
      <c r="F1685" t="s">
        <v>3610</v>
      </c>
      <c r="G1685" s="1" t="s">
        <v>355</v>
      </c>
      <c r="H1685" t="s">
        <v>368</v>
      </c>
    </row>
    <row r="1686" spans="1:8" x14ac:dyDescent="0.25">
      <c r="A1686" t="s">
        <v>3716</v>
      </c>
      <c r="B1686" s="4">
        <v>1997.03</v>
      </c>
      <c r="C1686" t="s">
        <v>352</v>
      </c>
      <c r="D1686" t="s">
        <v>3535</v>
      </c>
      <c r="E1686">
        <v>42</v>
      </c>
      <c r="F1686" t="s">
        <v>394</v>
      </c>
      <c r="G1686" t="s">
        <v>3114</v>
      </c>
      <c r="H1686" s="1" t="s">
        <v>351</v>
      </c>
    </row>
    <row r="1687" spans="1:8" x14ac:dyDescent="0.25">
      <c r="B1687" s="4">
        <v>1997.05</v>
      </c>
      <c r="C1687" t="s">
        <v>434</v>
      </c>
      <c r="D1687" t="s">
        <v>3721</v>
      </c>
      <c r="E1687">
        <v>1</v>
      </c>
      <c r="F1687" t="s">
        <v>354</v>
      </c>
      <c r="G1687" s="1" t="s">
        <v>350</v>
      </c>
      <c r="H1687" s="1" t="s">
        <v>353</v>
      </c>
    </row>
    <row r="1688" spans="1:8" x14ac:dyDescent="0.25">
      <c r="B1688" s="4">
        <v>1997.08</v>
      </c>
      <c r="C1688" t="s">
        <v>3718</v>
      </c>
      <c r="D1688" t="s">
        <v>3721</v>
      </c>
      <c r="E1688">
        <v>5</v>
      </c>
      <c r="F1688" t="s">
        <v>349</v>
      </c>
      <c r="G1688" s="1" t="s">
        <v>347</v>
      </c>
      <c r="H1688" s="1" t="s">
        <v>348</v>
      </c>
    </row>
    <row r="1689" spans="1:8" x14ac:dyDescent="0.25">
      <c r="B1689" s="4">
        <v>1997.09</v>
      </c>
      <c r="C1689" t="s">
        <v>3718</v>
      </c>
      <c r="D1689" t="s">
        <v>1075</v>
      </c>
      <c r="E1689">
        <v>4</v>
      </c>
      <c r="F1689" t="s">
        <v>1481</v>
      </c>
      <c r="G1689" s="1" t="s">
        <v>395</v>
      </c>
      <c r="H1689" t="s">
        <v>345</v>
      </c>
    </row>
    <row r="1690" spans="1:8" x14ac:dyDescent="0.25">
      <c r="B1690" s="4">
        <v>1997.1</v>
      </c>
      <c r="C1690" t="s">
        <v>3718</v>
      </c>
      <c r="D1690" t="s">
        <v>3717</v>
      </c>
      <c r="E1690">
        <v>2</v>
      </c>
      <c r="F1690" t="s">
        <v>346</v>
      </c>
      <c r="G1690" s="1" t="s">
        <v>344</v>
      </c>
      <c r="H1690" s="1" t="s">
        <v>3803</v>
      </c>
    </row>
    <row r="1691" spans="1:8" x14ac:dyDescent="0.25">
      <c r="B1691" s="4">
        <v>1997.11</v>
      </c>
      <c r="C1691" t="s">
        <v>3718</v>
      </c>
      <c r="D1691" t="s">
        <v>3717</v>
      </c>
      <c r="E1691">
        <v>3</v>
      </c>
      <c r="F1691" t="s">
        <v>343</v>
      </c>
      <c r="G1691" s="1" t="s">
        <v>341</v>
      </c>
      <c r="H1691" t="s">
        <v>342</v>
      </c>
    </row>
    <row r="1692" spans="1:8" x14ac:dyDescent="0.25">
      <c r="B1692" s="4">
        <v>1997.12</v>
      </c>
      <c r="C1692" t="s">
        <v>3718</v>
      </c>
      <c r="D1692" t="s">
        <v>1075</v>
      </c>
      <c r="E1692">
        <v>5</v>
      </c>
      <c r="F1692" t="s">
        <v>336</v>
      </c>
      <c r="G1692" s="1" t="s">
        <v>395</v>
      </c>
      <c r="H1692" t="s">
        <v>335</v>
      </c>
    </row>
    <row r="1693" spans="1:8" x14ac:dyDescent="0.25">
      <c r="B1693" s="4">
        <v>1998.01</v>
      </c>
      <c r="C1693" t="s">
        <v>2169</v>
      </c>
      <c r="D1693" t="s">
        <v>3535</v>
      </c>
      <c r="E1693">
        <v>1</v>
      </c>
      <c r="F1693" t="s">
        <v>1847</v>
      </c>
      <c r="G1693" s="1" t="s">
        <v>338</v>
      </c>
      <c r="H1693" s="1" t="s">
        <v>337</v>
      </c>
    </row>
    <row r="1694" spans="1:8" x14ac:dyDescent="0.25">
      <c r="B1694" s="4">
        <v>1998.03</v>
      </c>
      <c r="C1694" t="s">
        <v>3718</v>
      </c>
      <c r="D1694" t="s">
        <v>3717</v>
      </c>
      <c r="E1694">
        <v>5</v>
      </c>
      <c r="F1694" t="s">
        <v>340</v>
      </c>
      <c r="G1694" s="1" t="s">
        <v>334</v>
      </c>
      <c r="H1694" t="s">
        <v>339</v>
      </c>
    </row>
    <row r="1695" spans="1:8" x14ac:dyDescent="0.25">
      <c r="B1695" s="4">
        <v>1998.03</v>
      </c>
      <c r="C1695" t="s">
        <v>3718</v>
      </c>
      <c r="D1695" t="s">
        <v>1075</v>
      </c>
      <c r="E1695">
        <v>5</v>
      </c>
      <c r="F1695" t="s">
        <v>333</v>
      </c>
      <c r="G1695" s="1" t="s">
        <v>331</v>
      </c>
      <c r="H1695" t="s">
        <v>332</v>
      </c>
    </row>
    <row r="1696" spans="1:8" x14ac:dyDescent="0.25">
      <c r="B1696" s="4">
        <v>1998.05</v>
      </c>
      <c r="C1696" t="s">
        <v>434</v>
      </c>
      <c r="D1696" t="s">
        <v>3721</v>
      </c>
      <c r="E1696">
        <v>3</v>
      </c>
      <c r="F1696" t="s">
        <v>327</v>
      </c>
      <c r="G1696" s="1" t="s">
        <v>328</v>
      </c>
      <c r="H1696" t="s">
        <v>326</v>
      </c>
    </row>
    <row r="1697" spans="2:8" x14ac:dyDescent="0.25">
      <c r="B1697" s="4">
        <v>1998.05</v>
      </c>
      <c r="C1697" t="s">
        <v>3718</v>
      </c>
      <c r="D1697" t="s">
        <v>3717</v>
      </c>
      <c r="E1697">
        <v>4</v>
      </c>
      <c r="F1697" t="s">
        <v>330</v>
      </c>
      <c r="G1697" s="1" t="s">
        <v>325</v>
      </c>
      <c r="H1697" s="1" t="s">
        <v>329</v>
      </c>
    </row>
    <row r="1698" spans="2:8" x14ac:dyDescent="0.25">
      <c r="B1698" s="4">
        <v>1998.06</v>
      </c>
      <c r="C1698" t="s">
        <v>3723</v>
      </c>
      <c r="D1698" t="s">
        <v>3463</v>
      </c>
      <c r="E1698">
        <v>1</v>
      </c>
      <c r="F1698" t="s">
        <v>2809</v>
      </c>
      <c r="G1698" t="s">
        <v>320</v>
      </c>
      <c r="H1698" t="s">
        <v>319</v>
      </c>
    </row>
    <row r="1699" spans="2:8" x14ac:dyDescent="0.25">
      <c r="B1699" s="4">
        <v>1998.07</v>
      </c>
      <c r="C1699" t="s">
        <v>3718</v>
      </c>
      <c r="E1699">
        <v>2</v>
      </c>
      <c r="F1699" t="s">
        <v>322</v>
      </c>
      <c r="G1699" s="1" t="s">
        <v>323</v>
      </c>
      <c r="H1699" t="s">
        <v>321</v>
      </c>
    </row>
    <row r="1700" spans="2:8" x14ac:dyDescent="0.25">
      <c r="B1700" s="4">
        <v>1998.07</v>
      </c>
      <c r="C1700" t="s">
        <v>3718</v>
      </c>
      <c r="D1700" t="s">
        <v>3721</v>
      </c>
      <c r="E1700">
        <v>2</v>
      </c>
      <c r="F1700" t="s">
        <v>1294</v>
      </c>
      <c r="G1700" s="1" t="s">
        <v>318</v>
      </c>
      <c r="H1700" t="s">
        <v>324</v>
      </c>
    </row>
    <row r="1701" spans="2:8" x14ac:dyDescent="0.25">
      <c r="B1701" s="4">
        <v>1998.09</v>
      </c>
      <c r="C1701" t="s">
        <v>3718</v>
      </c>
      <c r="E1701">
        <v>5</v>
      </c>
      <c r="F1701" t="s">
        <v>417</v>
      </c>
      <c r="G1701" s="1" t="s">
        <v>316</v>
      </c>
      <c r="H1701" s="1" t="s">
        <v>317</v>
      </c>
    </row>
    <row r="1702" spans="2:8" x14ac:dyDescent="0.25">
      <c r="B1702" s="4">
        <v>1998.09</v>
      </c>
      <c r="C1702" t="s">
        <v>3115</v>
      </c>
      <c r="D1702" t="s">
        <v>3721</v>
      </c>
      <c r="E1702">
        <v>1</v>
      </c>
      <c r="F1702" t="s">
        <v>311</v>
      </c>
      <c r="G1702" t="s">
        <v>3114</v>
      </c>
      <c r="H1702" s="1" t="s">
        <v>310</v>
      </c>
    </row>
    <row r="1703" spans="2:8" x14ac:dyDescent="0.25">
      <c r="B1703" s="4">
        <v>1998.1</v>
      </c>
      <c r="C1703" t="s">
        <v>3115</v>
      </c>
      <c r="D1703" t="s">
        <v>3535</v>
      </c>
      <c r="E1703">
        <v>1</v>
      </c>
      <c r="F1703" t="s">
        <v>313</v>
      </c>
      <c r="G1703" t="s">
        <v>3114</v>
      </c>
      <c r="H1703" s="1" t="s">
        <v>312</v>
      </c>
    </row>
    <row r="1704" spans="2:8" x14ac:dyDescent="0.25">
      <c r="B1704" s="4">
        <v>1999.04</v>
      </c>
      <c r="C1704" t="s">
        <v>3718</v>
      </c>
      <c r="D1704" t="s">
        <v>3717</v>
      </c>
      <c r="E1704">
        <v>15</v>
      </c>
      <c r="F1704" t="s">
        <v>315</v>
      </c>
      <c r="G1704" s="1" t="s">
        <v>309</v>
      </c>
      <c r="H1704" t="s">
        <v>314</v>
      </c>
    </row>
    <row r="1705" spans="2:8" x14ac:dyDescent="0.25">
      <c r="B1705" s="4">
        <v>1999.07</v>
      </c>
      <c r="C1705" t="s">
        <v>3718</v>
      </c>
      <c r="D1705" t="s">
        <v>1075</v>
      </c>
      <c r="E1705">
        <v>9</v>
      </c>
      <c r="F1705" t="s">
        <v>1984</v>
      </c>
      <c r="G1705" s="1" t="s">
        <v>307</v>
      </c>
      <c r="H1705" t="s">
        <v>308</v>
      </c>
    </row>
    <row r="1706" spans="2:8" x14ac:dyDescent="0.25">
      <c r="B1706" s="4">
        <v>1999.07</v>
      </c>
      <c r="C1706" t="s">
        <v>2169</v>
      </c>
      <c r="D1706" t="s">
        <v>3535</v>
      </c>
      <c r="E1706">
        <v>2</v>
      </c>
      <c r="F1706" t="s">
        <v>303</v>
      </c>
      <c r="G1706" s="1" t="s">
        <v>304</v>
      </c>
      <c r="H1706" t="s">
        <v>302</v>
      </c>
    </row>
    <row r="1707" spans="2:8" x14ac:dyDescent="0.25">
      <c r="B1707" s="4">
        <v>1999.07</v>
      </c>
      <c r="C1707" t="s">
        <v>3718</v>
      </c>
      <c r="D1707" t="s">
        <v>3463</v>
      </c>
      <c r="E1707">
        <v>3</v>
      </c>
      <c r="F1707" t="s">
        <v>306</v>
      </c>
      <c r="G1707" s="1" t="s">
        <v>301</v>
      </c>
      <c r="H1707" s="1" t="s">
        <v>305</v>
      </c>
    </row>
    <row r="1708" spans="2:8" x14ac:dyDescent="0.25">
      <c r="B1708" s="4">
        <v>1999.08</v>
      </c>
      <c r="C1708" t="s">
        <v>3718</v>
      </c>
      <c r="D1708" t="s">
        <v>3467</v>
      </c>
      <c r="E1708">
        <v>1</v>
      </c>
      <c r="F1708" t="s">
        <v>790</v>
      </c>
      <c r="G1708" s="1" t="s">
        <v>292</v>
      </c>
      <c r="H1708" s="1" t="s">
        <v>291</v>
      </c>
    </row>
    <row r="1709" spans="2:8" x14ac:dyDescent="0.25">
      <c r="B1709" s="4">
        <v>1999.08</v>
      </c>
      <c r="C1709" t="s">
        <v>3718</v>
      </c>
      <c r="D1709" t="s">
        <v>1075</v>
      </c>
      <c r="E1709">
        <v>3</v>
      </c>
      <c r="F1709" t="s">
        <v>294</v>
      </c>
      <c r="G1709" s="1" t="s">
        <v>295</v>
      </c>
      <c r="H1709" t="s">
        <v>293</v>
      </c>
    </row>
    <row r="1710" spans="2:8" x14ac:dyDescent="0.25">
      <c r="B1710" s="4">
        <v>1999.08</v>
      </c>
      <c r="C1710" t="s">
        <v>3729</v>
      </c>
      <c r="D1710" t="s">
        <v>3472</v>
      </c>
      <c r="E1710">
        <v>1</v>
      </c>
      <c r="F1710" t="s">
        <v>297</v>
      </c>
      <c r="G1710" s="1" t="s">
        <v>298</v>
      </c>
      <c r="H1710" t="s">
        <v>296</v>
      </c>
    </row>
    <row r="1711" spans="2:8" x14ac:dyDescent="0.25">
      <c r="B1711" s="4">
        <v>1999.09</v>
      </c>
      <c r="C1711" t="s">
        <v>3718</v>
      </c>
      <c r="D1711" t="s">
        <v>3535</v>
      </c>
      <c r="E1711">
        <v>8</v>
      </c>
      <c r="F1711" t="s">
        <v>300</v>
      </c>
      <c r="G1711" s="1" t="s">
        <v>290</v>
      </c>
      <c r="H1711" t="s">
        <v>299</v>
      </c>
    </row>
    <row r="1712" spans="2:8" x14ac:dyDescent="0.25">
      <c r="B1712" s="4">
        <v>1999.11</v>
      </c>
      <c r="C1712" t="s">
        <v>3718</v>
      </c>
      <c r="D1712" t="s">
        <v>1075</v>
      </c>
      <c r="E1712">
        <v>7</v>
      </c>
      <c r="F1712" t="s">
        <v>288</v>
      </c>
      <c r="G1712" s="1" t="s">
        <v>395</v>
      </c>
      <c r="H1712" t="s">
        <v>287</v>
      </c>
    </row>
    <row r="1713" spans="1:8" x14ac:dyDescent="0.25">
      <c r="B1713" s="4">
        <v>1999.12</v>
      </c>
      <c r="C1713" t="s">
        <v>3718</v>
      </c>
      <c r="D1713" t="s">
        <v>1075</v>
      </c>
      <c r="E1713">
        <v>5</v>
      </c>
      <c r="F1713" t="s">
        <v>3510</v>
      </c>
      <c r="G1713" s="1" t="s">
        <v>286</v>
      </c>
      <c r="H1713" t="s">
        <v>289</v>
      </c>
    </row>
    <row r="1714" spans="1:8" x14ac:dyDescent="0.25">
      <c r="A1714" t="s">
        <v>3716</v>
      </c>
      <c r="B1714" s="4">
        <v>2000.03</v>
      </c>
      <c r="C1714" t="s">
        <v>3718</v>
      </c>
      <c r="D1714" t="s">
        <v>2753</v>
      </c>
      <c r="E1714">
        <v>5</v>
      </c>
      <c r="F1714" t="s">
        <v>2671</v>
      </c>
      <c r="G1714" t="s">
        <v>3114</v>
      </c>
      <c r="H1714" s="1" t="s">
        <v>282</v>
      </c>
    </row>
    <row r="1715" spans="1:8" x14ac:dyDescent="0.25">
      <c r="B1715" s="4">
        <v>2000.03</v>
      </c>
      <c r="C1715" t="s">
        <v>3718</v>
      </c>
      <c r="D1715" t="s">
        <v>1075</v>
      </c>
      <c r="E1715">
        <v>5</v>
      </c>
      <c r="F1715" t="s">
        <v>284</v>
      </c>
      <c r="G1715" s="1" t="s">
        <v>395</v>
      </c>
      <c r="H1715" t="s">
        <v>283</v>
      </c>
    </row>
    <row r="1716" spans="1:8" x14ac:dyDescent="0.25">
      <c r="B1716" s="4">
        <v>2000.03</v>
      </c>
      <c r="C1716" t="s">
        <v>3718</v>
      </c>
      <c r="E1716">
        <v>4</v>
      </c>
      <c r="F1716" t="s">
        <v>1791</v>
      </c>
      <c r="G1716" s="1" t="s">
        <v>281</v>
      </c>
      <c r="H1716" t="s">
        <v>285</v>
      </c>
    </row>
    <row r="1717" spans="1:8" x14ac:dyDescent="0.25">
      <c r="B1717" s="4">
        <v>2000.03</v>
      </c>
      <c r="C1717" t="s">
        <v>3718</v>
      </c>
      <c r="D1717" t="s">
        <v>3463</v>
      </c>
      <c r="E1717">
        <v>3</v>
      </c>
      <c r="F1717" t="s">
        <v>280</v>
      </c>
      <c r="G1717" s="1" t="s">
        <v>278</v>
      </c>
      <c r="H1717" t="s">
        <v>279</v>
      </c>
    </row>
    <row r="1718" spans="1:8" x14ac:dyDescent="0.25">
      <c r="B1718" s="4">
        <v>2000.04</v>
      </c>
      <c r="C1718" t="s">
        <v>3718</v>
      </c>
      <c r="D1718" t="s">
        <v>3463</v>
      </c>
      <c r="E1718">
        <v>5</v>
      </c>
      <c r="F1718" t="s">
        <v>277</v>
      </c>
      <c r="G1718" s="1" t="s">
        <v>275</v>
      </c>
      <c r="H1718" t="s">
        <v>276</v>
      </c>
    </row>
    <row r="1719" spans="1:8" x14ac:dyDescent="0.25">
      <c r="B1719" s="4">
        <v>2000.08</v>
      </c>
      <c r="C1719" t="s">
        <v>3718</v>
      </c>
      <c r="E1719">
        <v>4</v>
      </c>
      <c r="F1719" t="s">
        <v>1370</v>
      </c>
      <c r="G1719" s="1" t="s">
        <v>272</v>
      </c>
      <c r="H1719" t="s">
        <v>271</v>
      </c>
    </row>
    <row r="1720" spans="1:8" x14ac:dyDescent="0.25">
      <c r="B1720" s="4">
        <v>2000.12</v>
      </c>
      <c r="C1720" t="s">
        <v>3718</v>
      </c>
      <c r="D1720" t="s">
        <v>1075</v>
      </c>
      <c r="E1720">
        <v>7</v>
      </c>
      <c r="F1720" t="s">
        <v>274</v>
      </c>
      <c r="G1720" s="1" t="s">
        <v>270</v>
      </c>
      <c r="H1720" t="s">
        <v>273</v>
      </c>
    </row>
    <row r="1721" spans="1:8" x14ac:dyDescent="0.25">
      <c r="B1721" s="4">
        <v>2001.03</v>
      </c>
      <c r="C1721" t="s">
        <v>3718</v>
      </c>
      <c r="D1721" t="s">
        <v>3717</v>
      </c>
      <c r="E1721">
        <v>2</v>
      </c>
      <c r="F1721" t="s">
        <v>263</v>
      </c>
      <c r="G1721" s="1" t="s">
        <v>264</v>
      </c>
      <c r="H1721" t="s">
        <v>262</v>
      </c>
    </row>
    <row r="1722" spans="1:8" x14ac:dyDescent="0.25">
      <c r="B1722" s="4">
        <v>2001.09</v>
      </c>
      <c r="C1722" t="s">
        <v>2169</v>
      </c>
      <c r="D1722" t="s">
        <v>267</v>
      </c>
      <c r="E1722">
        <v>5</v>
      </c>
      <c r="F1722" t="s">
        <v>266</v>
      </c>
      <c r="G1722" t="s">
        <v>3114</v>
      </c>
      <c r="H1722" s="1" t="s">
        <v>265</v>
      </c>
    </row>
    <row r="1723" spans="1:8" x14ac:dyDescent="0.25">
      <c r="B1723" s="4">
        <v>2002.01</v>
      </c>
      <c r="C1723" t="s">
        <v>3718</v>
      </c>
      <c r="D1723" t="s">
        <v>3717</v>
      </c>
      <c r="E1723">
        <v>3</v>
      </c>
      <c r="F1723" t="s">
        <v>269</v>
      </c>
      <c r="G1723" s="1" t="s">
        <v>261</v>
      </c>
      <c r="H1723" s="1" t="s">
        <v>268</v>
      </c>
    </row>
    <row r="1724" spans="1:8" x14ac:dyDescent="0.25">
      <c r="B1724" s="4">
        <v>2002.01</v>
      </c>
      <c r="C1724" t="s">
        <v>2169</v>
      </c>
      <c r="D1724" t="s">
        <v>3721</v>
      </c>
      <c r="E1724">
        <v>1</v>
      </c>
      <c r="F1724" t="s">
        <v>3510</v>
      </c>
      <c r="G1724" s="1" t="s">
        <v>3804</v>
      </c>
      <c r="H1724" s="1" t="s">
        <v>3811</v>
      </c>
    </row>
    <row r="1725" spans="1:8" x14ac:dyDescent="0.25">
      <c r="B1725" s="4">
        <v>2002.02</v>
      </c>
      <c r="C1725" t="s">
        <v>3718</v>
      </c>
      <c r="E1725">
        <v>2</v>
      </c>
      <c r="F1725" t="s">
        <v>3610</v>
      </c>
      <c r="G1725" s="1" t="s">
        <v>258</v>
      </c>
      <c r="H1725" s="1" t="s">
        <v>257</v>
      </c>
    </row>
    <row r="1726" spans="1:8" x14ac:dyDescent="0.25">
      <c r="B1726" s="4">
        <v>2002.02</v>
      </c>
      <c r="C1726" t="s">
        <v>3718</v>
      </c>
      <c r="E1726">
        <v>6</v>
      </c>
      <c r="F1726" t="s">
        <v>260</v>
      </c>
      <c r="G1726" s="1" t="s">
        <v>256</v>
      </c>
      <c r="H1726" s="1" t="s">
        <v>259</v>
      </c>
    </row>
    <row r="1727" spans="1:8" x14ac:dyDescent="0.25">
      <c r="B1727" s="4">
        <v>2002.02</v>
      </c>
      <c r="C1727" t="s">
        <v>3718</v>
      </c>
      <c r="E1727">
        <v>4</v>
      </c>
      <c r="F1727" t="s">
        <v>255</v>
      </c>
      <c r="G1727" s="1" t="s">
        <v>253</v>
      </c>
      <c r="H1727" t="s">
        <v>254</v>
      </c>
    </row>
    <row r="1728" spans="1:8" x14ac:dyDescent="0.25">
      <c r="B1728" s="4">
        <v>2002.03</v>
      </c>
      <c r="C1728" t="s">
        <v>3718</v>
      </c>
      <c r="D1728" t="s">
        <v>3535</v>
      </c>
      <c r="E1728">
        <v>2</v>
      </c>
      <c r="F1728" t="s">
        <v>252</v>
      </c>
      <c r="G1728" s="1" t="s">
        <v>250</v>
      </c>
      <c r="H1728" t="s">
        <v>251</v>
      </c>
    </row>
    <row r="1729" spans="1:8" x14ac:dyDescent="0.25">
      <c r="B1729" s="4">
        <v>2002.04</v>
      </c>
      <c r="C1729" t="s">
        <v>3718</v>
      </c>
      <c r="D1729" t="s">
        <v>1075</v>
      </c>
      <c r="E1729">
        <v>6</v>
      </c>
      <c r="F1729" t="s">
        <v>249</v>
      </c>
      <c r="G1729" s="1" t="s">
        <v>247</v>
      </c>
      <c r="H1729" s="1" t="s">
        <v>248</v>
      </c>
    </row>
    <row r="1730" spans="1:8" x14ac:dyDescent="0.25">
      <c r="B1730" s="4">
        <v>2002.06</v>
      </c>
      <c r="C1730" t="s">
        <v>3718</v>
      </c>
      <c r="D1730" t="s">
        <v>3535</v>
      </c>
      <c r="E1730">
        <v>3</v>
      </c>
      <c r="F1730" t="s">
        <v>246</v>
      </c>
      <c r="G1730" s="1" t="s">
        <v>244</v>
      </c>
      <c r="H1730" s="1" t="s">
        <v>245</v>
      </c>
    </row>
    <row r="1731" spans="1:8" x14ac:dyDescent="0.25">
      <c r="B1731" s="4">
        <v>2002.07</v>
      </c>
      <c r="C1731" t="s">
        <v>3718</v>
      </c>
      <c r="D1731" t="s">
        <v>3721</v>
      </c>
      <c r="E1731">
        <v>3</v>
      </c>
      <c r="F1731" t="s">
        <v>3011</v>
      </c>
      <c r="G1731" t="s">
        <v>3114</v>
      </c>
      <c r="H1731" s="1" t="s">
        <v>229</v>
      </c>
    </row>
    <row r="1732" spans="1:8" x14ac:dyDescent="0.25">
      <c r="B1732" s="4">
        <v>2002.1</v>
      </c>
      <c r="C1732" t="s">
        <v>3718</v>
      </c>
      <c r="D1732" t="s">
        <v>3717</v>
      </c>
      <c r="E1732">
        <v>4</v>
      </c>
      <c r="F1732" t="s">
        <v>231</v>
      </c>
      <c r="G1732" t="s">
        <v>232</v>
      </c>
      <c r="H1732" t="s">
        <v>230</v>
      </c>
    </row>
    <row r="1733" spans="1:8" x14ac:dyDescent="0.25">
      <c r="B1733" s="4">
        <v>2002.1</v>
      </c>
      <c r="C1733" t="s">
        <v>2169</v>
      </c>
      <c r="D1733" t="s">
        <v>3721</v>
      </c>
      <c r="E1733">
        <v>10</v>
      </c>
      <c r="F1733" t="s">
        <v>234</v>
      </c>
      <c r="G1733" t="s">
        <v>3114</v>
      </c>
      <c r="H1733" s="1" t="s">
        <v>233</v>
      </c>
    </row>
    <row r="1734" spans="1:8" x14ac:dyDescent="0.25">
      <c r="B1734" s="4">
        <v>2002.1</v>
      </c>
      <c r="C1734" t="s">
        <v>3718</v>
      </c>
      <c r="E1734">
        <v>2</v>
      </c>
      <c r="F1734" t="s">
        <v>236</v>
      </c>
      <c r="G1734" s="1" t="s">
        <v>237</v>
      </c>
      <c r="H1734" t="s">
        <v>235</v>
      </c>
    </row>
    <row r="1735" spans="1:8" x14ac:dyDescent="0.25">
      <c r="B1735" s="4">
        <v>2002.11</v>
      </c>
      <c r="C1735" t="s">
        <v>3115</v>
      </c>
      <c r="D1735" t="s">
        <v>3721</v>
      </c>
      <c r="E1735">
        <v>1</v>
      </c>
      <c r="F1735" t="s">
        <v>239</v>
      </c>
      <c r="G1735" t="s">
        <v>3114</v>
      </c>
      <c r="H1735" s="1" t="s">
        <v>238</v>
      </c>
    </row>
    <row r="1736" spans="1:8" x14ac:dyDescent="0.25">
      <c r="B1736" s="4">
        <v>2002.12</v>
      </c>
      <c r="C1736" t="s">
        <v>3718</v>
      </c>
      <c r="E1736">
        <v>1</v>
      </c>
      <c r="F1736" t="s">
        <v>858</v>
      </c>
      <c r="G1736" s="1" t="s">
        <v>241</v>
      </c>
      <c r="H1736" t="s">
        <v>240</v>
      </c>
    </row>
    <row r="1737" spans="1:8" x14ac:dyDescent="0.25">
      <c r="B1737" s="4">
        <v>2003.05</v>
      </c>
      <c r="C1737" t="s">
        <v>3718</v>
      </c>
      <c r="D1737" t="s">
        <v>3717</v>
      </c>
      <c r="E1737">
        <v>1</v>
      </c>
      <c r="F1737" t="s">
        <v>243</v>
      </c>
      <c r="G1737" s="1" t="s">
        <v>228</v>
      </c>
      <c r="H1737" s="1" t="s">
        <v>242</v>
      </c>
    </row>
    <row r="1738" spans="1:8" x14ac:dyDescent="0.25">
      <c r="B1738" s="4">
        <v>2003.07</v>
      </c>
      <c r="C1738" t="s">
        <v>3115</v>
      </c>
      <c r="D1738" t="s">
        <v>3721</v>
      </c>
      <c r="E1738">
        <v>1</v>
      </c>
      <c r="F1738" t="s">
        <v>224</v>
      </c>
      <c r="G1738" t="s">
        <v>225</v>
      </c>
      <c r="H1738" t="s">
        <v>223</v>
      </c>
    </row>
    <row r="1739" spans="1:8" x14ac:dyDescent="0.25">
      <c r="B1739" s="4">
        <v>2003.09</v>
      </c>
      <c r="C1739" t="s">
        <v>3718</v>
      </c>
      <c r="E1739">
        <v>4</v>
      </c>
      <c r="F1739" t="s">
        <v>227</v>
      </c>
      <c r="G1739" s="1" t="s">
        <v>222</v>
      </c>
      <c r="H1739" s="1" t="s">
        <v>226</v>
      </c>
    </row>
    <row r="1740" spans="1:8" x14ac:dyDescent="0.25">
      <c r="A1740" t="s">
        <v>3716</v>
      </c>
      <c r="B1740" s="4">
        <v>2004</v>
      </c>
      <c r="C1740" t="s">
        <v>3718</v>
      </c>
      <c r="D1740" t="s">
        <v>3717</v>
      </c>
      <c r="E1740">
        <v>1</v>
      </c>
      <c r="F1740" t="s">
        <v>592</v>
      </c>
      <c r="G1740" s="1" t="s">
        <v>219</v>
      </c>
      <c r="H1740" t="s">
        <v>218</v>
      </c>
    </row>
    <row r="1741" spans="1:8" x14ac:dyDescent="0.25">
      <c r="B1741" s="4">
        <v>2004.06</v>
      </c>
      <c r="C1741" t="s">
        <v>3718</v>
      </c>
      <c r="D1741" t="s">
        <v>3721</v>
      </c>
      <c r="E1741">
        <v>1</v>
      </c>
      <c r="F1741" t="s">
        <v>221</v>
      </c>
      <c r="G1741" s="1" t="s">
        <v>217</v>
      </c>
      <c r="H1741" s="1" t="s">
        <v>220</v>
      </c>
    </row>
    <row r="1742" spans="1:8" x14ac:dyDescent="0.25">
      <c r="B1742" s="4">
        <v>2004.07</v>
      </c>
      <c r="C1742" t="s">
        <v>3718</v>
      </c>
      <c r="D1742" t="s">
        <v>1075</v>
      </c>
      <c r="E1742">
        <v>6</v>
      </c>
      <c r="F1742" t="s">
        <v>1101</v>
      </c>
      <c r="G1742" s="1" t="s">
        <v>215</v>
      </c>
      <c r="H1742" t="s">
        <v>216</v>
      </c>
    </row>
    <row r="1743" spans="1:8" x14ac:dyDescent="0.25">
      <c r="B1743" s="4">
        <v>2004.11</v>
      </c>
      <c r="C1743" t="s">
        <v>3718</v>
      </c>
      <c r="E1743">
        <v>6</v>
      </c>
      <c r="F1743" t="s">
        <v>214</v>
      </c>
      <c r="G1743" s="1" t="s">
        <v>212</v>
      </c>
      <c r="H1743" t="s">
        <v>213</v>
      </c>
    </row>
    <row r="1744" spans="1:8" x14ac:dyDescent="0.25">
      <c r="A1744" t="s">
        <v>3716</v>
      </c>
      <c r="B1744" s="4">
        <v>2005.03</v>
      </c>
      <c r="C1744" t="s">
        <v>3718</v>
      </c>
      <c r="D1744" t="s">
        <v>2753</v>
      </c>
      <c r="E1744">
        <v>4</v>
      </c>
      <c r="F1744" t="s">
        <v>1984</v>
      </c>
      <c r="G1744" s="1" t="s">
        <v>210</v>
      </c>
      <c r="H1744" t="s">
        <v>211</v>
      </c>
    </row>
    <row r="1745" spans="1:8" x14ac:dyDescent="0.25">
      <c r="A1745" t="s">
        <v>3716</v>
      </c>
      <c r="B1745" s="4">
        <v>2005.03</v>
      </c>
      <c r="C1745" t="s">
        <v>3718</v>
      </c>
      <c r="D1745" t="s">
        <v>2753</v>
      </c>
      <c r="E1745">
        <v>4</v>
      </c>
      <c r="F1745" t="s">
        <v>1984</v>
      </c>
      <c r="G1745" s="1" t="s">
        <v>208</v>
      </c>
      <c r="H1745" t="s">
        <v>209</v>
      </c>
    </row>
    <row r="1746" spans="1:8" x14ac:dyDescent="0.25">
      <c r="B1746" s="4">
        <v>2005.03</v>
      </c>
      <c r="C1746" t="s">
        <v>3718</v>
      </c>
      <c r="D1746" t="s">
        <v>3535</v>
      </c>
      <c r="E1746">
        <v>8</v>
      </c>
      <c r="F1746" t="s">
        <v>207</v>
      </c>
      <c r="G1746" s="1" t="s">
        <v>205</v>
      </c>
      <c r="H1746" t="s">
        <v>206</v>
      </c>
    </row>
    <row r="1747" spans="1:8" x14ac:dyDescent="0.25">
      <c r="B1747" s="4">
        <v>2005.03</v>
      </c>
      <c r="C1747" t="s">
        <v>3718</v>
      </c>
      <c r="D1747" t="s">
        <v>3717</v>
      </c>
      <c r="E1747">
        <v>10</v>
      </c>
      <c r="F1747" t="s">
        <v>204</v>
      </c>
      <c r="G1747" s="1" t="s">
        <v>202</v>
      </c>
      <c r="H1747" t="s">
        <v>203</v>
      </c>
    </row>
    <row r="1748" spans="1:8" x14ac:dyDescent="0.25">
      <c r="B1748" s="4">
        <v>2005.05</v>
      </c>
      <c r="C1748" t="s">
        <v>3718</v>
      </c>
      <c r="E1748">
        <v>8</v>
      </c>
      <c r="F1748" t="s">
        <v>231</v>
      </c>
      <c r="G1748" s="1" t="s">
        <v>200</v>
      </c>
      <c r="H1748" t="s">
        <v>201</v>
      </c>
    </row>
    <row r="1749" spans="1:8" x14ac:dyDescent="0.25">
      <c r="B1749" s="4">
        <v>2005.08</v>
      </c>
      <c r="C1749" t="s">
        <v>3729</v>
      </c>
      <c r="D1749" t="s">
        <v>3472</v>
      </c>
      <c r="E1749">
        <v>1</v>
      </c>
      <c r="F1749" t="s">
        <v>196</v>
      </c>
      <c r="G1749" s="1" t="s">
        <v>197</v>
      </c>
      <c r="H1749" t="s">
        <v>195</v>
      </c>
    </row>
    <row r="1750" spans="1:8" x14ac:dyDescent="0.25">
      <c r="B1750" s="4">
        <v>2005.09</v>
      </c>
      <c r="C1750" t="s">
        <v>3729</v>
      </c>
      <c r="D1750" t="s">
        <v>3463</v>
      </c>
      <c r="E1750">
        <v>3</v>
      </c>
      <c r="F1750" t="s">
        <v>3194</v>
      </c>
      <c r="G1750" s="1" t="s">
        <v>15</v>
      </c>
    </row>
    <row r="1751" spans="1:8" x14ac:dyDescent="0.25">
      <c r="B1751" s="4">
        <v>2006.01</v>
      </c>
      <c r="C1751" t="s">
        <v>3718</v>
      </c>
      <c r="D1751" t="s">
        <v>1075</v>
      </c>
      <c r="E1751">
        <v>8</v>
      </c>
      <c r="F1751" t="s">
        <v>199</v>
      </c>
      <c r="G1751" s="1" t="s">
        <v>194</v>
      </c>
      <c r="H1751" t="s">
        <v>198</v>
      </c>
    </row>
    <row r="1752" spans="1:8" x14ac:dyDescent="0.25">
      <c r="B1752" s="4">
        <v>2006.02</v>
      </c>
      <c r="C1752" t="s">
        <v>3729</v>
      </c>
      <c r="D1752" t="s">
        <v>3472</v>
      </c>
      <c r="E1752">
        <v>1</v>
      </c>
      <c r="F1752" t="s">
        <v>3011</v>
      </c>
      <c r="G1752" s="1" t="s">
        <v>192</v>
      </c>
      <c r="H1752" t="s">
        <v>193</v>
      </c>
    </row>
    <row r="1753" spans="1:8" x14ac:dyDescent="0.25">
      <c r="B1753" s="4">
        <v>2006.02</v>
      </c>
      <c r="C1753" t="s">
        <v>3718</v>
      </c>
      <c r="E1753">
        <v>3</v>
      </c>
      <c r="F1753" t="s">
        <v>182</v>
      </c>
      <c r="G1753" s="1" t="s">
        <v>183</v>
      </c>
      <c r="H1753" s="1" t="s">
        <v>181</v>
      </c>
    </row>
    <row r="1754" spans="1:8" x14ac:dyDescent="0.25">
      <c r="B1754" s="4">
        <v>2006.03</v>
      </c>
      <c r="C1754" t="s">
        <v>3718</v>
      </c>
      <c r="E1754">
        <v>1</v>
      </c>
      <c r="F1754" t="s">
        <v>185</v>
      </c>
      <c r="G1754" s="1" t="s">
        <v>186</v>
      </c>
      <c r="H1754" t="s">
        <v>184</v>
      </c>
    </row>
    <row r="1755" spans="1:8" x14ac:dyDescent="0.25">
      <c r="B1755" s="4">
        <v>2006.04</v>
      </c>
      <c r="C1755" t="s">
        <v>3718</v>
      </c>
      <c r="D1755" t="s">
        <v>1075</v>
      </c>
      <c r="E1755">
        <v>5</v>
      </c>
      <c r="F1755" t="s">
        <v>1637</v>
      </c>
      <c r="G1755" s="1" t="s">
        <v>188</v>
      </c>
      <c r="H1755" s="1" t="s">
        <v>187</v>
      </c>
    </row>
    <row r="1756" spans="1:8" x14ac:dyDescent="0.25">
      <c r="B1756" s="4">
        <v>2006.06</v>
      </c>
      <c r="C1756" t="s">
        <v>3718</v>
      </c>
      <c r="D1756" t="s">
        <v>1075</v>
      </c>
      <c r="E1756">
        <v>2</v>
      </c>
      <c r="F1756" t="s">
        <v>2389</v>
      </c>
      <c r="G1756" s="1" t="s">
        <v>190</v>
      </c>
      <c r="H1756" s="1" t="s">
        <v>189</v>
      </c>
    </row>
    <row r="1757" spans="1:8" x14ac:dyDescent="0.25">
      <c r="B1757" s="4">
        <v>2006.07</v>
      </c>
      <c r="C1757" t="s">
        <v>3718</v>
      </c>
      <c r="D1757" t="s">
        <v>3467</v>
      </c>
      <c r="E1757">
        <v>1</v>
      </c>
      <c r="F1757" t="s">
        <v>2181</v>
      </c>
      <c r="G1757" s="1" t="s">
        <v>180</v>
      </c>
      <c r="H1757" s="1" t="s">
        <v>191</v>
      </c>
    </row>
    <row r="1758" spans="1:8" x14ac:dyDescent="0.25">
      <c r="B1758" s="4">
        <v>2006.08</v>
      </c>
      <c r="C1758" t="s">
        <v>3718</v>
      </c>
      <c r="E1758">
        <v>1</v>
      </c>
      <c r="F1758" t="s">
        <v>3610</v>
      </c>
      <c r="G1758" s="1" t="s">
        <v>178</v>
      </c>
      <c r="H1758" t="s">
        <v>179</v>
      </c>
    </row>
    <row r="1759" spans="1:8" x14ac:dyDescent="0.25">
      <c r="B1759" s="4">
        <v>2006.08</v>
      </c>
      <c r="C1759" t="s">
        <v>3718</v>
      </c>
      <c r="E1759">
        <v>1</v>
      </c>
      <c r="F1759" t="s">
        <v>2167</v>
      </c>
      <c r="G1759" s="1" t="s">
        <v>176</v>
      </c>
      <c r="H1759" t="s">
        <v>175</v>
      </c>
    </row>
    <row r="1760" spans="1:8" x14ac:dyDescent="0.25">
      <c r="B1760" s="4">
        <v>2007.02</v>
      </c>
      <c r="C1760" t="s">
        <v>3718</v>
      </c>
      <c r="E1760">
        <v>6</v>
      </c>
      <c r="F1760" t="s">
        <v>840</v>
      </c>
      <c r="G1760" s="1" t="s">
        <v>174</v>
      </c>
      <c r="H1760" s="1" t="s">
        <v>177</v>
      </c>
    </row>
    <row r="1761" spans="1:8" x14ac:dyDescent="0.25">
      <c r="B1761" s="4">
        <v>2007.03</v>
      </c>
      <c r="C1761" t="s">
        <v>3718</v>
      </c>
      <c r="D1761" t="s">
        <v>1075</v>
      </c>
      <c r="E1761">
        <v>4</v>
      </c>
      <c r="F1761" t="s">
        <v>3610</v>
      </c>
      <c r="G1761" s="1" t="s">
        <v>172</v>
      </c>
      <c r="H1761" t="s">
        <v>173</v>
      </c>
    </row>
    <row r="1762" spans="1:8" x14ac:dyDescent="0.25">
      <c r="B1762" s="4">
        <v>2007.05</v>
      </c>
      <c r="C1762" t="s">
        <v>3718</v>
      </c>
      <c r="D1762" t="s">
        <v>3721</v>
      </c>
      <c r="E1762">
        <v>4</v>
      </c>
      <c r="F1762" t="s">
        <v>171</v>
      </c>
      <c r="G1762" s="1" t="s">
        <v>169</v>
      </c>
      <c r="H1762" s="1" t="s">
        <v>170</v>
      </c>
    </row>
    <row r="1763" spans="1:8" x14ac:dyDescent="0.25">
      <c r="A1763" t="s">
        <v>3716</v>
      </c>
      <c r="B1763" s="4">
        <v>2007.08</v>
      </c>
      <c r="C1763" t="s">
        <v>3718</v>
      </c>
      <c r="D1763" t="s">
        <v>2753</v>
      </c>
      <c r="E1763">
        <v>6</v>
      </c>
      <c r="F1763" t="s">
        <v>168</v>
      </c>
      <c r="G1763" s="1" t="s">
        <v>166</v>
      </c>
      <c r="H1763" t="s">
        <v>167</v>
      </c>
    </row>
    <row r="1764" spans="1:8" x14ac:dyDescent="0.25">
      <c r="B1764" s="4">
        <v>2007.1</v>
      </c>
      <c r="C1764" t="s">
        <v>3718</v>
      </c>
      <c r="D1764" t="s">
        <v>3721</v>
      </c>
      <c r="E1764">
        <v>3</v>
      </c>
      <c r="F1764" t="s">
        <v>165</v>
      </c>
      <c r="G1764" s="1" t="s">
        <v>163</v>
      </c>
      <c r="H1764" t="s">
        <v>164</v>
      </c>
    </row>
    <row r="1765" spans="1:8" x14ac:dyDescent="0.25">
      <c r="B1765" s="4">
        <v>2007.12</v>
      </c>
      <c r="C1765" t="s">
        <v>3718</v>
      </c>
      <c r="D1765" t="s">
        <v>3535</v>
      </c>
      <c r="E1765">
        <v>5</v>
      </c>
      <c r="F1765" t="s">
        <v>162</v>
      </c>
      <c r="G1765" s="1" t="s">
        <v>160</v>
      </c>
      <c r="H1765" t="s">
        <v>161</v>
      </c>
    </row>
    <row r="1766" spans="1:8" x14ac:dyDescent="0.25">
      <c r="B1766" s="4">
        <v>2008.02</v>
      </c>
      <c r="C1766" t="s">
        <v>3718</v>
      </c>
      <c r="D1766" t="s">
        <v>3717</v>
      </c>
      <c r="E1766">
        <v>3</v>
      </c>
      <c r="F1766" t="s">
        <v>3171</v>
      </c>
      <c r="G1766" s="1" t="s">
        <v>158</v>
      </c>
      <c r="H1766" t="s">
        <v>159</v>
      </c>
    </row>
    <row r="1767" spans="1:8" x14ac:dyDescent="0.25">
      <c r="B1767" s="4">
        <v>2008.02</v>
      </c>
      <c r="C1767" t="s">
        <v>3718</v>
      </c>
      <c r="D1767" t="s">
        <v>3717</v>
      </c>
      <c r="E1767">
        <v>6</v>
      </c>
      <c r="F1767" t="s">
        <v>157</v>
      </c>
      <c r="G1767" s="1" t="s">
        <v>155</v>
      </c>
      <c r="H1767" t="s">
        <v>156</v>
      </c>
    </row>
    <row r="1768" spans="1:8" x14ac:dyDescent="0.25">
      <c r="B1768" s="4">
        <v>2008.02</v>
      </c>
      <c r="C1768" t="s">
        <v>3718</v>
      </c>
      <c r="D1768" t="s">
        <v>3721</v>
      </c>
      <c r="E1768">
        <v>6</v>
      </c>
      <c r="F1768" t="s">
        <v>2394</v>
      </c>
      <c r="G1768" s="1" t="s">
        <v>153</v>
      </c>
      <c r="H1768" t="s">
        <v>154</v>
      </c>
    </row>
    <row r="1769" spans="1:8" x14ac:dyDescent="0.25">
      <c r="B1769" s="4">
        <v>2008.04</v>
      </c>
      <c r="C1769" t="s">
        <v>3718</v>
      </c>
      <c r="E1769">
        <v>1</v>
      </c>
      <c r="F1769" t="s">
        <v>152</v>
      </c>
      <c r="G1769" s="1" t="s">
        <v>150</v>
      </c>
      <c r="H1769" t="s">
        <v>151</v>
      </c>
    </row>
    <row r="1770" spans="1:8" x14ac:dyDescent="0.25">
      <c r="B1770" s="4">
        <v>2008.06</v>
      </c>
      <c r="C1770" t="s">
        <v>3718</v>
      </c>
      <c r="E1770">
        <v>8</v>
      </c>
      <c r="F1770" t="s">
        <v>149</v>
      </c>
      <c r="G1770" s="1" t="s">
        <v>147</v>
      </c>
      <c r="H1770" s="1" t="s">
        <v>148</v>
      </c>
    </row>
    <row r="1771" spans="1:8" x14ac:dyDescent="0.25">
      <c r="B1771" s="4">
        <v>2008.07</v>
      </c>
      <c r="C1771" t="s">
        <v>3115</v>
      </c>
      <c r="D1771" t="s">
        <v>3467</v>
      </c>
      <c r="E1771">
        <v>1</v>
      </c>
      <c r="F1771" t="s">
        <v>1824</v>
      </c>
      <c r="G1771" s="1" t="s">
        <v>145</v>
      </c>
      <c r="H1771" s="1" t="s">
        <v>146</v>
      </c>
    </row>
    <row r="1772" spans="1:8" x14ac:dyDescent="0.25">
      <c r="B1772" s="4">
        <v>2008.08</v>
      </c>
      <c r="C1772" t="s">
        <v>3115</v>
      </c>
      <c r="D1772" t="s">
        <v>3721</v>
      </c>
      <c r="E1772">
        <v>2</v>
      </c>
      <c r="F1772" t="s">
        <v>2515</v>
      </c>
      <c r="G1772" s="1" t="s">
        <v>143</v>
      </c>
      <c r="H1772" t="s">
        <v>144</v>
      </c>
    </row>
    <row r="1773" spans="1:8" x14ac:dyDescent="0.25">
      <c r="B1773" s="4">
        <v>2008.09</v>
      </c>
      <c r="C1773" t="s">
        <v>3718</v>
      </c>
      <c r="E1773">
        <v>6</v>
      </c>
      <c r="F1773" t="s">
        <v>142</v>
      </c>
      <c r="G1773" s="1" t="s">
        <v>140</v>
      </c>
      <c r="H1773" t="s">
        <v>141</v>
      </c>
    </row>
    <row r="1774" spans="1:8" x14ac:dyDescent="0.25">
      <c r="A1774" t="s">
        <v>3716</v>
      </c>
      <c r="B1774" s="4">
        <v>2008.1</v>
      </c>
      <c r="C1774" t="s">
        <v>3718</v>
      </c>
      <c r="D1774" t="s">
        <v>873</v>
      </c>
      <c r="E1774">
        <v>6</v>
      </c>
      <c r="F1774" t="s">
        <v>3011</v>
      </c>
      <c r="G1774" s="1" t="s">
        <v>138</v>
      </c>
      <c r="H1774" t="s">
        <v>139</v>
      </c>
    </row>
    <row r="1775" spans="1:8" x14ac:dyDescent="0.25">
      <c r="B1775" s="4">
        <v>2008.11</v>
      </c>
      <c r="C1775" t="s">
        <v>3729</v>
      </c>
      <c r="D1775" t="s">
        <v>3467</v>
      </c>
      <c r="E1775">
        <v>1</v>
      </c>
      <c r="F1775" t="s">
        <v>137</v>
      </c>
      <c r="G1775" s="1" t="s">
        <v>135</v>
      </c>
      <c r="H1775" t="s">
        <v>136</v>
      </c>
    </row>
    <row r="1776" spans="1:8" x14ac:dyDescent="0.25">
      <c r="A1776" t="s">
        <v>3716</v>
      </c>
      <c r="B1776" s="4">
        <v>2008.11</v>
      </c>
      <c r="C1776" t="s">
        <v>3729</v>
      </c>
      <c r="D1776" t="s">
        <v>3467</v>
      </c>
      <c r="E1776">
        <v>0</v>
      </c>
      <c r="F1776" t="s">
        <v>3219</v>
      </c>
      <c r="G1776" s="1" t="s">
        <v>133</v>
      </c>
      <c r="H1776" t="s">
        <v>134</v>
      </c>
    </row>
    <row r="1777" spans="1:8" x14ac:dyDescent="0.25">
      <c r="A1777" t="s">
        <v>3716</v>
      </c>
      <c r="B1777" s="4">
        <v>2008.11</v>
      </c>
      <c r="C1777" t="s">
        <v>3729</v>
      </c>
      <c r="D1777" t="s">
        <v>132</v>
      </c>
      <c r="E1777">
        <v>1</v>
      </c>
      <c r="F1777" t="s">
        <v>131</v>
      </c>
      <c r="G1777" s="1" t="s">
        <v>129</v>
      </c>
      <c r="H1777" t="s">
        <v>130</v>
      </c>
    </row>
    <row r="1778" spans="1:8" x14ac:dyDescent="0.25">
      <c r="B1778" s="4">
        <v>2008.12</v>
      </c>
      <c r="C1778" t="s">
        <v>3729</v>
      </c>
      <c r="D1778" t="s">
        <v>3467</v>
      </c>
      <c r="E1778">
        <v>1</v>
      </c>
      <c r="F1778" t="s">
        <v>2270</v>
      </c>
      <c r="G1778" s="1" t="s">
        <v>127</v>
      </c>
      <c r="H1778" t="s">
        <v>128</v>
      </c>
    </row>
    <row r="1779" spans="1:8" x14ac:dyDescent="0.25">
      <c r="A1779" t="s">
        <v>3637</v>
      </c>
      <c r="B1779" s="4">
        <v>2008.12</v>
      </c>
      <c r="C1779" t="s">
        <v>3718</v>
      </c>
      <c r="E1779">
        <v>10</v>
      </c>
      <c r="F1779" t="s">
        <v>3011</v>
      </c>
      <c r="G1779" s="1" t="s">
        <v>125</v>
      </c>
      <c r="H1779" t="s">
        <v>126</v>
      </c>
    </row>
    <row r="1780" spans="1:8" x14ac:dyDescent="0.25">
      <c r="B1780" s="4">
        <v>2008.12</v>
      </c>
      <c r="C1780" t="s">
        <v>3718</v>
      </c>
      <c r="E1780">
        <v>10</v>
      </c>
      <c r="F1780" t="s">
        <v>3011</v>
      </c>
      <c r="G1780" s="1" t="s">
        <v>123</v>
      </c>
      <c r="H1780" s="1" t="s">
        <v>124</v>
      </c>
    </row>
    <row r="1781" spans="1:8" x14ac:dyDescent="0.25">
      <c r="B1781" s="4">
        <v>2009.01</v>
      </c>
      <c r="C1781" t="s">
        <v>3718</v>
      </c>
      <c r="D1781" t="s">
        <v>3463</v>
      </c>
      <c r="E1781">
        <v>2</v>
      </c>
      <c r="F1781" t="s">
        <v>122</v>
      </c>
      <c r="G1781" s="1" t="s">
        <v>120</v>
      </c>
      <c r="H1781" t="s">
        <v>121</v>
      </c>
    </row>
    <row r="1782" spans="1:8" x14ac:dyDescent="0.25">
      <c r="B1782" s="4">
        <v>2009.01</v>
      </c>
      <c r="C1782" t="s">
        <v>3718</v>
      </c>
      <c r="E1782">
        <v>2</v>
      </c>
      <c r="F1782" t="s">
        <v>592</v>
      </c>
      <c r="G1782" s="1" t="s">
        <v>14</v>
      </c>
      <c r="H1782" t="s">
        <v>13</v>
      </c>
    </row>
    <row r="1783" spans="1:8" x14ac:dyDescent="0.25">
      <c r="B1783" s="4">
        <v>2009.02</v>
      </c>
      <c r="C1783" t="s">
        <v>3718</v>
      </c>
      <c r="D1783" t="s">
        <v>1075</v>
      </c>
      <c r="E1783">
        <v>4</v>
      </c>
      <c r="F1783" t="s">
        <v>119</v>
      </c>
      <c r="G1783" s="1" t="s">
        <v>117</v>
      </c>
      <c r="H1783" t="s">
        <v>118</v>
      </c>
    </row>
    <row r="1784" spans="1:8" x14ac:dyDescent="0.25">
      <c r="B1784" s="4">
        <v>2009.03</v>
      </c>
      <c r="C1784" t="s">
        <v>3718</v>
      </c>
      <c r="D1784" t="s">
        <v>1075</v>
      </c>
      <c r="E1784">
        <v>3</v>
      </c>
      <c r="F1784" t="s">
        <v>113</v>
      </c>
      <c r="G1784" s="1" t="s">
        <v>114</v>
      </c>
      <c r="H1784" t="s">
        <v>112</v>
      </c>
    </row>
    <row r="1785" spans="1:8" x14ac:dyDescent="0.25">
      <c r="B1785" s="4">
        <v>2009.03</v>
      </c>
      <c r="C1785" t="s">
        <v>3718</v>
      </c>
      <c r="E1785">
        <v>8</v>
      </c>
      <c r="F1785" t="s">
        <v>116</v>
      </c>
      <c r="G1785" s="1" t="s">
        <v>111</v>
      </c>
      <c r="H1785" t="s">
        <v>115</v>
      </c>
    </row>
    <row r="1786" spans="1:8" x14ac:dyDescent="0.25">
      <c r="B1786" s="4">
        <v>2009.03</v>
      </c>
      <c r="C1786" t="s">
        <v>3718</v>
      </c>
      <c r="D1786" t="s">
        <v>1075</v>
      </c>
      <c r="E1786">
        <v>11</v>
      </c>
      <c r="F1786" t="s">
        <v>110</v>
      </c>
      <c r="G1786" s="1" t="s">
        <v>108</v>
      </c>
      <c r="H1786" t="s">
        <v>109</v>
      </c>
    </row>
    <row r="1787" spans="1:8" x14ac:dyDescent="0.25">
      <c r="B1787" s="4">
        <v>2009.03</v>
      </c>
      <c r="C1787" t="s">
        <v>3718</v>
      </c>
      <c r="D1787" t="s">
        <v>3535</v>
      </c>
      <c r="E1787">
        <v>1</v>
      </c>
      <c r="F1787" t="s">
        <v>107</v>
      </c>
      <c r="G1787" s="1" t="s">
        <v>105</v>
      </c>
      <c r="H1787" s="1" t="s">
        <v>106</v>
      </c>
    </row>
    <row r="1788" spans="1:8" x14ac:dyDescent="0.25">
      <c r="B1788" s="4">
        <v>2009.03</v>
      </c>
      <c r="C1788" t="s">
        <v>3718</v>
      </c>
      <c r="D1788" t="s">
        <v>3721</v>
      </c>
      <c r="E1788">
        <v>5</v>
      </c>
      <c r="F1788" t="s">
        <v>754</v>
      </c>
      <c r="G1788" s="1" t="s">
        <v>103</v>
      </c>
      <c r="H1788" t="s">
        <v>104</v>
      </c>
    </row>
    <row r="1789" spans="1:8" x14ac:dyDescent="0.25">
      <c r="B1789" s="4">
        <v>2009.04</v>
      </c>
      <c r="C1789" t="s">
        <v>3718</v>
      </c>
      <c r="D1789" t="s">
        <v>3717</v>
      </c>
      <c r="E1789">
        <v>3</v>
      </c>
      <c r="F1789" t="s">
        <v>1308</v>
      </c>
      <c r="G1789" s="1" t="s">
        <v>101</v>
      </c>
      <c r="H1789" t="s">
        <v>102</v>
      </c>
    </row>
    <row r="1790" spans="1:8" x14ac:dyDescent="0.25">
      <c r="B1790" s="4">
        <v>2009.04</v>
      </c>
      <c r="C1790" t="s">
        <v>3718</v>
      </c>
      <c r="D1790" t="s">
        <v>3721</v>
      </c>
      <c r="E1790">
        <v>14</v>
      </c>
      <c r="F1790" t="s">
        <v>100</v>
      </c>
      <c r="G1790" s="1" t="s">
        <v>98</v>
      </c>
      <c r="H1790" t="s">
        <v>99</v>
      </c>
    </row>
    <row r="1791" spans="1:8" x14ac:dyDescent="0.25">
      <c r="A1791" t="s">
        <v>3637</v>
      </c>
      <c r="B1791" s="4">
        <v>2009.04</v>
      </c>
      <c r="C1791" t="s">
        <v>3718</v>
      </c>
      <c r="D1791" t="s">
        <v>3721</v>
      </c>
      <c r="E1791">
        <v>14</v>
      </c>
      <c r="F1791" t="s">
        <v>100</v>
      </c>
      <c r="G1791" s="1" t="s">
        <v>97</v>
      </c>
      <c r="H1791" t="s">
        <v>99</v>
      </c>
    </row>
    <row r="1792" spans="1:8" x14ac:dyDescent="0.25">
      <c r="A1792" t="s">
        <v>3637</v>
      </c>
      <c r="B1792" s="4">
        <v>2009.04</v>
      </c>
      <c r="C1792" t="s">
        <v>3718</v>
      </c>
      <c r="D1792" t="s">
        <v>3721</v>
      </c>
      <c r="E1792">
        <v>14</v>
      </c>
      <c r="F1792" t="s">
        <v>100</v>
      </c>
      <c r="G1792" s="1" t="s">
        <v>96</v>
      </c>
      <c r="H1792" t="s">
        <v>99</v>
      </c>
    </row>
    <row r="1793" spans="1:8" x14ac:dyDescent="0.25">
      <c r="A1793" t="s">
        <v>3716</v>
      </c>
      <c r="B1793" s="4">
        <v>2009.04</v>
      </c>
      <c r="C1793" t="s">
        <v>3718</v>
      </c>
      <c r="D1793" t="s">
        <v>873</v>
      </c>
      <c r="E1793">
        <v>6</v>
      </c>
      <c r="F1793" t="s">
        <v>95</v>
      </c>
      <c r="G1793" s="1" t="s">
        <v>93</v>
      </c>
      <c r="H1793" t="s">
        <v>94</v>
      </c>
    </row>
    <row r="1794" spans="1:8" x14ac:dyDescent="0.25">
      <c r="A1794" t="s">
        <v>3637</v>
      </c>
      <c r="B1794" s="4">
        <v>2009.04</v>
      </c>
      <c r="C1794" t="s">
        <v>3718</v>
      </c>
      <c r="D1794" t="s">
        <v>3721</v>
      </c>
      <c r="E1794">
        <v>3</v>
      </c>
      <c r="F1794" t="s">
        <v>3351</v>
      </c>
      <c r="G1794" s="1" t="s">
        <v>91</v>
      </c>
      <c r="H1794" t="s">
        <v>92</v>
      </c>
    </row>
    <row r="1795" spans="1:8" x14ac:dyDescent="0.25">
      <c r="B1795" s="4">
        <v>2009.04</v>
      </c>
      <c r="C1795" t="s">
        <v>3718</v>
      </c>
      <c r="D1795" t="s">
        <v>3721</v>
      </c>
      <c r="E1795">
        <v>3</v>
      </c>
      <c r="F1795" t="s">
        <v>3351</v>
      </c>
      <c r="G1795" s="1" t="s">
        <v>89</v>
      </c>
      <c r="H1795" s="1" t="s">
        <v>90</v>
      </c>
    </row>
    <row r="1796" spans="1:8" x14ac:dyDescent="0.25">
      <c r="A1796" t="s">
        <v>3637</v>
      </c>
      <c r="B1796" s="4">
        <v>2009.04</v>
      </c>
      <c r="C1796" t="s">
        <v>3718</v>
      </c>
      <c r="D1796" t="s">
        <v>3721</v>
      </c>
      <c r="E1796">
        <v>3</v>
      </c>
      <c r="F1796" t="s">
        <v>3351</v>
      </c>
      <c r="G1796" s="1" t="s">
        <v>87</v>
      </c>
      <c r="H1796" t="s">
        <v>88</v>
      </c>
    </row>
    <row r="1797" spans="1:8" x14ac:dyDescent="0.25">
      <c r="B1797" s="4">
        <v>2009.04</v>
      </c>
      <c r="C1797" t="s">
        <v>3718</v>
      </c>
      <c r="D1797" t="s">
        <v>1075</v>
      </c>
      <c r="E1797">
        <v>1</v>
      </c>
      <c r="F1797" t="s">
        <v>86</v>
      </c>
      <c r="G1797" s="1" t="s">
        <v>84</v>
      </c>
      <c r="H1797" t="s">
        <v>85</v>
      </c>
    </row>
    <row r="1798" spans="1:8" x14ac:dyDescent="0.25">
      <c r="A1798" t="s">
        <v>3716</v>
      </c>
      <c r="B1798" s="4">
        <v>2009.05</v>
      </c>
      <c r="C1798" t="s">
        <v>3718</v>
      </c>
      <c r="D1798" t="s">
        <v>3569</v>
      </c>
      <c r="F1798" t="s">
        <v>83</v>
      </c>
      <c r="G1798" s="1" t="s">
        <v>81</v>
      </c>
      <c r="H1798" s="1" t="s">
        <v>82</v>
      </c>
    </row>
    <row r="1799" spans="1:8" x14ac:dyDescent="0.25">
      <c r="A1799" t="s">
        <v>3716</v>
      </c>
      <c r="B1799" s="4">
        <v>2009.05</v>
      </c>
      <c r="C1799" t="s">
        <v>3718</v>
      </c>
      <c r="D1799" t="s">
        <v>3569</v>
      </c>
      <c r="F1799" t="s">
        <v>83</v>
      </c>
      <c r="G1799" s="1" t="s">
        <v>79</v>
      </c>
      <c r="H1799" s="1" t="s">
        <v>80</v>
      </c>
    </row>
    <row r="1800" spans="1:8" x14ac:dyDescent="0.25">
      <c r="B1800" s="4">
        <v>2009.05</v>
      </c>
      <c r="C1800" t="s">
        <v>3115</v>
      </c>
      <c r="D1800" t="s">
        <v>3655</v>
      </c>
      <c r="E1800">
        <v>1</v>
      </c>
      <c r="F1800" t="s">
        <v>78</v>
      </c>
      <c r="G1800" s="1" t="s">
        <v>76</v>
      </c>
      <c r="H1800" t="s">
        <v>77</v>
      </c>
    </row>
    <row r="1801" spans="1:8" x14ac:dyDescent="0.25">
      <c r="B1801" s="4">
        <v>2009.06</v>
      </c>
      <c r="C1801" t="s">
        <v>3718</v>
      </c>
      <c r="E1801">
        <v>6</v>
      </c>
      <c r="F1801" t="s">
        <v>75</v>
      </c>
      <c r="G1801" s="1" t="s">
        <v>73</v>
      </c>
      <c r="H1801" s="1" t="s">
        <v>74</v>
      </c>
    </row>
    <row r="1802" spans="1:8" x14ac:dyDescent="0.25">
      <c r="B1802" s="4">
        <v>2009.06</v>
      </c>
      <c r="C1802" t="s">
        <v>3718</v>
      </c>
      <c r="D1802" t="s">
        <v>3721</v>
      </c>
      <c r="E1802">
        <v>1</v>
      </c>
      <c r="F1802" t="s">
        <v>2515</v>
      </c>
      <c r="G1802" s="1" t="s">
        <v>71</v>
      </c>
      <c r="H1802" t="s">
        <v>72</v>
      </c>
    </row>
    <row r="1803" spans="1:8" x14ac:dyDescent="0.25">
      <c r="B1803" s="4">
        <v>2009.06</v>
      </c>
      <c r="C1803" t="s">
        <v>3718</v>
      </c>
      <c r="D1803" t="s">
        <v>3721</v>
      </c>
      <c r="E1803">
        <v>1</v>
      </c>
      <c r="F1803" t="s">
        <v>1294</v>
      </c>
      <c r="G1803" s="1" t="s">
        <v>69</v>
      </c>
      <c r="H1803" s="1" t="s">
        <v>70</v>
      </c>
    </row>
    <row r="1804" spans="1:8" x14ac:dyDescent="0.25">
      <c r="B1804" s="4">
        <v>2009.08</v>
      </c>
      <c r="C1804" t="s">
        <v>3718</v>
      </c>
      <c r="D1804" t="s">
        <v>68</v>
      </c>
      <c r="E1804">
        <v>4</v>
      </c>
      <c r="F1804" t="s">
        <v>67</v>
      </c>
      <c r="G1804" s="1" t="s">
        <v>65</v>
      </c>
      <c r="H1804" t="s">
        <v>66</v>
      </c>
    </row>
    <row r="1805" spans="1:8" x14ac:dyDescent="0.25">
      <c r="B1805" s="4">
        <v>2009.09</v>
      </c>
      <c r="C1805" t="s">
        <v>3723</v>
      </c>
      <c r="D1805" t="s">
        <v>3721</v>
      </c>
      <c r="E1805">
        <v>1</v>
      </c>
      <c r="F1805" t="s">
        <v>64</v>
      </c>
      <c r="G1805" s="1" t="s">
        <v>62</v>
      </c>
      <c r="H1805" s="1" t="s">
        <v>63</v>
      </c>
    </row>
    <row r="1806" spans="1:8" x14ac:dyDescent="0.25">
      <c r="A1806" t="s">
        <v>3637</v>
      </c>
      <c r="B1806" s="4">
        <v>2009.09</v>
      </c>
      <c r="C1806" t="s">
        <v>3723</v>
      </c>
      <c r="D1806" t="s">
        <v>3721</v>
      </c>
      <c r="E1806">
        <v>1</v>
      </c>
      <c r="F1806" t="s">
        <v>64</v>
      </c>
      <c r="G1806" s="1" t="s">
        <v>59</v>
      </c>
      <c r="H1806" t="s">
        <v>58</v>
      </c>
    </row>
    <row r="1807" spans="1:8" x14ac:dyDescent="0.25">
      <c r="B1807" s="4">
        <v>2009.09</v>
      </c>
      <c r="C1807" t="s">
        <v>3718</v>
      </c>
      <c r="E1807">
        <v>2</v>
      </c>
      <c r="F1807" t="s">
        <v>61</v>
      </c>
      <c r="G1807" s="1" t="s">
        <v>57</v>
      </c>
      <c r="H1807" t="s">
        <v>60</v>
      </c>
    </row>
    <row r="1808" spans="1:8" x14ac:dyDescent="0.25">
      <c r="B1808" s="4">
        <v>2009.1</v>
      </c>
      <c r="C1808" t="s">
        <v>434</v>
      </c>
      <c r="D1808" t="s">
        <v>3535</v>
      </c>
      <c r="E1808">
        <v>1</v>
      </c>
      <c r="F1808" t="s">
        <v>849</v>
      </c>
      <c r="G1808" s="1" t="s">
        <v>12</v>
      </c>
      <c r="H1808" s="1" t="s">
        <v>11</v>
      </c>
    </row>
    <row r="1809" spans="1:8" x14ac:dyDescent="0.25">
      <c r="B1809" s="4">
        <v>2009.1</v>
      </c>
      <c r="C1809" t="s">
        <v>3718</v>
      </c>
      <c r="D1809" t="s">
        <v>3721</v>
      </c>
      <c r="E1809">
        <v>1</v>
      </c>
      <c r="F1809" t="s">
        <v>1204</v>
      </c>
      <c r="G1809" s="1" t="s">
        <v>55</v>
      </c>
      <c r="H1809" t="s">
        <v>56</v>
      </c>
    </row>
    <row r="1810" spans="1:8" x14ac:dyDescent="0.25">
      <c r="B1810" s="4">
        <v>2009.11</v>
      </c>
      <c r="C1810" t="s">
        <v>3718</v>
      </c>
      <c r="D1810" t="s">
        <v>3721</v>
      </c>
      <c r="E1810">
        <v>13</v>
      </c>
      <c r="F1810" t="s">
        <v>54</v>
      </c>
      <c r="G1810" s="1" t="s">
        <v>52</v>
      </c>
      <c r="H1810" t="s">
        <v>53</v>
      </c>
    </row>
    <row r="1811" spans="1:8" x14ac:dyDescent="0.25">
      <c r="A1811" t="s">
        <v>3637</v>
      </c>
      <c r="B1811" s="4">
        <v>2009.11</v>
      </c>
      <c r="C1811" t="s">
        <v>3718</v>
      </c>
      <c r="D1811" t="s">
        <v>3721</v>
      </c>
      <c r="E1811">
        <v>13</v>
      </c>
      <c r="F1811" t="s">
        <v>54</v>
      </c>
      <c r="G1811" s="1" t="s">
        <v>50</v>
      </c>
      <c r="H1811" t="s">
        <v>51</v>
      </c>
    </row>
    <row r="1812" spans="1:8" x14ac:dyDescent="0.25">
      <c r="A1812" t="s">
        <v>3716</v>
      </c>
      <c r="B1812" s="4">
        <v>2009.11</v>
      </c>
      <c r="C1812" t="s">
        <v>3718</v>
      </c>
      <c r="D1812" t="s">
        <v>873</v>
      </c>
      <c r="E1812">
        <v>4</v>
      </c>
      <c r="F1812" t="s">
        <v>49</v>
      </c>
      <c r="G1812" s="1" t="s">
        <v>47</v>
      </c>
      <c r="H1812" t="s">
        <v>48</v>
      </c>
    </row>
    <row r="1813" spans="1:8" x14ac:dyDescent="0.25">
      <c r="B1813" s="4">
        <v>2009.11</v>
      </c>
      <c r="C1813" t="s">
        <v>3718</v>
      </c>
      <c r="D1813" t="s">
        <v>1075</v>
      </c>
      <c r="E1813">
        <v>1</v>
      </c>
      <c r="F1813" t="s">
        <v>46</v>
      </c>
      <c r="G1813" s="1" t="s">
        <v>44</v>
      </c>
      <c r="H1813" s="1" t="s">
        <v>45</v>
      </c>
    </row>
    <row r="1814" spans="1:8" x14ac:dyDescent="0.25">
      <c r="B1814" s="4">
        <v>2009.11</v>
      </c>
      <c r="C1814" t="s">
        <v>3718</v>
      </c>
      <c r="D1814" t="s">
        <v>3721</v>
      </c>
      <c r="E1814">
        <v>5</v>
      </c>
      <c r="F1814" t="s">
        <v>2181</v>
      </c>
      <c r="G1814" s="1" t="s">
        <v>42</v>
      </c>
      <c r="H1814" t="s">
        <v>43</v>
      </c>
    </row>
    <row r="1815" spans="1:8" x14ac:dyDescent="0.25">
      <c r="B1815" s="4">
        <v>2010.01</v>
      </c>
      <c r="C1815" t="s">
        <v>3718</v>
      </c>
      <c r="D1815" t="s">
        <v>1075</v>
      </c>
      <c r="E1815">
        <v>2</v>
      </c>
      <c r="F1815" t="s">
        <v>3743</v>
      </c>
      <c r="G1815" s="1" t="s">
        <v>3744</v>
      </c>
      <c r="H1815" s="1" t="s">
        <v>3745</v>
      </c>
    </row>
    <row r="1816" spans="1:8" x14ac:dyDescent="0.25">
      <c r="B1816" s="4">
        <v>2010.01</v>
      </c>
      <c r="C1816" t="s">
        <v>3718</v>
      </c>
      <c r="D1816" t="s">
        <v>3721</v>
      </c>
      <c r="E1816">
        <v>2</v>
      </c>
      <c r="F1816" t="s">
        <v>2377</v>
      </c>
      <c r="G1816" s="1" t="s">
        <v>3746</v>
      </c>
      <c r="H1816" t="s">
        <v>3747</v>
      </c>
    </row>
    <row r="1817" spans="1:8" x14ac:dyDescent="0.25">
      <c r="B1817" s="4">
        <v>2010.01</v>
      </c>
      <c r="C1817" t="s">
        <v>3718</v>
      </c>
      <c r="D1817" t="s">
        <v>1075</v>
      </c>
      <c r="E1817">
        <v>4</v>
      </c>
      <c r="F1817" t="s">
        <v>3748</v>
      </c>
      <c r="G1817" s="1" t="s">
        <v>3749</v>
      </c>
      <c r="H1817" t="s">
        <v>3750</v>
      </c>
    </row>
    <row r="1818" spans="1:8" x14ac:dyDescent="0.25">
      <c r="B1818" s="4">
        <v>2010.02</v>
      </c>
      <c r="C1818" t="s">
        <v>2169</v>
      </c>
      <c r="D1818" t="s">
        <v>3721</v>
      </c>
      <c r="E1818">
        <v>2</v>
      </c>
      <c r="F1818" t="s">
        <v>1132</v>
      </c>
      <c r="G1818" s="1" t="s">
        <v>3751</v>
      </c>
      <c r="H1818" t="s">
        <v>3752</v>
      </c>
    </row>
    <row r="1819" spans="1:8" x14ac:dyDescent="0.25">
      <c r="B1819" s="4">
        <v>2010.02</v>
      </c>
      <c r="C1819" t="s">
        <v>3718</v>
      </c>
      <c r="D1819" t="s">
        <v>3717</v>
      </c>
      <c r="E1819">
        <v>3</v>
      </c>
      <c r="F1819" t="s">
        <v>3753</v>
      </c>
      <c r="G1819" s="1" t="s">
        <v>3754</v>
      </c>
      <c r="H1819" t="s">
        <v>3755</v>
      </c>
    </row>
    <row r="1820" spans="1:8" x14ac:dyDescent="0.25">
      <c r="A1820" t="s">
        <v>3637</v>
      </c>
      <c r="B1820" s="4">
        <v>2010.02</v>
      </c>
      <c r="C1820" t="s">
        <v>3718</v>
      </c>
      <c r="D1820" t="s">
        <v>3717</v>
      </c>
      <c r="E1820">
        <v>3</v>
      </c>
      <c r="F1820" t="s">
        <v>3753</v>
      </c>
      <c r="G1820" s="1" t="s">
        <v>3756</v>
      </c>
      <c r="H1820" t="s">
        <v>3755</v>
      </c>
    </row>
    <row r="1821" spans="1:8" x14ac:dyDescent="0.25">
      <c r="B1821" s="4">
        <v>2010.03</v>
      </c>
      <c r="C1821" t="s">
        <v>3718</v>
      </c>
      <c r="D1821" t="s">
        <v>3717</v>
      </c>
      <c r="E1821">
        <v>2</v>
      </c>
      <c r="F1821" t="s">
        <v>3422</v>
      </c>
      <c r="G1821" s="1" t="s">
        <v>3757</v>
      </c>
      <c r="H1821" t="s">
        <v>3758</v>
      </c>
    </row>
    <row r="1822" spans="1:8" x14ac:dyDescent="0.25">
      <c r="B1822" s="4">
        <v>2010.03</v>
      </c>
      <c r="C1822" t="s">
        <v>3718</v>
      </c>
      <c r="D1822" t="s">
        <v>3721</v>
      </c>
      <c r="E1822">
        <v>1</v>
      </c>
      <c r="F1822" t="s">
        <v>1294</v>
      </c>
      <c r="G1822" s="1" t="s">
        <v>3759</v>
      </c>
      <c r="H1822" t="s">
        <v>3760</v>
      </c>
    </row>
    <row r="1823" spans="1:8" x14ac:dyDescent="0.25">
      <c r="A1823" t="s">
        <v>3716</v>
      </c>
      <c r="B1823" s="4">
        <v>2010.03</v>
      </c>
      <c r="C1823" t="s">
        <v>3718</v>
      </c>
      <c r="D1823" t="s">
        <v>1040</v>
      </c>
      <c r="E1823">
        <v>4</v>
      </c>
      <c r="F1823" t="s">
        <v>1294</v>
      </c>
      <c r="G1823" s="1" t="s">
        <v>3761</v>
      </c>
      <c r="H1823" t="s">
        <v>3762</v>
      </c>
    </row>
    <row r="1824" spans="1:8" x14ac:dyDescent="0.25">
      <c r="B1824" s="4">
        <v>2010.05</v>
      </c>
      <c r="C1824" t="s">
        <v>3718</v>
      </c>
      <c r="D1824" t="s">
        <v>3721</v>
      </c>
      <c r="E1824">
        <v>4</v>
      </c>
      <c r="F1824" t="s">
        <v>3763</v>
      </c>
      <c r="G1824" s="1" t="s">
        <v>3764</v>
      </c>
      <c r="H1824" s="1" t="s">
        <v>3765</v>
      </c>
    </row>
    <row r="1825" spans="1:8" x14ac:dyDescent="0.25">
      <c r="B1825" s="4">
        <v>2010.07</v>
      </c>
      <c r="C1825" t="s">
        <v>3718</v>
      </c>
      <c r="D1825" t="s">
        <v>1075</v>
      </c>
      <c r="E1825">
        <v>3</v>
      </c>
      <c r="F1825" t="s">
        <v>2415</v>
      </c>
      <c r="G1825" s="1" t="s">
        <v>10</v>
      </c>
      <c r="H1825" s="1" t="s">
        <v>8</v>
      </c>
    </row>
    <row r="1826" spans="1:8" x14ac:dyDescent="0.25">
      <c r="A1826" t="s">
        <v>3637</v>
      </c>
      <c r="B1826" s="4">
        <v>2010.08</v>
      </c>
      <c r="C1826" t="s">
        <v>3718</v>
      </c>
      <c r="D1826" t="s">
        <v>1075</v>
      </c>
      <c r="E1826">
        <v>9</v>
      </c>
      <c r="F1826" t="s">
        <v>9</v>
      </c>
      <c r="G1826" s="1" t="s">
        <v>7</v>
      </c>
      <c r="H1826" t="s">
        <v>6</v>
      </c>
    </row>
    <row r="1827" spans="1:8" x14ac:dyDescent="0.25">
      <c r="B1827" s="4">
        <v>2010.08</v>
      </c>
      <c r="C1827" t="s">
        <v>3718</v>
      </c>
      <c r="D1827" t="s">
        <v>1075</v>
      </c>
      <c r="E1827">
        <v>9</v>
      </c>
      <c r="F1827" t="s">
        <v>9</v>
      </c>
      <c r="G1827" s="1" t="s">
        <v>5</v>
      </c>
      <c r="H1827" t="s">
        <v>6</v>
      </c>
    </row>
    <row r="1828" spans="1:8" x14ac:dyDescent="0.25">
      <c r="A1828" t="s">
        <v>3716</v>
      </c>
      <c r="B1828" s="4">
        <v>2010.09</v>
      </c>
      <c r="C1828" t="s">
        <v>3718</v>
      </c>
      <c r="D1828" t="s">
        <v>3717</v>
      </c>
      <c r="E1828">
        <v>1</v>
      </c>
      <c r="F1828" t="s">
        <v>1132</v>
      </c>
      <c r="G1828" s="1" t="s">
        <v>4</v>
      </c>
      <c r="H1828" t="s">
        <v>2</v>
      </c>
    </row>
    <row r="1829" spans="1:8" x14ac:dyDescent="0.25">
      <c r="B1829" s="4">
        <v>2010.09</v>
      </c>
      <c r="C1829" t="s">
        <v>3718</v>
      </c>
      <c r="D1829" t="s">
        <v>3721</v>
      </c>
      <c r="E1829">
        <v>1</v>
      </c>
      <c r="F1829" t="s">
        <v>3</v>
      </c>
      <c r="G1829" s="1" t="s">
        <v>1</v>
      </c>
      <c r="H1829" t="s">
        <v>0</v>
      </c>
    </row>
    <row r="1830" spans="1:8" x14ac:dyDescent="0.25">
      <c r="G1830" s="1"/>
    </row>
    <row r="1831" spans="1:8" x14ac:dyDescent="0.25">
      <c r="G1831" s="1"/>
    </row>
    <row r="1832" spans="1:8" x14ac:dyDescent="0.25">
      <c r="G1832" s="1"/>
    </row>
    <row r="1833" spans="1:8" x14ac:dyDescent="0.25">
      <c r="G1833" s="1"/>
      <c r="H1833" s="1"/>
    </row>
    <row r="1834" spans="1:8" x14ac:dyDescent="0.25">
      <c r="G1834" s="1"/>
    </row>
    <row r="1835" spans="1:8" x14ac:dyDescent="0.25">
      <c r="G1835" s="1"/>
      <c r="H1835" s="1"/>
    </row>
    <row r="1836" spans="1:8" x14ac:dyDescent="0.25">
      <c r="G1836" s="1"/>
      <c r="H1836" s="1"/>
    </row>
    <row r="1837" spans="1:8" x14ac:dyDescent="0.25">
      <c r="G1837" s="1"/>
      <c r="H1837" s="1"/>
    </row>
    <row r="1838" spans="1:8" x14ac:dyDescent="0.25">
      <c r="G1838" s="1"/>
    </row>
    <row r="1839" spans="1:8" x14ac:dyDescent="0.25">
      <c r="G1839" s="1"/>
    </row>
    <row r="1840" spans="1:8" x14ac:dyDescent="0.25">
      <c r="G1840" s="1"/>
      <c r="H1840" s="1"/>
    </row>
    <row r="1841" spans="7:21" x14ac:dyDescent="0.25">
      <c r="G1841" s="1"/>
      <c r="H1841" s="1"/>
    </row>
    <row r="1842" spans="7:21" x14ac:dyDescent="0.25">
      <c r="G1842" s="1"/>
    </row>
    <row r="1843" spans="7:21" x14ac:dyDescent="0.25">
      <c r="G1843" s="1"/>
    </row>
    <row r="1844" spans="7:21" x14ac:dyDescent="0.25">
      <c r="G1844" s="1"/>
    </row>
    <row r="1845" spans="7:21" x14ac:dyDescent="0.25">
      <c r="G1845" s="1"/>
      <c r="H1845" s="1"/>
    </row>
    <row r="1846" spans="7:21" x14ac:dyDescent="0.25">
      <c r="G1846" s="1"/>
      <c r="H1846" s="1"/>
    </row>
    <row r="1847" spans="7:21" x14ac:dyDescent="0.25">
      <c r="G1847" s="1"/>
      <c r="H1847" s="1"/>
    </row>
    <row r="1848" spans="7:21" x14ac:dyDescent="0.25">
      <c r="G1848" s="1"/>
    </row>
    <row r="1849" spans="7:21" x14ac:dyDescent="0.25">
      <c r="G1849" s="1"/>
      <c r="H1849" s="1"/>
    </row>
    <row r="1850" spans="7:21" x14ac:dyDescent="0.25">
      <c r="G1850" s="1"/>
    </row>
    <row r="1851" spans="7:21" x14ac:dyDescent="0.25">
      <c r="G1851" s="1"/>
      <c r="H1851" s="1"/>
    </row>
    <row r="1852" spans="7:21" x14ac:dyDescent="0.25">
      <c r="G1852" s="1"/>
    </row>
    <row r="1853" spans="7:21" x14ac:dyDescent="0.25">
      <c r="G1853" s="1"/>
    </row>
    <row r="1854" spans="7:21" x14ac:dyDescent="0.25">
      <c r="G1854" s="1"/>
    </row>
    <row r="1855" spans="7:21" x14ac:dyDescent="0.25">
      <c r="U1855" s="1"/>
    </row>
  </sheetData>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
  <sheetViews>
    <sheetView workbookViewId="0">
      <pane ySplit="1" topLeftCell="A2" activePane="bottomLeft" state="frozen"/>
      <selection pane="bottomLeft" activeCell="A2" sqref="A2"/>
    </sheetView>
  </sheetViews>
  <sheetFormatPr defaultRowHeight="13.2" x14ac:dyDescent="0.25"/>
  <cols>
    <col min="6" max="6" width="4.33203125" customWidth="1"/>
    <col min="8" max="8" width="6.44140625" customWidth="1"/>
    <col min="10" max="10" width="6.109375" customWidth="1"/>
    <col min="11" max="11" width="4.77734375" customWidth="1"/>
    <col min="13" max="13" width="5.5546875" customWidth="1"/>
    <col min="14" max="14" width="6.44140625" customWidth="1"/>
    <col min="15" max="15" width="5.88671875" customWidth="1"/>
    <col min="16" max="16" width="7.5546875" customWidth="1"/>
    <col min="17" max="17" width="7.109375" customWidth="1"/>
    <col min="19" max="19" width="6.88671875" customWidth="1"/>
    <col min="20" max="20" width="5.5546875" customWidth="1"/>
    <col min="21" max="21" width="5" customWidth="1"/>
    <col min="24" max="24" width="5" customWidth="1"/>
  </cols>
  <sheetData>
    <row r="1" spans="1:23" s="2" customFormat="1" x14ac:dyDescent="0.25">
      <c r="A1" s="2" t="s">
        <v>25</v>
      </c>
      <c r="B1" s="2" t="s">
        <v>26</v>
      </c>
      <c r="C1" s="2" t="s">
        <v>3735</v>
      </c>
      <c r="D1" s="2" t="s">
        <v>3805</v>
      </c>
      <c r="E1" s="2" t="s">
        <v>27</v>
      </c>
      <c r="H1" s="2" t="s">
        <v>3806</v>
      </c>
      <c r="I1" s="2" t="s">
        <v>3807</v>
      </c>
      <c r="J1" s="2" t="s">
        <v>2169</v>
      </c>
      <c r="M1" s="2" t="s">
        <v>3463</v>
      </c>
      <c r="N1" s="2" t="s">
        <v>3467</v>
      </c>
      <c r="O1" s="2" t="s">
        <v>3809</v>
      </c>
      <c r="P1" s="2" t="s">
        <v>3721</v>
      </c>
      <c r="Q1" s="2" t="s">
        <v>3438</v>
      </c>
      <c r="R1" s="2" t="s">
        <v>3808</v>
      </c>
      <c r="S1" s="2" t="s">
        <v>3661</v>
      </c>
      <c r="T1" s="2" t="s">
        <v>1075</v>
      </c>
      <c r="U1" s="2" t="s">
        <v>3728</v>
      </c>
      <c r="V1" s="2" t="s">
        <v>3810</v>
      </c>
      <c r="W1" s="2" t="s">
        <v>3655</v>
      </c>
    </row>
    <row r="2" spans="1:23" x14ac:dyDescent="0.25">
      <c r="A2">
        <v>1782.5</v>
      </c>
      <c r="B2">
        <v>7</v>
      </c>
      <c r="C2">
        <v>10</v>
      </c>
      <c r="D2">
        <v>3.3</v>
      </c>
      <c r="E2" s="5">
        <f t="shared" ref="E2:E47" si="0">C2/D2</f>
        <v>3.0303030303030303</v>
      </c>
      <c r="G2">
        <v>1782.5</v>
      </c>
      <c r="H2">
        <v>4</v>
      </c>
      <c r="I2">
        <v>3</v>
      </c>
      <c r="J2">
        <v>0</v>
      </c>
      <c r="L2">
        <v>1782.5</v>
      </c>
      <c r="M2">
        <v>0</v>
      </c>
      <c r="N2">
        <v>0</v>
      </c>
      <c r="O2">
        <f>M2+N2</f>
        <v>0</v>
      </c>
      <c r="P2">
        <v>3</v>
      </c>
      <c r="Q2">
        <v>0</v>
      </c>
      <c r="R2">
        <f>P2+Q2</f>
        <v>3</v>
      </c>
      <c r="S2">
        <v>0</v>
      </c>
      <c r="T2">
        <v>0</v>
      </c>
      <c r="U2">
        <v>4</v>
      </c>
      <c r="V2">
        <f>S2+T2+U2</f>
        <v>4</v>
      </c>
      <c r="W2">
        <v>0</v>
      </c>
    </row>
    <row r="3" spans="1:23" x14ac:dyDescent="0.25">
      <c r="A3">
        <v>1787.5</v>
      </c>
      <c r="B3">
        <v>5</v>
      </c>
      <c r="C3">
        <v>21</v>
      </c>
      <c r="D3">
        <v>3.7</v>
      </c>
      <c r="E3" s="5">
        <f t="shared" si="0"/>
        <v>5.6756756756756754</v>
      </c>
      <c r="G3">
        <v>1787.5</v>
      </c>
      <c r="H3">
        <v>5</v>
      </c>
      <c r="I3">
        <v>0</v>
      </c>
      <c r="J3">
        <v>0</v>
      </c>
      <c r="L3">
        <v>1787.5</v>
      </c>
      <c r="M3">
        <v>0</v>
      </c>
      <c r="N3">
        <v>0</v>
      </c>
      <c r="O3">
        <f t="shared" ref="O3:O47" si="1">M3+N3</f>
        <v>0</v>
      </c>
      <c r="P3">
        <v>4</v>
      </c>
      <c r="Q3">
        <v>0</v>
      </c>
      <c r="R3">
        <f t="shared" ref="R3:R47" si="2">P3+Q3</f>
        <v>4</v>
      </c>
      <c r="S3">
        <v>0</v>
      </c>
      <c r="T3">
        <v>0</v>
      </c>
      <c r="U3">
        <v>0</v>
      </c>
      <c r="V3">
        <f t="shared" ref="V3:V47" si="3">S3+T3+U3</f>
        <v>0</v>
      </c>
      <c r="W3">
        <v>0</v>
      </c>
    </row>
    <row r="4" spans="1:23" x14ac:dyDescent="0.25">
      <c r="A4">
        <v>1792.5</v>
      </c>
      <c r="B4">
        <v>6</v>
      </c>
      <c r="C4">
        <v>8</v>
      </c>
      <c r="D4" s="4">
        <v>4.1719999999999997</v>
      </c>
      <c r="E4" s="5">
        <f t="shared" si="0"/>
        <v>1.9175455417066156</v>
      </c>
      <c r="G4">
        <v>1792.5</v>
      </c>
      <c r="H4">
        <v>6</v>
      </c>
      <c r="I4">
        <v>0</v>
      </c>
      <c r="J4">
        <v>0</v>
      </c>
      <c r="L4">
        <v>1792.5</v>
      </c>
      <c r="M4">
        <v>0</v>
      </c>
      <c r="N4">
        <v>0</v>
      </c>
      <c r="O4">
        <f t="shared" si="1"/>
        <v>0</v>
      </c>
      <c r="P4">
        <v>5</v>
      </c>
      <c r="Q4">
        <v>0</v>
      </c>
      <c r="R4">
        <f t="shared" si="2"/>
        <v>5</v>
      </c>
      <c r="S4">
        <v>0</v>
      </c>
      <c r="T4">
        <v>0</v>
      </c>
      <c r="U4">
        <v>1</v>
      </c>
      <c r="V4">
        <f t="shared" si="3"/>
        <v>1</v>
      </c>
      <c r="W4">
        <v>0</v>
      </c>
    </row>
    <row r="5" spans="1:23" x14ac:dyDescent="0.25">
      <c r="A5">
        <v>1797.5</v>
      </c>
      <c r="B5">
        <v>3</v>
      </c>
      <c r="C5">
        <v>3</v>
      </c>
      <c r="D5" s="4">
        <v>4.8440000000000003</v>
      </c>
      <c r="E5" s="5">
        <f t="shared" si="0"/>
        <v>0.61932287365813377</v>
      </c>
      <c r="G5">
        <v>1797.5</v>
      </c>
      <c r="H5">
        <v>2</v>
      </c>
      <c r="I5">
        <v>1</v>
      </c>
      <c r="J5">
        <v>0</v>
      </c>
      <c r="L5">
        <v>1797.5</v>
      </c>
      <c r="M5">
        <v>1</v>
      </c>
      <c r="N5">
        <v>1</v>
      </c>
      <c r="O5">
        <f t="shared" si="1"/>
        <v>2</v>
      </c>
      <c r="P5">
        <v>1</v>
      </c>
      <c r="Q5">
        <v>0</v>
      </c>
      <c r="R5">
        <f t="shared" si="2"/>
        <v>1</v>
      </c>
      <c r="S5">
        <v>0</v>
      </c>
      <c r="T5">
        <v>0</v>
      </c>
      <c r="U5">
        <v>0</v>
      </c>
      <c r="V5">
        <f t="shared" si="3"/>
        <v>0</v>
      </c>
      <c r="W5">
        <v>0</v>
      </c>
    </row>
    <row r="6" spans="1:23" x14ac:dyDescent="0.25">
      <c r="A6">
        <v>1802.5</v>
      </c>
      <c r="B6">
        <v>3</v>
      </c>
      <c r="C6">
        <v>6</v>
      </c>
      <c r="D6" s="4">
        <v>5.6319999999999997</v>
      </c>
      <c r="E6" s="5">
        <f t="shared" si="0"/>
        <v>1.0653409090909092</v>
      </c>
      <c r="G6">
        <v>1802.5</v>
      </c>
      <c r="H6">
        <v>3</v>
      </c>
      <c r="I6">
        <v>0</v>
      </c>
      <c r="J6">
        <v>0</v>
      </c>
      <c r="L6">
        <v>1802.5</v>
      </c>
      <c r="M6">
        <v>0</v>
      </c>
      <c r="N6">
        <v>1</v>
      </c>
      <c r="O6">
        <f t="shared" si="1"/>
        <v>1</v>
      </c>
      <c r="P6">
        <v>0</v>
      </c>
      <c r="Q6">
        <v>0</v>
      </c>
      <c r="R6">
        <f t="shared" si="2"/>
        <v>0</v>
      </c>
      <c r="S6">
        <v>0</v>
      </c>
      <c r="T6">
        <v>0</v>
      </c>
      <c r="U6">
        <v>0</v>
      </c>
      <c r="V6">
        <f t="shared" si="3"/>
        <v>0</v>
      </c>
      <c r="W6">
        <v>0</v>
      </c>
    </row>
    <row r="7" spans="1:23" x14ac:dyDescent="0.25">
      <c r="A7">
        <v>1807.5</v>
      </c>
      <c r="B7">
        <v>2</v>
      </c>
      <c r="C7">
        <v>3</v>
      </c>
      <c r="D7" s="4">
        <v>6.5880000000000001</v>
      </c>
      <c r="E7" s="5">
        <f t="shared" si="0"/>
        <v>0.45537340619307831</v>
      </c>
      <c r="G7">
        <v>1807.5</v>
      </c>
      <c r="H7">
        <v>2</v>
      </c>
      <c r="I7">
        <v>0</v>
      </c>
      <c r="J7">
        <v>0</v>
      </c>
      <c r="L7">
        <v>1807.5</v>
      </c>
      <c r="M7">
        <v>0</v>
      </c>
      <c r="N7">
        <v>0</v>
      </c>
      <c r="O7">
        <f t="shared" si="1"/>
        <v>0</v>
      </c>
      <c r="P7">
        <v>1</v>
      </c>
      <c r="Q7">
        <v>0</v>
      </c>
      <c r="R7">
        <f t="shared" si="2"/>
        <v>1</v>
      </c>
      <c r="S7">
        <v>0</v>
      </c>
      <c r="T7">
        <v>0</v>
      </c>
      <c r="U7">
        <v>0</v>
      </c>
      <c r="V7">
        <f t="shared" si="3"/>
        <v>0</v>
      </c>
      <c r="W7">
        <v>0</v>
      </c>
    </row>
    <row r="8" spans="1:23" x14ac:dyDescent="0.25">
      <c r="A8">
        <v>1812.5</v>
      </c>
      <c r="B8">
        <v>2</v>
      </c>
      <c r="C8">
        <v>3</v>
      </c>
      <c r="D8" s="4">
        <v>7.6509999999999998</v>
      </c>
      <c r="E8" s="5">
        <f t="shared" si="0"/>
        <v>0.39210560711018166</v>
      </c>
      <c r="G8">
        <v>1812.5</v>
      </c>
      <c r="H8">
        <v>2</v>
      </c>
      <c r="I8">
        <v>0</v>
      </c>
      <c r="J8">
        <v>0</v>
      </c>
      <c r="L8">
        <v>1812.5</v>
      </c>
      <c r="M8">
        <v>0</v>
      </c>
      <c r="N8">
        <v>0</v>
      </c>
      <c r="O8">
        <f t="shared" si="1"/>
        <v>0</v>
      </c>
      <c r="P8">
        <v>1</v>
      </c>
      <c r="Q8">
        <v>0</v>
      </c>
      <c r="R8">
        <f t="shared" si="2"/>
        <v>1</v>
      </c>
      <c r="S8">
        <v>0</v>
      </c>
      <c r="T8">
        <v>0</v>
      </c>
      <c r="U8">
        <v>1</v>
      </c>
      <c r="V8">
        <f t="shared" si="3"/>
        <v>1</v>
      </c>
      <c r="W8">
        <v>0</v>
      </c>
    </row>
    <row r="9" spans="1:23" x14ac:dyDescent="0.25">
      <c r="A9">
        <v>1817.5</v>
      </c>
      <c r="B9">
        <v>1</v>
      </c>
      <c r="C9">
        <v>1</v>
      </c>
      <c r="D9" s="4">
        <v>8.7899999999999991</v>
      </c>
      <c r="E9" s="5">
        <f t="shared" si="0"/>
        <v>0.11376564277588169</v>
      </c>
      <c r="G9">
        <v>1817.5</v>
      </c>
      <c r="H9">
        <v>1</v>
      </c>
      <c r="I9">
        <v>0</v>
      </c>
      <c r="J9">
        <v>0</v>
      </c>
      <c r="L9">
        <v>1817.5</v>
      </c>
      <c r="M9">
        <v>1</v>
      </c>
      <c r="N9">
        <v>0</v>
      </c>
      <c r="O9">
        <f t="shared" si="1"/>
        <v>1</v>
      </c>
      <c r="P9">
        <v>0</v>
      </c>
      <c r="Q9">
        <v>0</v>
      </c>
      <c r="R9">
        <f t="shared" si="2"/>
        <v>0</v>
      </c>
      <c r="S9">
        <v>0</v>
      </c>
      <c r="T9">
        <v>0</v>
      </c>
      <c r="U9">
        <v>0</v>
      </c>
      <c r="V9">
        <f t="shared" si="3"/>
        <v>0</v>
      </c>
      <c r="W9">
        <v>0</v>
      </c>
    </row>
    <row r="10" spans="1:23" x14ac:dyDescent="0.25">
      <c r="A10">
        <v>1822.5</v>
      </c>
      <c r="B10">
        <v>1</v>
      </c>
      <c r="C10">
        <v>3</v>
      </c>
      <c r="D10" s="4">
        <v>10.189</v>
      </c>
      <c r="E10" s="5">
        <f t="shared" si="0"/>
        <v>0.29443517518892925</v>
      </c>
      <c r="G10">
        <v>1822.5</v>
      </c>
      <c r="H10">
        <v>1</v>
      </c>
      <c r="I10">
        <v>0</v>
      </c>
      <c r="J10">
        <v>0</v>
      </c>
      <c r="L10">
        <v>1822.5</v>
      </c>
      <c r="M10">
        <v>0</v>
      </c>
      <c r="N10">
        <v>0</v>
      </c>
      <c r="O10">
        <f t="shared" si="1"/>
        <v>0</v>
      </c>
      <c r="P10">
        <v>0</v>
      </c>
      <c r="Q10">
        <v>0</v>
      </c>
      <c r="R10">
        <f t="shared" si="2"/>
        <v>0</v>
      </c>
      <c r="S10">
        <v>0</v>
      </c>
      <c r="T10">
        <v>0</v>
      </c>
      <c r="U10">
        <v>1</v>
      </c>
      <c r="V10">
        <f t="shared" si="3"/>
        <v>1</v>
      </c>
      <c r="W10">
        <v>0</v>
      </c>
    </row>
    <row r="11" spans="1:23" x14ac:dyDescent="0.25">
      <c r="A11">
        <v>1827.5</v>
      </c>
      <c r="B11">
        <v>10</v>
      </c>
      <c r="C11">
        <v>9</v>
      </c>
      <c r="D11" s="4">
        <v>11.797000000000001</v>
      </c>
      <c r="E11" s="5">
        <f t="shared" si="0"/>
        <v>0.7629058235144528</v>
      </c>
      <c r="G11">
        <v>1827.5</v>
      </c>
      <c r="H11">
        <v>9</v>
      </c>
      <c r="I11">
        <v>1</v>
      </c>
      <c r="J11">
        <v>0</v>
      </c>
      <c r="L11">
        <v>1827.5</v>
      </c>
      <c r="M11">
        <v>3</v>
      </c>
      <c r="N11">
        <v>2</v>
      </c>
      <c r="O11">
        <f t="shared" si="1"/>
        <v>5</v>
      </c>
      <c r="P11">
        <v>1</v>
      </c>
      <c r="Q11">
        <v>0</v>
      </c>
      <c r="R11">
        <f t="shared" si="2"/>
        <v>1</v>
      </c>
      <c r="S11">
        <v>3</v>
      </c>
      <c r="T11">
        <v>0</v>
      </c>
      <c r="U11">
        <v>0</v>
      </c>
      <c r="V11">
        <f t="shared" si="3"/>
        <v>3</v>
      </c>
      <c r="W11">
        <v>1</v>
      </c>
    </row>
    <row r="12" spans="1:23" x14ac:dyDescent="0.25">
      <c r="A12">
        <v>1832.5</v>
      </c>
      <c r="B12">
        <v>14</v>
      </c>
      <c r="C12">
        <v>65</v>
      </c>
      <c r="D12" s="4">
        <v>13.676</v>
      </c>
      <c r="E12" s="5">
        <f t="shared" si="0"/>
        <v>4.752851711026616</v>
      </c>
      <c r="G12">
        <v>1832.5</v>
      </c>
      <c r="H12">
        <v>13</v>
      </c>
      <c r="I12">
        <v>1</v>
      </c>
      <c r="J12">
        <v>0</v>
      </c>
      <c r="L12">
        <v>1832.5</v>
      </c>
      <c r="M12">
        <v>2</v>
      </c>
      <c r="N12">
        <v>4</v>
      </c>
      <c r="O12">
        <f t="shared" si="1"/>
        <v>6</v>
      </c>
      <c r="P12">
        <v>2</v>
      </c>
      <c r="Q12">
        <v>0</v>
      </c>
      <c r="R12">
        <f t="shared" si="2"/>
        <v>2</v>
      </c>
      <c r="S12">
        <v>2</v>
      </c>
      <c r="T12">
        <v>0</v>
      </c>
      <c r="U12">
        <v>0</v>
      </c>
      <c r="V12">
        <f t="shared" si="3"/>
        <v>2</v>
      </c>
      <c r="W12">
        <v>2</v>
      </c>
    </row>
    <row r="13" spans="1:23" x14ac:dyDescent="0.25">
      <c r="A13">
        <v>1837.5</v>
      </c>
      <c r="B13">
        <v>21</v>
      </c>
      <c r="C13">
        <v>53</v>
      </c>
      <c r="D13" s="4">
        <v>15.79</v>
      </c>
      <c r="E13" s="5">
        <f t="shared" si="0"/>
        <v>3.3565547815072834</v>
      </c>
      <c r="G13">
        <v>1837.5</v>
      </c>
      <c r="H13">
        <v>14</v>
      </c>
      <c r="I13">
        <v>7</v>
      </c>
      <c r="J13">
        <v>0</v>
      </c>
      <c r="L13">
        <v>1837.5</v>
      </c>
      <c r="M13">
        <v>9</v>
      </c>
      <c r="N13">
        <v>3</v>
      </c>
      <c r="O13">
        <f t="shared" si="1"/>
        <v>12</v>
      </c>
      <c r="P13">
        <v>2</v>
      </c>
      <c r="Q13">
        <v>0</v>
      </c>
      <c r="R13">
        <f t="shared" si="2"/>
        <v>2</v>
      </c>
      <c r="S13">
        <v>1</v>
      </c>
      <c r="T13">
        <v>0</v>
      </c>
      <c r="U13">
        <v>0</v>
      </c>
      <c r="V13">
        <f t="shared" si="3"/>
        <v>1</v>
      </c>
      <c r="W13">
        <v>4</v>
      </c>
    </row>
    <row r="14" spans="1:23" x14ac:dyDescent="0.25">
      <c r="A14">
        <v>1842.5</v>
      </c>
      <c r="B14">
        <v>14</v>
      </c>
      <c r="C14">
        <v>55</v>
      </c>
      <c r="D14" s="4">
        <v>18.123999999999999</v>
      </c>
      <c r="E14" s="5">
        <f t="shared" si="0"/>
        <v>3.0346501875965575</v>
      </c>
      <c r="G14">
        <v>1842.5</v>
      </c>
      <c r="H14">
        <v>11</v>
      </c>
      <c r="I14">
        <v>3</v>
      </c>
      <c r="J14">
        <v>0</v>
      </c>
      <c r="L14">
        <v>1842.5</v>
      </c>
      <c r="M14">
        <v>1</v>
      </c>
      <c r="N14">
        <v>4</v>
      </c>
      <c r="O14">
        <f t="shared" si="1"/>
        <v>5</v>
      </c>
      <c r="P14">
        <v>1</v>
      </c>
      <c r="Q14">
        <v>0</v>
      </c>
      <c r="R14">
        <f t="shared" si="2"/>
        <v>1</v>
      </c>
      <c r="S14">
        <v>1</v>
      </c>
      <c r="T14">
        <v>0</v>
      </c>
      <c r="U14">
        <v>0</v>
      </c>
      <c r="V14">
        <f t="shared" si="3"/>
        <v>1</v>
      </c>
      <c r="W14">
        <v>4</v>
      </c>
    </row>
    <row r="15" spans="1:23" x14ac:dyDescent="0.25">
      <c r="A15">
        <v>1847.5</v>
      </c>
      <c r="B15">
        <v>9</v>
      </c>
      <c r="C15">
        <v>55</v>
      </c>
      <c r="D15" s="4">
        <v>20.986999999999998</v>
      </c>
      <c r="E15" s="5">
        <f t="shared" si="0"/>
        <v>2.620669938533378</v>
      </c>
      <c r="G15">
        <v>1847.5</v>
      </c>
      <c r="H15">
        <v>8</v>
      </c>
      <c r="I15">
        <v>1</v>
      </c>
      <c r="J15">
        <v>0</v>
      </c>
      <c r="L15">
        <v>1847.5</v>
      </c>
      <c r="M15">
        <v>3</v>
      </c>
      <c r="N15">
        <v>2</v>
      </c>
      <c r="O15">
        <f t="shared" si="1"/>
        <v>5</v>
      </c>
      <c r="P15">
        <v>2</v>
      </c>
      <c r="Q15">
        <v>0</v>
      </c>
      <c r="R15">
        <f t="shared" si="2"/>
        <v>2</v>
      </c>
      <c r="S15">
        <v>0</v>
      </c>
      <c r="T15">
        <v>0</v>
      </c>
      <c r="U15">
        <v>1</v>
      </c>
      <c r="V15">
        <f t="shared" si="3"/>
        <v>1</v>
      </c>
      <c r="W15">
        <v>0</v>
      </c>
    </row>
    <row r="16" spans="1:23" x14ac:dyDescent="0.25">
      <c r="A16">
        <v>1852.5</v>
      </c>
      <c r="B16">
        <v>35</v>
      </c>
      <c r="C16">
        <v>92</v>
      </c>
      <c r="D16" s="4">
        <v>24.998999999999999</v>
      </c>
      <c r="E16" s="5">
        <f t="shared" si="0"/>
        <v>3.6801472058882356</v>
      </c>
      <c r="G16">
        <v>1852.5</v>
      </c>
      <c r="H16">
        <v>29</v>
      </c>
      <c r="I16">
        <v>6</v>
      </c>
      <c r="J16">
        <v>0</v>
      </c>
      <c r="L16">
        <v>1852.5</v>
      </c>
      <c r="M16">
        <v>2</v>
      </c>
      <c r="N16">
        <v>17</v>
      </c>
      <c r="O16">
        <f t="shared" si="1"/>
        <v>19</v>
      </c>
      <c r="P16">
        <v>3</v>
      </c>
      <c r="Q16">
        <v>0</v>
      </c>
      <c r="R16">
        <f t="shared" si="2"/>
        <v>3</v>
      </c>
      <c r="S16">
        <v>4</v>
      </c>
      <c r="T16">
        <v>0</v>
      </c>
      <c r="U16">
        <v>1</v>
      </c>
      <c r="V16">
        <f t="shared" si="3"/>
        <v>5</v>
      </c>
      <c r="W16">
        <v>3</v>
      </c>
    </row>
    <row r="17" spans="1:23" x14ac:dyDescent="0.25">
      <c r="A17">
        <v>1857.5</v>
      </c>
      <c r="B17">
        <v>61</v>
      </c>
      <c r="C17">
        <v>279</v>
      </c>
      <c r="D17" s="4">
        <v>29.297999999999998</v>
      </c>
      <c r="E17" s="5">
        <f t="shared" si="0"/>
        <v>9.522834323161991</v>
      </c>
      <c r="G17">
        <v>1857.5</v>
      </c>
      <c r="H17">
        <v>38</v>
      </c>
      <c r="I17">
        <v>21</v>
      </c>
      <c r="J17">
        <v>2</v>
      </c>
      <c r="L17">
        <v>1857.5</v>
      </c>
      <c r="M17">
        <v>2</v>
      </c>
      <c r="N17">
        <v>8</v>
      </c>
      <c r="O17">
        <f t="shared" si="1"/>
        <v>10</v>
      </c>
      <c r="P17">
        <v>7</v>
      </c>
      <c r="Q17">
        <v>16</v>
      </c>
      <c r="R17">
        <f t="shared" si="2"/>
        <v>23</v>
      </c>
      <c r="S17">
        <v>4</v>
      </c>
      <c r="T17">
        <v>0</v>
      </c>
      <c r="U17">
        <v>0</v>
      </c>
      <c r="V17">
        <f t="shared" si="3"/>
        <v>4</v>
      </c>
      <c r="W17">
        <v>19</v>
      </c>
    </row>
    <row r="18" spans="1:23" x14ac:dyDescent="0.25">
      <c r="A18">
        <v>1862.5</v>
      </c>
      <c r="B18">
        <v>42</v>
      </c>
      <c r="C18">
        <v>1159</v>
      </c>
      <c r="D18" s="4">
        <v>32.889000000000003</v>
      </c>
      <c r="E18" s="5">
        <f t="shared" si="0"/>
        <v>35.23974581166955</v>
      </c>
      <c r="G18">
        <v>1862.5</v>
      </c>
      <c r="H18">
        <v>27</v>
      </c>
      <c r="I18">
        <v>14</v>
      </c>
      <c r="J18">
        <v>1</v>
      </c>
      <c r="L18">
        <v>1862.5</v>
      </c>
      <c r="M18">
        <v>5</v>
      </c>
      <c r="N18">
        <v>0</v>
      </c>
      <c r="O18">
        <f t="shared" si="1"/>
        <v>5</v>
      </c>
      <c r="P18">
        <v>10</v>
      </c>
      <c r="Q18">
        <v>13</v>
      </c>
      <c r="R18">
        <f t="shared" si="2"/>
        <v>23</v>
      </c>
      <c r="S18">
        <v>1</v>
      </c>
      <c r="T18">
        <v>0</v>
      </c>
      <c r="U18">
        <v>0</v>
      </c>
      <c r="V18">
        <f t="shared" si="3"/>
        <v>1</v>
      </c>
      <c r="W18">
        <v>10</v>
      </c>
    </row>
    <row r="19" spans="1:23" x14ac:dyDescent="0.25">
      <c r="A19">
        <v>1867.5</v>
      </c>
      <c r="B19">
        <v>144</v>
      </c>
      <c r="C19">
        <v>1408</v>
      </c>
      <c r="D19" s="4">
        <v>36.97</v>
      </c>
      <c r="E19" s="5">
        <f t="shared" si="0"/>
        <v>38.084933730051397</v>
      </c>
      <c r="G19">
        <v>1867.5</v>
      </c>
      <c r="H19">
        <v>81</v>
      </c>
      <c r="I19">
        <v>48</v>
      </c>
      <c r="J19">
        <v>15</v>
      </c>
      <c r="L19">
        <v>1867.5</v>
      </c>
      <c r="M19">
        <v>87</v>
      </c>
      <c r="N19">
        <v>2</v>
      </c>
      <c r="O19">
        <f t="shared" si="1"/>
        <v>89</v>
      </c>
      <c r="P19">
        <v>30</v>
      </c>
      <c r="Q19">
        <v>15</v>
      </c>
      <c r="R19">
        <f t="shared" si="2"/>
        <v>45</v>
      </c>
      <c r="S19">
        <v>1</v>
      </c>
      <c r="T19">
        <v>0</v>
      </c>
      <c r="U19">
        <v>0</v>
      </c>
      <c r="V19">
        <f t="shared" si="3"/>
        <v>1</v>
      </c>
      <c r="W19">
        <v>6</v>
      </c>
    </row>
    <row r="20" spans="1:23" x14ac:dyDescent="0.25">
      <c r="A20">
        <v>1872.5</v>
      </c>
      <c r="B20">
        <v>90</v>
      </c>
      <c r="C20">
        <v>517</v>
      </c>
      <c r="D20" s="4">
        <v>42.066000000000003</v>
      </c>
      <c r="E20" s="5">
        <f t="shared" si="0"/>
        <v>12.290210621404459</v>
      </c>
      <c r="G20">
        <v>1872.5</v>
      </c>
      <c r="H20">
        <v>55</v>
      </c>
      <c r="I20">
        <v>31</v>
      </c>
      <c r="J20">
        <v>4</v>
      </c>
      <c r="L20">
        <v>1872.5</v>
      </c>
      <c r="M20">
        <v>49</v>
      </c>
      <c r="N20">
        <v>6</v>
      </c>
      <c r="O20">
        <f t="shared" si="1"/>
        <v>55</v>
      </c>
      <c r="P20">
        <v>20</v>
      </c>
      <c r="Q20">
        <v>1</v>
      </c>
      <c r="R20">
        <f t="shared" si="2"/>
        <v>21</v>
      </c>
      <c r="S20">
        <v>5</v>
      </c>
      <c r="T20">
        <v>0</v>
      </c>
      <c r="U20">
        <v>1</v>
      </c>
      <c r="V20">
        <f t="shared" si="3"/>
        <v>6</v>
      </c>
      <c r="W20">
        <v>7</v>
      </c>
    </row>
    <row r="21" spans="1:23" x14ac:dyDescent="0.25">
      <c r="A21">
        <v>1877.5</v>
      </c>
      <c r="B21">
        <v>55</v>
      </c>
      <c r="C21">
        <v>266</v>
      </c>
      <c r="D21" s="4">
        <v>47.4</v>
      </c>
      <c r="E21" s="5">
        <f t="shared" si="0"/>
        <v>5.6118143459915615</v>
      </c>
      <c r="G21">
        <v>1877.5</v>
      </c>
      <c r="H21">
        <v>33</v>
      </c>
      <c r="I21">
        <v>20</v>
      </c>
      <c r="J21">
        <v>2</v>
      </c>
      <c r="L21">
        <v>1877.5</v>
      </c>
      <c r="M21">
        <v>25</v>
      </c>
      <c r="N21">
        <v>3</v>
      </c>
      <c r="O21">
        <f t="shared" si="1"/>
        <v>28</v>
      </c>
      <c r="P21">
        <v>8</v>
      </c>
      <c r="Q21">
        <v>0</v>
      </c>
      <c r="R21">
        <f t="shared" si="2"/>
        <v>8</v>
      </c>
      <c r="S21">
        <v>8</v>
      </c>
      <c r="T21">
        <v>0</v>
      </c>
      <c r="U21">
        <v>0</v>
      </c>
      <c r="V21">
        <f t="shared" si="3"/>
        <v>8</v>
      </c>
      <c r="W21">
        <v>8</v>
      </c>
    </row>
    <row r="22" spans="1:23" x14ac:dyDescent="0.25">
      <c r="A22">
        <v>1882.5</v>
      </c>
      <c r="B22">
        <v>38</v>
      </c>
      <c r="C22">
        <v>205</v>
      </c>
      <c r="D22" s="4">
        <v>52.893000000000001</v>
      </c>
      <c r="E22" s="5">
        <f t="shared" si="0"/>
        <v>3.8757491539523188</v>
      </c>
      <c r="G22">
        <v>1882.5</v>
      </c>
      <c r="H22">
        <v>18</v>
      </c>
      <c r="I22">
        <v>19</v>
      </c>
      <c r="J22">
        <v>1</v>
      </c>
      <c r="L22">
        <v>1882.5</v>
      </c>
      <c r="M22">
        <v>13</v>
      </c>
      <c r="N22">
        <v>2</v>
      </c>
      <c r="O22">
        <f t="shared" si="1"/>
        <v>15</v>
      </c>
      <c r="P22">
        <v>7</v>
      </c>
      <c r="Q22">
        <v>0</v>
      </c>
      <c r="R22">
        <f t="shared" si="2"/>
        <v>7</v>
      </c>
      <c r="S22">
        <v>1</v>
      </c>
      <c r="T22">
        <v>0</v>
      </c>
      <c r="U22">
        <v>0</v>
      </c>
      <c r="V22">
        <f t="shared" si="3"/>
        <v>1</v>
      </c>
      <c r="W22">
        <v>13</v>
      </c>
    </row>
    <row r="23" spans="1:23" x14ac:dyDescent="0.25">
      <c r="A23">
        <v>1887.5</v>
      </c>
      <c r="B23">
        <v>61</v>
      </c>
      <c r="C23">
        <v>294</v>
      </c>
      <c r="D23" s="4">
        <v>59.356999999999999</v>
      </c>
      <c r="E23" s="5">
        <f t="shared" si="0"/>
        <v>4.9530805128291524</v>
      </c>
      <c r="G23">
        <v>1887.5</v>
      </c>
      <c r="H23">
        <v>36</v>
      </c>
      <c r="I23">
        <v>24</v>
      </c>
      <c r="J23">
        <v>1</v>
      </c>
      <c r="L23">
        <v>1887.5</v>
      </c>
      <c r="M23">
        <v>21</v>
      </c>
      <c r="N23">
        <v>7</v>
      </c>
      <c r="O23">
        <f t="shared" si="1"/>
        <v>28</v>
      </c>
      <c r="P23">
        <v>5</v>
      </c>
      <c r="Q23">
        <v>0</v>
      </c>
      <c r="R23">
        <f t="shared" si="2"/>
        <v>5</v>
      </c>
      <c r="S23">
        <v>9</v>
      </c>
      <c r="T23">
        <v>0</v>
      </c>
      <c r="U23">
        <v>1</v>
      </c>
      <c r="V23">
        <f t="shared" si="3"/>
        <v>10</v>
      </c>
      <c r="W23">
        <v>13</v>
      </c>
    </row>
    <row r="24" spans="1:23" x14ac:dyDescent="0.25">
      <c r="A24">
        <v>1892.5</v>
      </c>
      <c r="B24">
        <v>56</v>
      </c>
      <c r="C24">
        <v>197</v>
      </c>
      <c r="D24" s="4">
        <v>65.92</v>
      </c>
      <c r="E24" s="5">
        <f t="shared" si="0"/>
        <v>2.9884708737864076</v>
      </c>
      <c r="G24">
        <v>1892.5</v>
      </c>
      <c r="H24">
        <v>38</v>
      </c>
      <c r="I24">
        <v>17</v>
      </c>
      <c r="J24">
        <v>1</v>
      </c>
      <c r="L24">
        <v>1892.5</v>
      </c>
      <c r="M24">
        <v>23</v>
      </c>
      <c r="N24">
        <v>2</v>
      </c>
      <c r="O24">
        <f t="shared" si="1"/>
        <v>25</v>
      </c>
      <c r="P24">
        <v>5</v>
      </c>
      <c r="Q24">
        <v>0</v>
      </c>
      <c r="R24">
        <f t="shared" si="2"/>
        <v>5</v>
      </c>
      <c r="S24">
        <v>16</v>
      </c>
      <c r="T24">
        <v>0</v>
      </c>
      <c r="U24">
        <v>0</v>
      </c>
      <c r="V24">
        <f t="shared" si="3"/>
        <v>16</v>
      </c>
      <c r="W24">
        <v>9</v>
      </c>
    </row>
    <row r="25" spans="1:23" x14ac:dyDescent="0.25">
      <c r="A25">
        <v>1897.5</v>
      </c>
      <c r="B25">
        <v>64</v>
      </c>
      <c r="C25">
        <v>338</v>
      </c>
      <c r="D25" s="4">
        <v>72.441000000000003</v>
      </c>
      <c r="E25" s="5">
        <f t="shared" si="0"/>
        <v>4.6658660151019449</v>
      </c>
      <c r="G25">
        <v>1897.5</v>
      </c>
      <c r="H25">
        <v>31</v>
      </c>
      <c r="I25">
        <v>32</v>
      </c>
      <c r="J25">
        <v>1</v>
      </c>
      <c r="L25">
        <v>1897.5</v>
      </c>
      <c r="M25">
        <v>30</v>
      </c>
      <c r="N25">
        <v>2</v>
      </c>
      <c r="O25">
        <f t="shared" si="1"/>
        <v>32</v>
      </c>
      <c r="P25">
        <v>7</v>
      </c>
      <c r="Q25">
        <v>0</v>
      </c>
      <c r="R25">
        <f t="shared" si="2"/>
        <v>7</v>
      </c>
      <c r="S25">
        <v>12</v>
      </c>
      <c r="T25">
        <v>0</v>
      </c>
      <c r="U25">
        <v>1</v>
      </c>
      <c r="V25">
        <f t="shared" si="3"/>
        <v>13</v>
      </c>
      <c r="W25">
        <v>11</v>
      </c>
    </row>
    <row r="26" spans="1:23" x14ac:dyDescent="0.25">
      <c r="A26">
        <v>1902.5</v>
      </c>
      <c r="B26">
        <v>56</v>
      </c>
      <c r="C26">
        <v>88</v>
      </c>
      <c r="D26" s="4">
        <v>79.162999999999997</v>
      </c>
      <c r="E26" s="5">
        <f t="shared" si="0"/>
        <v>1.1116304334095475</v>
      </c>
      <c r="G26">
        <v>1902.5</v>
      </c>
      <c r="H26">
        <v>32</v>
      </c>
      <c r="I26">
        <v>21</v>
      </c>
      <c r="J26">
        <v>3</v>
      </c>
      <c r="L26">
        <v>1902.5</v>
      </c>
      <c r="M26">
        <v>30</v>
      </c>
      <c r="N26">
        <v>1</v>
      </c>
      <c r="O26">
        <f t="shared" si="1"/>
        <v>31</v>
      </c>
      <c r="P26">
        <v>6</v>
      </c>
      <c r="Q26">
        <v>0</v>
      </c>
      <c r="R26">
        <f t="shared" si="2"/>
        <v>6</v>
      </c>
      <c r="S26">
        <v>9</v>
      </c>
      <c r="T26">
        <v>0</v>
      </c>
      <c r="U26">
        <v>0</v>
      </c>
      <c r="V26">
        <f t="shared" si="3"/>
        <v>9</v>
      </c>
      <c r="W26">
        <v>7</v>
      </c>
    </row>
    <row r="27" spans="1:23" x14ac:dyDescent="0.25">
      <c r="A27">
        <v>1907.5</v>
      </c>
      <c r="B27">
        <v>47</v>
      </c>
      <c r="C27">
        <v>218</v>
      </c>
      <c r="D27" s="4">
        <v>87.007999999999996</v>
      </c>
      <c r="E27" s="5">
        <f t="shared" si="0"/>
        <v>2.5055167340934168</v>
      </c>
      <c r="G27">
        <v>1907.5</v>
      </c>
      <c r="H27">
        <v>27</v>
      </c>
      <c r="I27">
        <v>20</v>
      </c>
      <c r="J27">
        <v>0</v>
      </c>
      <c r="L27">
        <v>1907.5</v>
      </c>
      <c r="M27">
        <v>33</v>
      </c>
      <c r="N27">
        <v>0</v>
      </c>
      <c r="O27">
        <f t="shared" si="1"/>
        <v>33</v>
      </c>
      <c r="P27">
        <v>2</v>
      </c>
      <c r="Q27">
        <v>0</v>
      </c>
      <c r="R27">
        <f t="shared" si="2"/>
        <v>2</v>
      </c>
      <c r="S27">
        <v>5</v>
      </c>
      <c r="T27">
        <v>0</v>
      </c>
      <c r="U27">
        <v>0</v>
      </c>
      <c r="V27">
        <f t="shared" si="3"/>
        <v>5</v>
      </c>
      <c r="W27">
        <v>6</v>
      </c>
    </row>
    <row r="28" spans="1:23" x14ac:dyDescent="0.25">
      <c r="A28">
        <v>1912.5</v>
      </c>
      <c r="B28">
        <v>58</v>
      </c>
      <c r="C28">
        <v>366</v>
      </c>
      <c r="D28" s="4">
        <v>95.334999999999994</v>
      </c>
      <c r="E28" s="5">
        <f t="shared" si="0"/>
        <v>3.8390937221377253</v>
      </c>
      <c r="G28">
        <v>1912.5</v>
      </c>
      <c r="H28">
        <v>44</v>
      </c>
      <c r="I28">
        <v>13</v>
      </c>
      <c r="J28">
        <v>1</v>
      </c>
      <c r="L28">
        <v>1912.5</v>
      </c>
      <c r="M28">
        <v>15</v>
      </c>
      <c r="N28">
        <v>1</v>
      </c>
      <c r="O28">
        <f t="shared" si="1"/>
        <v>16</v>
      </c>
      <c r="P28">
        <v>1</v>
      </c>
      <c r="Q28">
        <v>0</v>
      </c>
      <c r="R28">
        <f t="shared" si="2"/>
        <v>1</v>
      </c>
      <c r="S28">
        <v>34</v>
      </c>
      <c r="T28">
        <v>0</v>
      </c>
      <c r="U28">
        <v>0</v>
      </c>
      <c r="V28">
        <f t="shared" si="3"/>
        <v>34</v>
      </c>
      <c r="W28">
        <v>5</v>
      </c>
    </row>
    <row r="29" spans="1:23" x14ac:dyDescent="0.25">
      <c r="A29">
        <v>1917.5</v>
      </c>
      <c r="B29">
        <v>153</v>
      </c>
      <c r="C29">
        <v>649</v>
      </c>
      <c r="D29" s="4">
        <v>103.414</v>
      </c>
      <c r="E29" s="5">
        <f t="shared" si="0"/>
        <v>6.2757460305181114</v>
      </c>
      <c r="G29">
        <v>1917.5</v>
      </c>
      <c r="H29">
        <v>80</v>
      </c>
      <c r="I29">
        <v>71</v>
      </c>
      <c r="J29">
        <v>2</v>
      </c>
      <c r="L29">
        <v>1917.5</v>
      </c>
      <c r="M29">
        <v>90</v>
      </c>
      <c r="N29">
        <v>0</v>
      </c>
      <c r="O29">
        <f t="shared" si="1"/>
        <v>90</v>
      </c>
      <c r="P29">
        <v>5</v>
      </c>
      <c r="Q29">
        <v>0</v>
      </c>
      <c r="R29">
        <f t="shared" si="2"/>
        <v>5</v>
      </c>
      <c r="S29">
        <v>35</v>
      </c>
      <c r="T29">
        <v>0</v>
      </c>
      <c r="U29">
        <v>1</v>
      </c>
      <c r="V29">
        <f t="shared" si="3"/>
        <v>36</v>
      </c>
      <c r="W29">
        <v>15</v>
      </c>
    </row>
    <row r="30" spans="1:23" x14ac:dyDescent="0.25">
      <c r="A30">
        <v>1922.5</v>
      </c>
      <c r="B30">
        <v>51</v>
      </c>
      <c r="C30">
        <v>391</v>
      </c>
      <c r="D30" s="4">
        <v>110.04900000000001</v>
      </c>
      <c r="E30" s="5">
        <f t="shared" si="0"/>
        <v>3.552962771129224</v>
      </c>
      <c r="G30">
        <v>1922.5</v>
      </c>
      <c r="H30">
        <v>38</v>
      </c>
      <c r="I30">
        <v>13</v>
      </c>
      <c r="J30">
        <v>0</v>
      </c>
      <c r="L30">
        <v>1922.5</v>
      </c>
      <c r="M30">
        <v>21</v>
      </c>
      <c r="N30">
        <v>2</v>
      </c>
      <c r="O30">
        <f t="shared" si="1"/>
        <v>23</v>
      </c>
      <c r="P30">
        <v>2</v>
      </c>
      <c r="Q30">
        <v>0</v>
      </c>
      <c r="R30">
        <f t="shared" si="2"/>
        <v>2</v>
      </c>
      <c r="S30">
        <v>18</v>
      </c>
      <c r="T30">
        <v>0</v>
      </c>
      <c r="U30">
        <v>0</v>
      </c>
      <c r="V30">
        <f t="shared" si="3"/>
        <v>18</v>
      </c>
      <c r="W30">
        <v>4</v>
      </c>
    </row>
    <row r="31" spans="1:23" x14ac:dyDescent="0.25">
      <c r="A31">
        <v>1927.5</v>
      </c>
      <c r="B31">
        <v>33</v>
      </c>
      <c r="C31">
        <v>497</v>
      </c>
      <c r="D31" s="4">
        <v>119.035</v>
      </c>
      <c r="E31" s="5">
        <f t="shared" si="0"/>
        <v>4.1752425757130256</v>
      </c>
      <c r="G31">
        <v>1927.5</v>
      </c>
      <c r="H31">
        <v>22</v>
      </c>
      <c r="I31">
        <v>9</v>
      </c>
      <c r="J31">
        <v>2</v>
      </c>
      <c r="L31">
        <v>1927.5</v>
      </c>
      <c r="M31">
        <v>9</v>
      </c>
      <c r="N31">
        <v>0</v>
      </c>
      <c r="O31">
        <f t="shared" si="1"/>
        <v>9</v>
      </c>
      <c r="P31">
        <v>4</v>
      </c>
      <c r="Q31">
        <v>0</v>
      </c>
      <c r="R31">
        <f t="shared" si="2"/>
        <v>4</v>
      </c>
      <c r="S31">
        <v>7</v>
      </c>
      <c r="T31">
        <v>0</v>
      </c>
      <c r="U31">
        <v>0</v>
      </c>
      <c r="V31">
        <f t="shared" si="3"/>
        <v>7</v>
      </c>
      <c r="W31">
        <v>4</v>
      </c>
    </row>
    <row r="32" spans="1:23" x14ac:dyDescent="0.25">
      <c r="A32">
        <v>1932.5</v>
      </c>
      <c r="B32">
        <v>52</v>
      </c>
      <c r="C32">
        <v>85</v>
      </c>
      <c r="D32" s="4">
        <v>124.84</v>
      </c>
      <c r="E32" s="5">
        <f t="shared" si="0"/>
        <v>0.680871515539891</v>
      </c>
      <c r="G32">
        <v>1932.5</v>
      </c>
      <c r="H32">
        <v>32</v>
      </c>
      <c r="I32">
        <v>18</v>
      </c>
      <c r="J32">
        <v>2</v>
      </c>
      <c r="L32">
        <v>1932.5</v>
      </c>
      <c r="M32">
        <v>22</v>
      </c>
      <c r="N32">
        <v>0</v>
      </c>
      <c r="O32">
        <f t="shared" si="1"/>
        <v>22</v>
      </c>
      <c r="P32">
        <v>8</v>
      </c>
      <c r="Q32">
        <v>0</v>
      </c>
      <c r="R32">
        <f t="shared" si="2"/>
        <v>8</v>
      </c>
      <c r="S32">
        <v>16</v>
      </c>
      <c r="T32">
        <v>0</v>
      </c>
      <c r="U32">
        <v>0</v>
      </c>
      <c r="V32">
        <f t="shared" si="3"/>
        <v>16</v>
      </c>
      <c r="W32">
        <v>1</v>
      </c>
    </row>
    <row r="33" spans="1:23" x14ac:dyDescent="0.25">
      <c r="A33">
        <v>1937.5</v>
      </c>
      <c r="B33">
        <v>14</v>
      </c>
      <c r="C33">
        <v>24</v>
      </c>
      <c r="D33" s="4">
        <v>128.82499999999999</v>
      </c>
      <c r="E33" s="5">
        <f t="shared" si="0"/>
        <v>0.18629924315932467</v>
      </c>
      <c r="G33">
        <v>1937.5</v>
      </c>
      <c r="H33">
        <v>9</v>
      </c>
      <c r="I33">
        <v>5</v>
      </c>
      <c r="J33">
        <v>0</v>
      </c>
      <c r="L33">
        <v>1937.5</v>
      </c>
      <c r="M33">
        <v>6</v>
      </c>
      <c r="N33">
        <v>0</v>
      </c>
      <c r="O33">
        <f t="shared" si="1"/>
        <v>6</v>
      </c>
      <c r="P33">
        <v>2</v>
      </c>
      <c r="Q33">
        <v>0</v>
      </c>
      <c r="R33">
        <f t="shared" si="2"/>
        <v>2</v>
      </c>
      <c r="S33">
        <v>4</v>
      </c>
      <c r="T33">
        <v>0</v>
      </c>
      <c r="U33">
        <v>0</v>
      </c>
      <c r="V33">
        <f t="shared" si="3"/>
        <v>4</v>
      </c>
      <c r="W33">
        <v>0</v>
      </c>
    </row>
    <row r="34" spans="1:23" x14ac:dyDescent="0.25">
      <c r="A34">
        <v>1942.5</v>
      </c>
      <c r="B34">
        <v>18</v>
      </c>
      <c r="C34">
        <v>67</v>
      </c>
      <c r="D34" s="4">
        <v>135.36099999999999</v>
      </c>
      <c r="E34" s="5">
        <f t="shared" si="0"/>
        <v>0.49497270262483289</v>
      </c>
      <c r="G34">
        <v>1942.5</v>
      </c>
      <c r="H34">
        <v>13</v>
      </c>
      <c r="I34">
        <v>5</v>
      </c>
      <c r="J34">
        <v>0</v>
      </c>
      <c r="L34">
        <v>1942.5</v>
      </c>
      <c r="M34">
        <v>14</v>
      </c>
      <c r="N34">
        <v>1</v>
      </c>
      <c r="O34">
        <f t="shared" si="1"/>
        <v>15</v>
      </c>
      <c r="P34">
        <v>0</v>
      </c>
      <c r="Q34">
        <v>0</v>
      </c>
      <c r="R34">
        <f t="shared" si="2"/>
        <v>0</v>
      </c>
      <c r="S34">
        <v>0</v>
      </c>
      <c r="T34">
        <v>0</v>
      </c>
      <c r="U34">
        <v>1</v>
      </c>
      <c r="V34">
        <f t="shared" si="3"/>
        <v>1</v>
      </c>
      <c r="W34">
        <v>0</v>
      </c>
    </row>
    <row r="35" spans="1:23" x14ac:dyDescent="0.25">
      <c r="A35">
        <v>1947.5</v>
      </c>
      <c r="B35">
        <v>14</v>
      </c>
      <c r="C35">
        <v>43</v>
      </c>
      <c r="D35" s="4">
        <v>144.69800000000001</v>
      </c>
      <c r="E35" s="5">
        <f t="shared" si="0"/>
        <v>0.29717065888954924</v>
      </c>
      <c r="G35">
        <v>1947.5</v>
      </c>
      <c r="H35">
        <v>7</v>
      </c>
      <c r="I35">
        <v>5</v>
      </c>
      <c r="J35">
        <v>2</v>
      </c>
      <c r="L35">
        <v>1947.5</v>
      </c>
      <c r="M35">
        <v>6</v>
      </c>
      <c r="N35">
        <v>0</v>
      </c>
      <c r="O35">
        <f t="shared" si="1"/>
        <v>6</v>
      </c>
      <c r="P35">
        <v>0</v>
      </c>
      <c r="Q35">
        <v>0</v>
      </c>
      <c r="R35">
        <f t="shared" si="2"/>
        <v>0</v>
      </c>
      <c r="S35">
        <v>0</v>
      </c>
      <c r="T35">
        <v>0</v>
      </c>
      <c r="U35">
        <v>0</v>
      </c>
      <c r="V35">
        <f t="shared" si="3"/>
        <v>0</v>
      </c>
      <c r="W35">
        <v>0</v>
      </c>
    </row>
    <row r="36" spans="1:23" x14ac:dyDescent="0.25">
      <c r="A36">
        <v>1952.5</v>
      </c>
      <c r="B36">
        <v>10</v>
      </c>
      <c r="C36">
        <v>20</v>
      </c>
      <c r="D36" s="4">
        <v>157.553</v>
      </c>
      <c r="E36" s="5">
        <f t="shared" si="0"/>
        <v>0.12694141019212582</v>
      </c>
      <c r="G36">
        <v>1952.5</v>
      </c>
      <c r="H36">
        <v>7</v>
      </c>
      <c r="I36">
        <v>0</v>
      </c>
      <c r="J36">
        <v>3</v>
      </c>
      <c r="L36">
        <v>1952.5</v>
      </c>
      <c r="M36">
        <v>1</v>
      </c>
      <c r="N36">
        <v>0</v>
      </c>
      <c r="O36">
        <f t="shared" si="1"/>
        <v>1</v>
      </c>
      <c r="P36">
        <v>0</v>
      </c>
      <c r="Q36">
        <v>0</v>
      </c>
      <c r="R36">
        <f t="shared" si="2"/>
        <v>0</v>
      </c>
      <c r="S36">
        <v>0</v>
      </c>
      <c r="T36">
        <v>0</v>
      </c>
      <c r="U36">
        <v>0</v>
      </c>
      <c r="V36">
        <f t="shared" si="3"/>
        <v>0</v>
      </c>
      <c r="W36">
        <v>0</v>
      </c>
    </row>
    <row r="37" spans="1:23" x14ac:dyDescent="0.25">
      <c r="A37">
        <v>1957.5</v>
      </c>
      <c r="B37">
        <v>9</v>
      </c>
      <c r="C37">
        <v>25</v>
      </c>
      <c r="D37" s="4">
        <v>171.98400000000001</v>
      </c>
      <c r="E37" s="5">
        <f t="shared" si="0"/>
        <v>0.14536235928923619</v>
      </c>
      <c r="G37">
        <v>1957.5</v>
      </c>
      <c r="H37">
        <v>3</v>
      </c>
      <c r="I37">
        <v>3</v>
      </c>
      <c r="J37">
        <v>3</v>
      </c>
      <c r="L37">
        <v>1957.5</v>
      </c>
      <c r="M37">
        <v>3</v>
      </c>
      <c r="N37">
        <v>0</v>
      </c>
      <c r="O37">
        <f t="shared" si="1"/>
        <v>3</v>
      </c>
      <c r="P37">
        <v>0</v>
      </c>
      <c r="Q37">
        <v>0</v>
      </c>
      <c r="R37">
        <f t="shared" si="2"/>
        <v>0</v>
      </c>
      <c r="S37">
        <v>0</v>
      </c>
      <c r="T37">
        <v>0</v>
      </c>
      <c r="U37">
        <v>0</v>
      </c>
      <c r="V37">
        <f t="shared" si="3"/>
        <v>0</v>
      </c>
      <c r="W37">
        <v>0</v>
      </c>
    </row>
    <row r="38" spans="1:23" x14ac:dyDescent="0.25">
      <c r="A38">
        <v>1962.5</v>
      </c>
      <c r="B38">
        <v>19</v>
      </c>
      <c r="C38">
        <v>121</v>
      </c>
      <c r="D38" s="4">
        <v>186.53800000000001</v>
      </c>
      <c r="E38" s="5">
        <f t="shared" si="0"/>
        <v>0.64866139874985251</v>
      </c>
      <c r="G38">
        <v>1962.5</v>
      </c>
      <c r="H38">
        <v>11</v>
      </c>
      <c r="I38">
        <v>2</v>
      </c>
      <c r="J38">
        <v>6</v>
      </c>
      <c r="L38">
        <v>1962.5</v>
      </c>
      <c r="M38">
        <v>15</v>
      </c>
      <c r="N38">
        <v>0</v>
      </c>
      <c r="O38">
        <f t="shared" si="1"/>
        <v>15</v>
      </c>
      <c r="P38">
        <v>1</v>
      </c>
      <c r="Q38">
        <v>0</v>
      </c>
      <c r="R38">
        <f t="shared" si="2"/>
        <v>1</v>
      </c>
      <c r="S38">
        <v>0</v>
      </c>
      <c r="T38">
        <v>1</v>
      </c>
      <c r="U38">
        <v>0</v>
      </c>
      <c r="V38">
        <f t="shared" si="3"/>
        <v>1</v>
      </c>
      <c r="W38">
        <v>0</v>
      </c>
    </row>
    <row r="39" spans="1:23" x14ac:dyDescent="0.25">
      <c r="A39">
        <v>1967.5</v>
      </c>
      <c r="B39">
        <v>60</v>
      </c>
      <c r="C39">
        <v>254</v>
      </c>
      <c r="D39" s="4">
        <v>198.71199999999999</v>
      </c>
      <c r="E39" s="5">
        <f t="shared" si="0"/>
        <v>1.2782318128749146</v>
      </c>
      <c r="G39">
        <v>1967.5</v>
      </c>
      <c r="H39">
        <v>46</v>
      </c>
      <c r="I39">
        <v>1</v>
      </c>
      <c r="J39">
        <v>13</v>
      </c>
      <c r="L39">
        <v>1967.5</v>
      </c>
      <c r="M39">
        <v>33</v>
      </c>
      <c r="N39">
        <v>0</v>
      </c>
      <c r="O39">
        <f t="shared" si="1"/>
        <v>33</v>
      </c>
      <c r="P39">
        <v>8</v>
      </c>
      <c r="Q39">
        <v>0</v>
      </c>
      <c r="R39">
        <f t="shared" si="2"/>
        <v>8</v>
      </c>
      <c r="S39">
        <v>0</v>
      </c>
      <c r="T39">
        <v>2</v>
      </c>
      <c r="U39">
        <v>0</v>
      </c>
      <c r="V39">
        <f t="shared" si="3"/>
        <v>2</v>
      </c>
      <c r="W39">
        <v>0</v>
      </c>
    </row>
    <row r="40" spans="1:23" x14ac:dyDescent="0.25">
      <c r="A40">
        <v>1972.5</v>
      </c>
      <c r="B40">
        <v>29</v>
      </c>
      <c r="C40">
        <v>120</v>
      </c>
      <c r="D40" s="4">
        <v>209.89599999999999</v>
      </c>
      <c r="E40" s="5">
        <f t="shared" si="0"/>
        <v>0.57171170484430389</v>
      </c>
      <c r="G40">
        <v>1972.5</v>
      </c>
      <c r="H40">
        <v>18</v>
      </c>
      <c r="I40">
        <v>0</v>
      </c>
      <c r="J40">
        <v>11</v>
      </c>
      <c r="L40">
        <v>1972.5</v>
      </c>
      <c r="M40">
        <v>7</v>
      </c>
      <c r="N40">
        <v>2</v>
      </c>
      <c r="O40">
        <f t="shared" si="1"/>
        <v>9</v>
      </c>
      <c r="P40">
        <v>8</v>
      </c>
      <c r="Q40">
        <v>0</v>
      </c>
      <c r="R40">
        <f t="shared" si="2"/>
        <v>8</v>
      </c>
      <c r="S40">
        <v>0</v>
      </c>
      <c r="T40">
        <v>1</v>
      </c>
      <c r="U40">
        <v>0</v>
      </c>
      <c r="V40">
        <f t="shared" si="3"/>
        <v>1</v>
      </c>
      <c r="W40">
        <v>0</v>
      </c>
    </row>
    <row r="41" spans="1:23" x14ac:dyDescent="0.25">
      <c r="A41">
        <v>1977.5</v>
      </c>
      <c r="B41">
        <v>16</v>
      </c>
      <c r="C41">
        <v>150</v>
      </c>
      <c r="D41" s="4">
        <v>220.239</v>
      </c>
      <c r="E41" s="5">
        <f t="shared" si="0"/>
        <v>0.68107828313786389</v>
      </c>
      <c r="G41">
        <v>1977.5</v>
      </c>
      <c r="H41">
        <v>8</v>
      </c>
      <c r="I41">
        <v>0</v>
      </c>
      <c r="J41">
        <v>8</v>
      </c>
      <c r="L41">
        <v>1977.5</v>
      </c>
      <c r="M41">
        <v>4</v>
      </c>
      <c r="N41">
        <v>3</v>
      </c>
      <c r="O41">
        <f t="shared" si="1"/>
        <v>7</v>
      </c>
      <c r="P41">
        <v>1</v>
      </c>
      <c r="Q41">
        <v>0</v>
      </c>
      <c r="R41">
        <f t="shared" si="2"/>
        <v>1</v>
      </c>
      <c r="S41">
        <v>0</v>
      </c>
      <c r="T41">
        <v>3</v>
      </c>
      <c r="U41">
        <v>0</v>
      </c>
      <c r="V41">
        <f t="shared" si="3"/>
        <v>3</v>
      </c>
      <c r="W41">
        <v>0</v>
      </c>
    </row>
    <row r="42" spans="1:23" x14ac:dyDescent="0.25">
      <c r="A42">
        <v>1982.5</v>
      </c>
      <c r="B42">
        <v>27</v>
      </c>
      <c r="C42">
        <v>68</v>
      </c>
      <c r="D42" s="4">
        <v>231.66399999999999</v>
      </c>
      <c r="E42" s="5">
        <f t="shared" si="0"/>
        <v>0.29352855860211341</v>
      </c>
      <c r="G42">
        <v>1982.5</v>
      </c>
      <c r="H42">
        <v>11</v>
      </c>
      <c r="I42">
        <v>1</v>
      </c>
      <c r="J42">
        <v>15</v>
      </c>
      <c r="L42">
        <v>1982.5</v>
      </c>
      <c r="M42">
        <v>5</v>
      </c>
      <c r="N42">
        <v>1</v>
      </c>
      <c r="O42">
        <f t="shared" si="1"/>
        <v>6</v>
      </c>
      <c r="P42">
        <v>6</v>
      </c>
      <c r="Q42">
        <v>0</v>
      </c>
      <c r="R42">
        <f t="shared" si="2"/>
        <v>6</v>
      </c>
      <c r="S42">
        <v>0</v>
      </c>
      <c r="T42">
        <v>3</v>
      </c>
      <c r="U42">
        <v>0</v>
      </c>
      <c r="V42">
        <f t="shared" si="3"/>
        <v>3</v>
      </c>
      <c r="W42">
        <v>0</v>
      </c>
    </row>
    <row r="43" spans="1:23" x14ac:dyDescent="0.25">
      <c r="A43">
        <v>1987.5</v>
      </c>
      <c r="B43">
        <v>25</v>
      </c>
      <c r="C43">
        <v>113</v>
      </c>
      <c r="D43" s="4">
        <v>242.28899999999999</v>
      </c>
      <c r="E43" s="5">
        <f t="shared" si="0"/>
        <v>0.46638518463487821</v>
      </c>
      <c r="G43">
        <v>1987.5</v>
      </c>
      <c r="H43">
        <v>7</v>
      </c>
      <c r="I43">
        <v>0</v>
      </c>
      <c r="J43">
        <v>18</v>
      </c>
      <c r="L43">
        <v>1987.5</v>
      </c>
      <c r="M43">
        <v>2</v>
      </c>
      <c r="N43">
        <v>0</v>
      </c>
      <c r="O43">
        <f t="shared" si="1"/>
        <v>2</v>
      </c>
      <c r="P43">
        <v>1</v>
      </c>
      <c r="Q43">
        <v>0</v>
      </c>
      <c r="R43">
        <f t="shared" si="2"/>
        <v>1</v>
      </c>
      <c r="S43">
        <v>0</v>
      </c>
      <c r="T43">
        <v>5</v>
      </c>
      <c r="U43">
        <v>0</v>
      </c>
      <c r="V43">
        <f t="shared" si="3"/>
        <v>5</v>
      </c>
      <c r="W43">
        <v>0</v>
      </c>
    </row>
    <row r="44" spans="1:23" x14ac:dyDescent="0.25">
      <c r="A44">
        <v>1992.5</v>
      </c>
      <c r="B44">
        <v>25</v>
      </c>
      <c r="C44">
        <v>444</v>
      </c>
      <c r="D44" s="4">
        <v>256.51400000000001</v>
      </c>
      <c r="E44" s="5">
        <f t="shared" si="0"/>
        <v>1.730899677990285</v>
      </c>
      <c r="G44">
        <v>1992.5</v>
      </c>
      <c r="H44">
        <v>8</v>
      </c>
      <c r="I44">
        <v>0</v>
      </c>
      <c r="J44">
        <v>16</v>
      </c>
      <c r="L44">
        <v>1992.5</v>
      </c>
      <c r="M44">
        <v>4</v>
      </c>
      <c r="N44">
        <v>2</v>
      </c>
      <c r="O44">
        <f t="shared" si="1"/>
        <v>6</v>
      </c>
      <c r="P44">
        <v>4</v>
      </c>
      <c r="Q44">
        <v>0</v>
      </c>
      <c r="R44">
        <f t="shared" si="2"/>
        <v>4</v>
      </c>
      <c r="S44">
        <v>0</v>
      </c>
      <c r="T44">
        <v>3</v>
      </c>
      <c r="U44">
        <v>0</v>
      </c>
      <c r="V44">
        <f t="shared" si="3"/>
        <v>3</v>
      </c>
      <c r="W44">
        <v>0</v>
      </c>
    </row>
    <row r="45" spans="1:23" x14ac:dyDescent="0.25">
      <c r="A45">
        <v>1997.5</v>
      </c>
      <c r="B45">
        <v>43</v>
      </c>
      <c r="C45">
        <v>152</v>
      </c>
      <c r="D45" s="4">
        <v>272.64699999999999</v>
      </c>
      <c r="E45" s="5">
        <f t="shared" si="0"/>
        <v>0.55749742340828989</v>
      </c>
      <c r="G45">
        <v>1997.5</v>
      </c>
      <c r="H45">
        <v>1</v>
      </c>
      <c r="I45">
        <v>1</v>
      </c>
      <c r="J45">
        <v>37</v>
      </c>
      <c r="L45">
        <v>1997.5</v>
      </c>
      <c r="M45">
        <v>3</v>
      </c>
      <c r="N45">
        <v>2</v>
      </c>
      <c r="O45">
        <f t="shared" si="1"/>
        <v>5</v>
      </c>
      <c r="P45">
        <v>12</v>
      </c>
      <c r="Q45">
        <v>0</v>
      </c>
      <c r="R45">
        <f t="shared" si="2"/>
        <v>12</v>
      </c>
      <c r="S45">
        <v>0</v>
      </c>
      <c r="T45">
        <v>11</v>
      </c>
      <c r="U45">
        <v>0</v>
      </c>
      <c r="V45">
        <f t="shared" si="3"/>
        <v>11</v>
      </c>
      <c r="W45">
        <v>0</v>
      </c>
    </row>
    <row r="46" spans="1:23" x14ac:dyDescent="0.25">
      <c r="A46">
        <v>2002.5</v>
      </c>
      <c r="B46">
        <v>28</v>
      </c>
      <c r="C46">
        <v>101</v>
      </c>
      <c r="D46" s="4">
        <v>287.50147600000003</v>
      </c>
      <c r="E46" s="5">
        <f t="shared" si="0"/>
        <v>0.35130254426937269</v>
      </c>
      <c r="G46">
        <v>2002.5</v>
      </c>
      <c r="H46">
        <v>0</v>
      </c>
      <c r="I46">
        <v>0</v>
      </c>
      <c r="J46">
        <v>28</v>
      </c>
      <c r="L46">
        <v>2002.5</v>
      </c>
      <c r="M46">
        <v>2</v>
      </c>
      <c r="N46">
        <v>0</v>
      </c>
      <c r="O46">
        <f t="shared" si="1"/>
        <v>2</v>
      </c>
      <c r="P46">
        <v>6</v>
      </c>
      <c r="Q46">
        <v>0</v>
      </c>
      <c r="R46">
        <f t="shared" si="2"/>
        <v>6</v>
      </c>
      <c r="S46">
        <v>0</v>
      </c>
      <c r="T46">
        <v>4</v>
      </c>
      <c r="U46">
        <v>0</v>
      </c>
      <c r="V46">
        <f t="shared" si="3"/>
        <v>4</v>
      </c>
      <c r="W46">
        <v>0</v>
      </c>
    </row>
    <row r="47" spans="1:23" x14ac:dyDescent="0.25">
      <c r="A47">
        <v>2007.5</v>
      </c>
      <c r="B47">
        <v>51</v>
      </c>
      <c r="C47">
        <v>201</v>
      </c>
      <c r="D47" s="4">
        <v>301.27959299999998</v>
      </c>
      <c r="E47" s="5">
        <f t="shared" si="0"/>
        <v>0.66715437975249792</v>
      </c>
      <c r="G47">
        <v>2007.5</v>
      </c>
      <c r="H47">
        <v>4</v>
      </c>
      <c r="I47">
        <v>1</v>
      </c>
      <c r="J47">
        <v>46</v>
      </c>
      <c r="L47">
        <v>2007.5</v>
      </c>
      <c r="M47">
        <v>1</v>
      </c>
      <c r="N47">
        <v>4</v>
      </c>
      <c r="O47">
        <f t="shared" si="1"/>
        <v>5</v>
      </c>
      <c r="P47">
        <v>13</v>
      </c>
      <c r="Q47">
        <v>0</v>
      </c>
      <c r="R47">
        <f t="shared" si="2"/>
        <v>13</v>
      </c>
      <c r="S47">
        <v>0</v>
      </c>
      <c r="T47">
        <v>9</v>
      </c>
      <c r="U47">
        <v>0</v>
      </c>
      <c r="V47">
        <f t="shared" si="3"/>
        <v>9</v>
      </c>
      <c r="W47">
        <v>1</v>
      </c>
    </row>
    <row r="48" spans="1:23" x14ac:dyDescent="0.25">
      <c r="D48" s="3"/>
    </row>
    <row r="49" spans="4:4" x14ac:dyDescent="0.25">
      <c r="D49" s="3"/>
    </row>
  </sheetData>
  <phoneticPr fontId="2"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Posted data</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Turchin</dc:creator>
  <cp:lastModifiedBy>Peter Turchin</cp:lastModifiedBy>
  <dcterms:created xsi:type="dcterms:W3CDTF">2010-07-04T14:14:14Z</dcterms:created>
  <dcterms:modified xsi:type="dcterms:W3CDTF">2017-01-22T20:37:52Z</dcterms:modified>
</cp:coreProperties>
</file>