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penninoa/Documents/VT/Data/MyData/Resins/"/>
    </mc:Choice>
  </mc:AlternateContent>
  <xr:revisionPtr revIDLastSave="0" documentId="13_ncr:1_{955C6AF0-AB17-AB4B-946E-F7697A28FA7B}" xr6:coauthVersionLast="36" xr6:coauthVersionMax="36" xr10:uidLastSave="{00000000-0000-0000-0000-000000000000}"/>
  <bookViews>
    <workbookView xWindow="880" yWindow="1400" windowWidth="27920" windowHeight="15000" activeTab="4" xr2:uid="{00000000-000D-0000-FFFF-FFFF00000000}"/>
  </bookViews>
  <sheets>
    <sheet name="Test" sheetId="1" r:id="rId1"/>
    <sheet name="QAQC" sheetId="2" r:id="rId2"/>
    <sheet name="Tony" sheetId="3" r:id="rId3"/>
    <sheet name="Amanda_raw" sheetId="4" r:id="rId4"/>
    <sheet name="Amanda_raw2" sheetId="5" r:id="rId5"/>
  </sheets>
  <calcPr calcId="181029"/>
</workbook>
</file>

<file path=xl/calcChain.xml><?xml version="1.0" encoding="utf-8"?>
<calcChain xmlns="http://schemas.openxmlformats.org/spreadsheetml/2006/main">
  <c r="AL90" i="1" l="1"/>
  <c r="AM90" i="1"/>
  <c r="AN90" i="1"/>
  <c r="AK90" i="1"/>
</calcChain>
</file>

<file path=xl/sharedStrings.xml><?xml version="1.0" encoding="utf-8"?>
<sst xmlns="http://schemas.openxmlformats.org/spreadsheetml/2006/main" count="862" uniqueCount="128">
  <si>
    <t>7Li (STDR)</t>
  </si>
  <si>
    <t>23Na (STDR)</t>
  </si>
  <si>
    <t>24Mg (STDR)</t>
  </si>
  <si>
    <t>27Al (STDR)</t>
  </si>
  <si>
    <t>29Si (STDR)</t>
  </si>
  <si>
    <t>31P (STDR)</t>
  </si>
  <si>
    <t>34S (STDR)</t>
  </si>
  <si>
    <t>35Cl (STDR)</t>
  </si>
  <si>
    <t>39K (STDR)</t>
  </si>
  <si>
    <t>44Ca (STDR)</t>
  </si>
  <si>
    <t>48Ti (STDR)</t>
  </si>
  <si>
    <t>51V (STDR)</t>
  </si>
  <si>
    <t>52Cr (STDR)</t>
  </si>
  <si>
    <t>54Fe (STDR)</t>
  </si>
  <si>
    <t>55Mn (STDR)</t>
  </si>
  <si>
    <t>59Co (STDR)</t>
  </si>
  <si>
    <t>60Ni (STDR)</t>
  </si>
  <si>
    <t>65Cu (STDR)</t>
  </si>
  <si>
    <t>66Zn (STDR)</t>
  </si>
  <si>
    <t>71Ga (STDR)</t>
  </si>
  <si>
    <t>75As (STDR)</t>
  </si>
  <si>
    <t>78Se (STDR)</t>
  </si>
  <si>
    <t>88Sr (STDR)</t>
  </si>
  <si>
    <t>95Mo (STDR)</t>
  </si>
  <si>
    <t>107Ag (STDR)</t>
  </si>
  <si>
    <t>111Cd (STDR)</t>
  </si>
  <si>
    <t>115In (STDR)</t>
  </si>
  <si>
    <t>120Sn (STDR)</t>
  </si>
  <si>
    <t>138Ba (STDR)</t>
  </si>
  <si>
    <t>159Tb (STDR)</t>
  </si>
  <si>
    <t>165Ho (STDR)</t>
  </si>
  <si>
    <t>208Pb (STDR)</t>
  </si>
  <si>
    <t>238U (STDR)</t>
  </si>
  <si>
    <t>Y (ppb)</t>
  </si>
  <si>
    <t>Y (ppm)</t>
  </si>
  <si>
    <t>Y (%)</t>
  </si>
  <si>
    <t>Blank</t>
  </si>
  <si>
    <t>0.1 ppb NOM</t>
  </si>
  <si>
    <t>N/A</t>
  </si>
  <si>
    <t>1.0 ppb NOM</t>
  </si>
  <si>
    <t>5.0 ppb NOM</t>
  </si>
  <si>
    <t>10 ppb NOM</t>
  </si>
  <si>
    <t>50 ppb NOM</t>
  </si>
  <si>
    <t>100 ppb NOM</t>
  </si>
  <si>
    <t>500 ppb NOM</t>
  </si>
  <si>
    <t>1000 ppb NOM</t>
  </si>
  <si>
    <t>50 mg/L Na</t>
  </si>
  <si>
    <t>Anion-5 ppm</t>
  </si>
  <si>
    <t>Anion-20 ppm</t>
  </si>
  <si>
    <t>Anion-100 ppm</t>
  </si>
  <si>
    <t>TT P</t>
  </si>
  <si>
    <t>TT MA</t>
  </si>
  <si>
    <t>TT MB</t>
  </si>
  <si>
    <t>Amanda blank</t>
  </si>
  <si>
    <t>Amanda 1</t>
  </si>
  <si>
    <t>Amanda 2</t>
  </si>
  <si>
    <t>Amanda 3</t>
  </si>
  <si>
    <t>Amanda 4</t>
  </si>
  <si>
    <t>Amanda 5</t>
  </si>
  <si>
    <t>Amanda 6</t>
  </si>
  <si>
    <t>100 ppb chk</t>
  </si>
  <si>
    <t>Blank chk</t>
  </si>
  <si>
    <t>Amanda 7</t>
  </si>
  <si>
    <t>Amanda 8</t>
  </si>
  <si>
    <t>Amanda 9</t>
  </si>
  <si>
    <t>Amanda 10</t>
  </si>
  <si>
    <t>Amanda 11</t>
  </si>
  <si>
    <t>Amanda 12</t>
  </si>
  <si>
    <t>Amanda 13</t>
  </si>
  <si>
    <t>Amanda 14</t>
  </si>
  <si>
    <t>Amanda 15</t>
  </si>
  <si>
    <t>Amanda 16</t>
  </si>
  <si>
    <t>Amanda 17</t>
  </si>
  <si>
    <t>Amanda 18</t>
  </si>
  <si>
    <t>Amanda 19</t>
  </si>
  <si>
    <t>Amanda 20</t>
  </si>
  <si>
    <t>Amanda 21</t>
  </si>
  <si>
    <t>Amanda 22</t>
  </si>
  <si>
    <t>Amanda 23</t>
  </si>
  <si>
    <t>Amanda 24</t>
  </si>
  <si>
    <t>Amanda 25</t>
  </si>
  <si>
    <t>Amanda 26</t>
  </si>
  <si>
    <t>Amanda 27</t>
  </si>
  <si>
    <t>Amanda 28</t>
  </si>
  <si>
    <t>Amanda 29</t>
  </si>
  <si>
    <t>Amanda 30</t>
  </si>
  <si>
    <t>Amanda 31</t>
  </si>
  <si>
    <t>Amanda 32</t>
  </si>
  <si>
    <t>Amanda 33</t>
  </si>
  <si>
    <t>Amanda 34</t>
  </si>
  <si>
    <t>Amanda 35</t>
  </si>
  <si>
    <t>Amanda 36</t>
  </si>
  <si>
    <t>Amanda 37</t>
  </si>
  <si>
    <t>Amanda 38</t>
  </si>
  <si>
    <t>Amanda 39</t>
  </si>
  <si>
    <t>Amanda 40</t>
  </si>
  <si>
    <t>Amanda 41</t>
  </si>
  <si>
    <t>Amanda 42</t>
  </si>
  <si>
    <t>Amanda 43</t>
  </si>
  <si>
    <t>Amanda 44</t>
  </si>
  <si>
    <t>ICP-MS Data</t>
  </si>
  <si>
    <t>Tony + Amanda</t>
  </si>
  <si>
    <t>RSDs</t>
  </si>
  <si>
    <t>average =</t>
  </si>
  <si>
    <t>Internal standards</t>
  </si>
  <si>
    <t>QAQC</t>
  </si>
  <si>
    <t>Tony</t>
  </si>
  <si>
    <t>Sample_id</t>
  </si>
  <si>
    <t>Well_id</t>
  </si>
  <si>
    <t>Extraction</t>
  </si>
  <si>
    <t>Replicate</t>
  </si>
  <si>
    <t>Total_resin_g</t>
  </si>
  <si>
    <t>Initial_g</t>
  </si>
  <si>
    <t>After_E1g</t>
  </si>
  <si>
    <t>Durham_id</t>
  </si>
  <si>
    <t>ICP_blank</t>
  </si>
  <si>
    <t>99_99</t>
  </si>
  <si>
    <t>42_2</t>
  </si>
  <si>
    <t>42_3</t>
  </si>
  <si>
    <t>42_4</t>
  </si>
  <si>
    <t>52_2</t>
  </si>
  <si>
    <t>52_3</t>
  </si>
  <si>
    <t>52_4</t>
  </si>
  <si>
    <t>86_2</t>
  </si>
  <si>
    <t>86_3</t>
  </si>
  <si>
    <t>86_4</t>
  </si>
  <si>
    <t>Amanda 43 IRA</t>
  </si>
  <si>
    <t>Amanda 44 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</si>
</sst>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left"/>
    </xf>
    <xf numFmtId="16" fontId="16" fillId="0" borderId="0" xfId="0" applyNumberFormat="1" applyFont="1" applyAlignment="1">
      <alignment horizontal="left"/>
    </xf>
    <xf numFmtId="0" fontId="0" fillId="0" borderId="0" xfId="0" applyFont="1"/>
    <xf numFmtId="164" fontId="0" fillId="0" borderId="0" xfId="0" applyNumberFormat="1" applyFont="1"/>
    <xf numFmtId="164" fontId="18" fillId="0" borderId="0" xfId="0" applyNumberFormat="1" applyFont="1" applyFill="1" applyBorder="1" applyAlignment="1" applyProtection="1"/>
    <xf numFmtId="164" fontId="19" fillId="0" borderId="0" xfId="0" applyNumberFormat="1" applyFont="1" applyFill="1" applyBorder="1" applyAlignment="1" applyProtection="1"/>
    <xf numFmtId="164" fontId="20" fillId="0" borderId="0" xfId="0" applyNumberFormat="1" applyFont="1" applyFill="1" applyBorder="1" applyAlignment="1" applyProtection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3" borderId="0" xfId="0" applyNumberFormat="1" applyFont="1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164" fontId="0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0"/>
  <sheetViews>
    <sheetView workbookViewId="0"/>
  </sheetViews>
  <sheetFormatPr baseColWidth="10" defaultColWidth="9.1640625" defaultRowHeight="15"/>
  <cols>
    <col min="1" max="1" width="14.5" style="3" bestFit="1" customWidth="1"/>
    <col min="2" max="16" width="9.33203125" style="4" bestFit="1" customWidth="1"/>
    <col min="17" max="17" width="10.83203125" style="4" customWidth="1"/>
    <col min="18" max="28" width="9.33203125" style="4" bestFit="1" customWidth="1"/>
    <col min="29" max="29" width="10.5" style="4" customWidth="1"/>
    <col min="30" max="31" width="9.5" style="4" customWidth="1"/>
    <col min="32" max="35" width="9.33203125" style="4" bestFit="1" customWidth="1"/>
    <col min="36" max="36" width="9.5" style="4" customWidth="1"/>
    <col min="37" max="40" width="9.33203125" style="4" bestFit="1" customWidth="1"/>
    <col min="41" max="16384" width="9.1640625" style="3"/>
  </cols>
  <sheetData>
    <row r="1" spans="1:40">
      <c r="A1" s="1" t="s">
        <v>100</v>
      </c>
    </row>
    <row r="2" spans="1:40">
      <c r="A2" s="2">
        <v>43914</v>
      </c>
      <c r="AF2" s="4" t="s">
        <v>104</v>
      </c>
      <c r="AK2" s="4" t="s">
        <v>102</v>
      </c>
    </row>
    <row r="3" spans="1:40">
      <c r="A3" s="1" t="s">
        <v>101</v>
      </c>
    </row>
    <row r="4" spans="1:40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27</v>
      </c>
      <c r="AB4" s="4" t="s">
        <v>28</v>
      </c>
      <c r="AC4" s="4" t="s">
        <v>31</v>
      </c>
      <c r="AD4" s="4" t="s">
        <v>32</v>
      </c>
      <c r="AF4" s="4" t="s">
        <v>19</v>
      </c>
      <c r="AG4" s="4" t="s">
        <v>26</v>
      </c>
      <c r="AH4" s="4" t="s">
        <v>29</v>
      </c>
      <c r="AI4" s="4" t="s">
        <v>30</v>
      </c>
      <c r="AK4" s="4" t="s">
        <v>19</v>
      </c>
      <c r="AL4" s="4" t="s">
        <v>26</v>
      </c>
      <c r="AM4" s="4" t="s">
        <v>29</v>
      </c>
      <c r="AN4" s="4" t="s">
        <v>30</v>
      </c>
    </row>
    <row r="5" spans="1:40">
      <c r="B5" s="4" t="s">
        <v>33</v>
      </c>
      <c r="C5" s="4" t="s">
        <v>33</v>
      </c>
      <c r="D5" s="4" t="s">
        <v>33</v>
      </c>
      <c r="E5" s="4" t="s">
        <v>33</v>
      </c>
      <c r="F5" s="4" t="s">
        <v>33</v>
      </c>
      <c r="G5" s="4" t="s">
        <v>33</v>
      </c>
      <c r="H5" s="4" t="s">
        <v>34</v>
      </c>
      <c r="I5" s="4" t="s">
        <v>34</v>
      </c>
      <c r="J5" s="4" t="s">
        <v>33</v>
      </c>
      <c r="K5" s="4" t="s">
        <v>33</v>
      </c>
      <c r="L5" s="4" t="s">
        <v>33</v>
      </c>
      <c r="M5" s="4" t="s">
        <v>33</v>
      </c>
      <c r="N5" s="4" t="s">
        <v>33</v>
      </c>
      <c r="O5" s="4" t="s">
        <v>33</v>
      </c>
      <c r="P5" s="4" t="s">
        <v>33</v>
      </c>
      <c r="Q5" s="4" t="s">
        <v>33</v>
      </c>
      <c r="R5" s="4" t="s">
        <v>33</v>
      </c>
      <c r="S5" s="4" t="s">
        <v>33</v>
      </c>
      <c r="T5" s="4" t="s">
        <v>33</v>
      </c>
      <c r="U5" s="4" t="s">
        <v>33</v>
      </c>
      <c r="V5" s="4" t="s">
        <v>33</v>
      </c>
      <c r="W5" s="4" t="s">
        <v>33</v>
      </c>
      <c r="X5" s="4" t="s">
        <v>33</v>
      </c>
      <c r="Y5" s="4" t="s">
        <v>33</v>
      </c>
      <c r="Z5" s="4" t="s">
        <v>33</v>
      </c>
      <c r="AA5" s="4" t="s">
        <v>33</v>
      </c>
      <c r="AB5" s="4" t="s">
        <v>33</v>
      </c>
      <c r="AC5" s="4" t="s">
        <v>33</v>
      </c>
      <c r="AD5" s="4" t="s">
        <v>33</v>
      </c>
      <c r="AF5" s="4" t="s">
        <v>35</v>
      </c>
      <c r="AG5" s="4" t="s">
        <v>35</v>
      </c>
      <c r="AH5" s="4" t="s">
        <v>35</v>
      </c>
      <c r="AI5" s="4" t="s">
        <v>35</v>
      </c>
      <c r="AK5" s="4" t="s">
        <v>35</v>
      </c>
      <c r="AL5" s="4" t="s">
        <v>35</v>
      </c>
      <c r="AM5" s="4" t="s">
        <v>35</v>
      </c>
      <c r="AN5" s="4" t="s">
        <v>35</v>
      </c>
    </row>
    <row r="7" spans="1:40">
      <c r="A7" s="3" t="s">
        <v>36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F7" s="4">
        <v>100</v>
      </c>
      <c r="AG7" s="4">
        <v>100</v>
      </c>
      <c r="AH7" s="4">
        <v>100</v>
      </c>
      <c r="AI7" s="4">
        <v>100</v>
      </c>
      <c r="AK7" s="4">
        <v>7.0584486142316223E-3</v>
      </c>
      <c r="AL7" s="4">
        <v>6.6905975956295894E-3</v>
      </c>
      <c r="AM7" s="4">
        <v>1.5922229052277311E-2</v>
      </c>
      <c r="AN7" s="4">
        <v>3.0797707957325822E-3</v>
      </c>
    </row>
    <row r="8" spans="1:40">
      <c r="A8" s="3" t="s">
        <v>37</v>
      </c>
      <c r="B8" s="4" t="s">
        <v>38</v>
      </c>
      <c r="C8" s="4" t="s">
        <v>38</v>
      </c>
      <c r="D8" s="4" t="s">
        <v>38</v>
      </c>
      <c r="E8" s="4" t="s">
        <v>38</v>
      </c>
      <c r="F8" s="4" t="s">
        <v>38</v>
      </c>
      <c r="G8" s="4" t="s">
        <v>38</v>
      </c>
      <c r="H8" s="4" t="s">
        <v>38</v>
      </c>
      <c r="I8" s="4" t="s">
        <v>38</v>
      </c>
      <c r="J8" s="4" t="s">
        <v>38</v>
      </c>
      <c r="K8" s="4" t="s">
        <v>38</v>
      </c>
      <c r="L8" s="4">
        <v>9.7641707657293381E-2</v>
      </c>
      <c r="M8" s="4">
        <v>8.9044527299228141E-2</v>
      </c>
      <c r="N8" s="4">
        <v>0.13217364376465771</v>
      </c>
      <c r="O8" s="4" t="s">
        <v>38</v>
      </c>
      <c r="P8" s="4">
        <v>0.16201120408317674</v>
      </c>
      <c r="Q8" s="4">
        <v>0.10153316363125724</v>
      </c>
      <c r="R8" s="4">
        <v>0.20606416019074153</v>
      </c>
      <c r="S8" s="4" t="s">
        <v>38</v>
      </c>
      <c r="T8" s="4" t="s">
        <v>38</v>
      </c>
      <c r="U8" s="4" t="s">
        <v>38</v>
      </c>
      <c r="V8" s="4" t="s">
        <v>38</v>
      </c>
      <c r="W8" s="4" t="s">
        <v>38</v>
      </c>
      <c r="X8" s="4" t="s">
        <v>38</v>
      </c>
      <c r="Y8" s="4">
        <v>-2.422405389638946E-3</v>
      </c>
      <c r="Z8" s="4">
        <v>9.299803447218831E-2</v>
      </c>
      <c r="AA8" s="4">
        <v>9.6491128452209973E-2</v>
      </c>
      <c r="AB8" s="4" t="s">
        <v>38</v>
      </c>
      <c r="AC8" s="4">
        <v>0.12502245558143338</v>
      </c>
      <c r="AD8" s="4">
        <v>9.5034894654842703E-2</v>
      </c>
      <c r="AF8" s="4">
        <v>99.410310117717145</v>
      </c>
      <c r="AG8" s="5">
        <v>99.206067574076712</v>
      </c>
      <c r="AH8" s="4">
        <v>99.30330842304015</v>
      </c>
      <c r="AI8" s="4">
        <v>98.859190161667044</v>
      </c>
      <c r="AK8" s="4">
        <v>1.2301872454352663</v>
      </c>
      <c r="AL8" s="5">
        <v>0.79124770625671492</v>
      </c>
      <c r="AM8" s="4">
        <v>1.0768927893265972</v>
      </c>
      <c r="AN8" s="4">
        <v>0.27572462670967873</v>
      </c>
    </row>
    <row r="9" spans="1:40">
      <c r="A9" s="3" t="s">
        <v>39</v>
      </c>
      <c r="B9" s="4">
        <v>0.96722041258834779</v>
      </c>
      <c r="C9" s="4" t="s">
        <v>38</v>
      </c>
      <c r="D9" s="4" t="s">
        <v>38</v>
      </c>
      <c r="E9" s="4" t="s">
        <v>38</v>
      </c>
      <c r="F9" s="4" t="s">
        <v>38</v>
      </c>
      <c r="G9" s="4" t="s">
        <v>38</v>
      </c>
      <c r="H9" s="4" t="s">
        <v>38</v>
      </c>
      <c r="I9" s="4" t="s">
        <v>38</v>
      </c>
      <c r="J9" s="4" t="s">
        <v>38</v>
      </c>
      <c r="K9" s="4" t="s">
        <v>38</v>
      </c>
      <c r="L9" s="4">
        <v>0.96069470992146955</v>
      </c>
      <c r="M9" s="4">
        <v>0.96309866976421532</v>
      </c>
      <c r="N9" s="4">
        <v>1.0317058894755142</v>
      </c>
      <c r="O9" s="4">
        <v>17.772880352310118</v>
      </c>
      <c r="P9" s="4">
        <v>1.0586664234913028</v>
      </c>
      <c r="Q9" s="4">
        <v>1.0275640826734056</v>
      </c>
      <c r="R9" s="4">
        <v>1.0466557051068903</v>
      </c>
      <c r="S9" s="4">
        <v>1.1271437185031676</v>
      </c>
      <c r="T9" s="4">
        <v>2.0643444282029342</v>
      </c>
      <c r="U9" s="4">
        <v>9.2424303736538593E-2</v>
      </c>
      <c r="V9" s="4" t="s">
        <v>38</v>
      </c>
      <c r="W9" s="4">
        <v>0.95960483752606551</v>
      </c>
      <c r="X9" s="4">
        <v>9.3359720721161929E-2</v>
      </c>
      <c r="Y9" s="4">
        <v>0.84222519909168181</v>
      </c>
      <c r="Z9" s="4">
        <v>0.98174846340171951</v>
      </c>
      <c r="AA9" s="4">
        <v>0.94638105158941399</v>
      </c>
      <c r="AB9" s="4">
        <v>0.99356532841934542</v>
      </c>
      <c r="AC9" s="4">
        <v>1.0565917523741699</v>
      </c>
      <c r="AD9" s="4">
        <v>0.95369165254586852</v>
      </c>
      <c r="AF9" s="4">
        <v>99.449335824735925</v>
      </c>
      <c r="AG9" s="5">
        <v>99.72922770712394</v>
      </c>
      <c r="AH9" s="4">
        <v>99.076276008490453</v>
      </c>
      <c r="AI9" s="4">
        <v>99.520801860678944</v>
      </c>
      <c r="AK9" s="4">
        <v>0.74969851479711225</v>
      </c>
      <c r="AL9" s="5">
        <v>1.5282567177616946</v>
      </c>
      <c r="AM9" s="4">
        <v>1.6012772477099924</v>
      </c>
      <c r="AN9" s="4">
        <v>1.9642714294884245</v>
      </c>
    </row>
    <row r="10" spans="1:40">
      <c r="A10" s="3" t="s">
        <v>40</v>
      </c>
      <c r="B10" s="4">
        <v>4.893828729034162</v>
      </c>
      <c r="C10" s="4">
        <v>45.72663778746098</v>
      </c>
      <c r="D10" s="4">
        <v>52.321730181502389</v>
      </c>
      <c r="E10" s="4">
        <v>5.0843674140000692</v>
      </c>
      <c r="F10" s="4" t="s">
        <v>38</v>
      </c>
      <c r="G10" s="4">
        <v>4.5931627696407658</v>
      </c>
      <c r="H10" s="4" t="s">
        <v>38</v>
      </c>
      <c r="I10" s="4" t="s">
        <v>38</v>
      </c>
      <c r="J10" s="4">
        <v>48.5546491679724</v>
      </c>
      <c r="K10" s="4">
        <v>51.219072359590804</v>
      </c>
      <c r="L10" s="4">
        <v>4.8665954467415506</v>
      </c>
      <c r="M10" s="4">
        <v>4.8873076059057432</v>
      </c>
      <c r="N10" s="4">
        <v>5.156043977385564</v>
      </c>
      <c r="O10" s="4">
        <v>65.945324638498718</v>
      </c>
      <c r="P10" s="4">
        <v>5.1716299592574897</v>
      </c>
      <c r="Q10" s="4">
        <v>5.1904127193189389</v>
      </c>
      <c r="R10" s="4">
        <v>5.3131694680879624</v>
      </c>
      <c r="S10" s="4">
        <v>5.5394007042207951</v>
      </c>
      <c r="T10" s="4">
        <v>5.5643144780012594</v>
      </c>
      <c r="U10" s="4">
        <v>0.49828909657574139</v>
      </c>
      <c r="V10" s="4">
        <v>0.6479328013276614</v>
      </c>
      <c r="W10" s="4">
        <v>4.8822059198770216</v>
      </c>
      <c r="X10" s="4">
        <v>0.47294097796106555</v>
      </c>
      <c r="Y10" s="4">
        <v>5.0173833795847846</v>
      </c>
      <c r="Z10" s="4">
        <v>4.9703092642816307</v>
      </c>
      <c r="AA10" s="4">
        <v>4.8187949118347424</v>
      </c>
      <c r="AB10" s="4">
        <v>5.07438249579537</v>
      </c>
      <c r="AC10" s="4">
        <v>5.3178932009930744</v>
      </c>
      <c r="AD10" s="4">
        <v>4.9064957394205004</v>
      </c>
      <c r="AF10" s="4">
        <v>98.462766180081289</v>
      </c>
      <c r="AG10" s="5">
        <v>98.165434566957714</v>
      </c>
      <c r="AH10" s="4">
        <v>97.511706989156295</v>
      </c>
      <c r="AI10" s="4">
        <v>97.65115918846503</v>
      </c>
      <c r="AK10" s="4">
        <v>0.94612229669087511</v>
      </c>
      <c r="AL10" s="5">
        <v>1.1702451622710186</v>
      </c>
      <c r="AM10" s="4">
        <v>0.82861066516474602</v>
      </c>
      <c r="AN10" s="4">
        <v>0.9462352444591432</v>
      </c>
    </row>
    <row r="11" spans="1:40">
      <c r="A11" s="3" t="s">
        <v>41</v>
      </c>
      <c r="B11" s="4">
        <v>9.8827464712127906</v>
      </c>
      <c r="C11" s="4">
        <v>96.83773676067689</v>
      </c>
      <c r="D11" s="4">
        <v>104.05341538420082</v>
      </c>
      <c r="E11" s="4">
        <v>10.019775939639162</v>
      </c>
      <c r="F11" s="4">
        <v>108.56119289901156</v>
      </c>
      <c r="G11" s="4">
        <v>9.6981584759673254</v>
      </c>
      <c r="H11" s="4" t="s">
        <v>38</v>
      </c>
      <c r="I11" s="4" t="s">
        <v>38</v>
      </c>
      <c r="J11" s="4">
        <v>101.60179360478242</v>
      </c>
      <c r="K11" s="4">
        <v>105.90014791874164</v>
      </c>
      <c r="L11" s="4">
        <v>9.7455596103167625</v>
      </c>
      <c r="M11" s="4">
        <v>9.6852064056447986</v>
      </c>
      <c r="N11" s="4">
        <v>10.246853472896746</v>
      </c>
      <c r="O11" s="4">
        <v>115.03702270204565</v>
      </c>
      <c r="P11" s="4">
        <v>10.263286719228063</v>
      </c>
      <c r="Q11" s="4">
        <v>10.363496775408297</v>
      </c>
      <c r="R11" s="4">
        <v>10.623915577812378</v>
      </c>
      <c r="S11" s="4">
        <v>10.900079954300702</v>
      </c>
      <c r="T11" s="4">
        <v>10.725766240957487</v>
      </c>
      <c r="U11" s="4">
        <v>0.99674189871326802</v>
      </c>
      <c r="V11" s="4">
        <v>1.1807890437428361</v>
      </c>
      <c r="W11" s="4">
        <v>9.7871991790342889</v>
      </c>
      <c r="X11" s="4">
        <v>1.176341174536772</v>
      </c>
      <c r="Y11" s="4">
        <v>10.104679189700972</v>
      </c>
      <c r="Z11" s="4">
        <v>9.8160112301981997</v>
      </c>
      <c r="AA11" s="4">
        <v>9.5804887589971219</v>
      </c>
      <c r="AB11" s="4">
        <v>9.9451083626474031</v>
      </c>
      <c r="AC11" s="4">
        <v>10.66858504636987</v>
      </c>
      <c r="AD11" s="4">
        <v>9.9374839328717623</v>
      </c>
      <c r="AF11" s="4">
        <v>96.528970891266198</v>
      </c>
      <c r="AG11" s="5">
        <v>96.938234660765815</v>
      </c>
      <c r="AH11" s="4">
        <v>96.045284567488764</v>
      </c>
      <c r="AI11" s="4">
        <v>95.918951070015424</v>
      </c>
      <c r="AK11" s="4">
        <v>1.5446000379707072</v>
      </c>
      <c r="AL11" s="5">
        <v>1.2957190550328561</v>
      </c>
      <c r="AM11" s="4">
        <v>1.152180011363694</v>
      </c>
      <c r="AN11" s="4">
        <v>1.4788253030855592</v>
      </c>
    </row>
    <row r="12" spans="1:40">
      <c r="A12" s="3" t="s">
        <v>42</v>
      </c>
      <c r="B12" s="4">
        <v>49.756354020944855</v>
      </c>
      <c r="C12" s="4">
        <v>479.4008142533105</v>
      </c>
      <c r="D12" s="4">
        <v>503.43730576079605</v>
      </c>
      <c r="E12" s="4">
        <v>50.973962626508772</v>
      </c>
      <c r="F12" s="4">
        <v>516.14083644722564</v>
      </c>
      <c r="G12" s="4">
        <v>49.166924469164663</v>
      </c>
      <c r="H12" s="4" t="s">
        <v>38</v>
      </c>
      <c r="I12" s="4" t="s">
        <v>38</v>
      </c>
      <c r="J12" s="4">
        <v>492.21462535194888</v>
      </c>
      <c r="K12" s="4">
        <v>505.43526094174427</v>
      </c>
      <c r="L12" s="4">
        <v>48.778726300713686</v>
      </c>
      <c r="M12" s="4">
        <v>49.298983434646807</v>
      </c>
      <c r="N12" s="4">
        <v>51.450304206221091</v>
      </c>
      <c r="O12" s="4">
        <v>540.30031235150307</v>
      </c>
      <c r="P12" s="4">
        <v>50.552743347352205</v>
      </c>
      <c r="Q12" s="4">
        <v>51.804142506835085</v>
      </c>
      <c r="R12" s="4">
        <v>52.444831256552455</v>
      </c>
      <c r="S12" s="4">
        <v>53.80017049314791</v>
      </c>
      <c r="T12" s="4">
        <v>52.24929502491824</v>
      </c>
      <c r="U12" s="4">
        <v>4.9940569160064836</v>
      </c>
      <c r="V12" s="4">
        <v>5.0549616914590327</v>
      </c>
      <c r="W12" s="4">
        <v>49.165244199357417</v>
      </c>
      <c r="X12" s="4">
        <v>4.717128539931994</v>
      </c>
      <c r="Y12" s="4">
        <v>50.752209661966006</v>
      </c>
      <c r="Z12" s="4">
        <v>49.122798405573391</v>
      </c>
      <c r="AA12" s="4">
        <v>47.717876488694287</v>
      </c>
      <c r="AB12" s="4">
        <v>50.486932381477324</v>
      </c>
      <c r="AC12" s="4">
        <v>54.73683781748236</v>
      </c>
      <c r="AD12" s="4">
        <v>51.176905066857813</v>
      </c>
      <c r="AF12" s="4">
        <v>93.215498192196492</v>
      </c>
      <c r="AG12" s="5">
        <v>94.725384575060986</v>
      </c>
      <c r="AH12" s="4">
        <v>93.198864020780235</v>
      </c>
      <c r="AI12" s="4">
        <v>94.091109200338479</v>
      </c>
      <c r="AK12" s="4">
        <v>0.47460024712163629</v>
      </c>
      <c r="AL12" s="5">
        <v>1.3100278084258845</v>
      </c>
      <c r="AM12" s="4">
        <v>0.78399277654336597</v>
      </c>
      <c r="AN12" s="4">
        <v>0.83403533458064671</v>
      </c>
    </row>
    <row r="13" spans="1:40">
      <c r="A13" s="3" t="s">
        <v>43</v>
      </c>
      <c r="B13" s="4">
        <v>94.757717440003859</v>
      </c>
      <c r="C13" s="4">
        <v>909.22098745205233</v>
      </c>
      <c r="D13" s="4">
        <v>945.96755431851363</v>
      </c>
      <c r="E13" s="4">
        <v>94.665170343513253</v>
      </c>
      <c r="F13" s="4">
        <v>975.36727371195457</v>
      </c>
      <c r="G13" s="4">
        <v>93.010054521353283</v>
      </c>
      <c r="H13" s="4" t="s">
        <v>38</v>
      </c>
      <c r="I13" s="4" t="s">
        <v>38</v>
      </c>
      <c r="J13" s="4">
        <v>938.93614011973204</v>
      </c>
      <c r="K13" s="4">
        <v>962.35374092253755</v>
      </c>
      <c r="L13" s="4">
        <v>91.589562133895853</v>
      </c>
      <c r="M13" s="4">
        <v>92.826302377559927</v>
      </c>
      <c r="N13" s="4">
        <v>95.240652016805484</v>
      </c>
      <c r="O13" s="4">
        <v>971.53169419981384</v>
      </c>
      <c r="P13" s="4">
        <v>96.048541695820745</v>
      </c>
      <c r="Q13" s="4">
        <v>95.959926563881751</v>
      </c>
      <c r="R13" s="4">
        <v>98.378212312820608</v>
      </c>
      <c r="S13" s="4">
        <v>100.69456641664291</v>
      </c>
      <c r="T13" s="4">
        <v>99.202237424934509</v>
      </c>
      <c r="U13" s="4">
        <v>9.4605630868827468</v>
      </c>
      <c r="V13" s="4">
        <v>9.7325932113014808</v>
      </c>
      <c r="W13" s="4">
        <v>93.677753813625998</v>
      </c>
      <c r="X13" s="4">
        <v>9.0169615739082669</v>
      </c>
      <c r="Y13" s="4">
        <v>98.121380467729438</v>
      </c>
      <c r="Z13" s="4">
        <v>94.806945097396536</v>
      </c>
      <c r="AA13" s="4">
        <v>93.039351387960735</v>
      </c>
      <c r="AB13" s="4">
        <v>96.079830494691777</v>
      </c>
      <c r="AC13" s="4">
        <v>103.17853411755347</v>
      </c>
      <c r="AD13" s="4">
        <v>97.481944756270167</v>
      </c>
      <c r="AF13" s="4">
        <v>91.421513207366317</v>
      </c>
      <c r="AG13" s="5">
        <v>90.941936836490171</v>
      </c>
      <c r="AH13" s="4">
        <v>91.338679919022681</v>
      </c>
      <c r="AI13" s="4">
        <v>91.562589569781281</v>
      </c>
      <c r="AK13" s="4">
        <v>1.4520982901141639</v>
      </c>
      <c r="AL13" s="5">
        <v>1.6854856740794104</v>
      </c>
      <c r="AM13" s="4">
        <v>1.1392835240184596</v>
      </c>
      <c r="AN13" s="4">
        <v>1.2723497432181883</v>
      </c>
    </row>
    <row r="14" spans="1:40">
      <c r="A14" s="3" t="s">
        <v>44</v>
      </c>
      <c r="B14" s="4">
        <v>483.7562458370752</v>
      </c>
      <c r="C14" s="4">
        <v>4703.2143072378576</v>
      </c>
      <c r="D14" s="4">
        <v>4918.0921621212728</v>
      </c>
      <c r="E14" s="4">
        <v>495.18769953881707</v>
      </c>
      <c r="F14" s="4">
        <v>4913.1458328367471</v>
      </c>
      <c r="G14" s="4">
        <v>487.7547977525727</v>
      </c>
      <c r="H14" s="4" t="s">
        <v>38</v>
      </c>
      <c r="I14" s="4" t="s">
        <v>38</v>
      </c>
      <c r="J14" s="4">
        <v>4885.2177691392189</v>
      </c>
      <c r="K14" s="4">
        <v>4884.0560161852982</v>
      </c>
      <c r="L14" s="4">
        <v>486.9689216561074</v>
      </c>
      <c r="M14" s="4">
        <v>488.72626262236537</v>
      </c>
      <c r="N14" s="4">
        <v>490.70779911917185</v>
      </c>
      <c r="O14" s="4">
        <v>4954.2008333853773</v>
      </c>
      <c r="P14" s="4">
        <v>493.62028286181885</v>
      </c>
      <c r="Q14" s="4">
        <v>494.75496862142234</v>
      </c>
      <c r="R14" s="4">
        <v>497.63125462790782</v>
      </c>
      <c r="S14" s="4">
        <v>500.85775795826538</v>
      </c>
      <c r="T14" s="4">
        <v>500.39411903395279</v>
      </c>
      <c r="U14" s="4">
        <v>49.694756052100018</v>
      </c>
      <c r="V14" s="4">
        <v>49.629345950041532</v>
      </c>
      <c r="W14" s="4">
        <v>488.96314934481023</v>
      </c>
      <c r="X14" s="4">
        <v>48.053120133982041</v>
      </c>
      <c r="Y14" s="4">
        <v>500.516241994447</v>
      </c>
      <c r="Z14" s="4">
        <v>498.09591206887353</v>
      </c>
      <c r="AA14" s="4">
        <v>486.87804284472782</v>
      </c>
      <c r="AB14" s="4">
        <v>492.08361085250772</v>
      </c>
      <c r="AC14" s="4">
        <v>509.76130403691656</v>
      </c>
      <c r="AD14" s="4">
        <v>498.01787422908961</v>
      </c>
      <c r="AF14" s="4">
        <v>87.015285326904007</v>
      </c>
      <c r="AG14" s="5">
        <v>84.196245985681557</v>
      </c>
      <c r="AH14" s="4">
        <v>88.028146039933517</v>
      </c>
      <c r="AI14" s="4">
        <v>88.06805634925631</v>
      </c>
      <c r="AK14" s="4">
        <v>1.7674936681875733</v>
      </c>
      <c r="AL14" s="5">
        <v>1.558503794039471</v>
      </c>
      <c r="AM14" s="4">
        <v>1.5010389304446798</v>
      </c>
      <c r="AN14" s="4">
        <v>1.3317635747764722</v>
      </c>
    </row>
    <row r="15" spans="1:40">
      <c r="A15" s="3" t="s">
        <v>45</v>
      </c>
      <c r="B15" s="4">
        <v>1008.6600238076448</v>
      </c>
      <c r="C15" s="4">
        <v>9651.4219779887553</v>
      </c>
      <c r="D15" s="4">
        <v>10046.133155414724</v>
      </c>
      <c r="E15" s="4">
        <v>1002.8903154684483</v>
      </c>
      <c r="F15" s="4">
        <v>10044.997702459079</v>
      </c>
      <c r="G15" s="4">
        <v>1006.8683020495126</v>
      </c>
      <c r="H15" s="4" t="s">
        <v>38</v>
      </c>
      <c r="I15" s="4" t="s">
        <v>38</v>
      </c>
      <c r="J15" s="4">
        <v>10063.877978968931</v>
      </c>
      <c r="K15" s="4">
        <v>10061.399757927025</v>
      </c>
      <c r="L15" s="4">
        <v>1007.4208976113033</v>
      </c>
      <c r="M15" s="4">
        <v>1006.3930386741205</v>
      </c>
      <c r="N15" s="4">
        <v>1005.0462363505528</v>
      </c>
      <c r="O15" s="4">
        <v>10023.493528539189</v>
      </c>
      <c r="P15" s="4">
        <v>1003.5538113476085</v>
      </c>
      <c r="Q15" s="4">
        <v>1002.9317011588092</v>
      </c>
      <c r="R15" s="4">
        <v>1001.2164476266967</v>
      </c>
      <c r="S15" s="4">
        <v>999.29983090776273</v>
      </c>
      <c r="T15" s="4">
        <v>999.75910841005623</v>
      </c>
      <c r="U15" s="4">
        <v>100.20691153068765</v>
      </c>
      <c r="V15" s="4">
        <v>100.20677206483207</v>
      </c>
      <c r="W15" s="4">
        <v>1006.1951451100371</v>
      </c>
      <c r="X15" s="4">
        <v>101.08426587226565</v>
      </c>
      <c r="Y15" s="4">
        <v>999.89116478115182</v>
      </c>
      <c r="Z15" s="4">
        <v>1001.5172168286546</v>
      </c>
      <c r="AA15" s="4">
        <v>1007.3763047220916</v>
      </c>
      <c r="AB15" s="4">
        <v>1004.3260483437692</v>
      </c>
      <c r="AC15" s="4">
        <v>994.55631826844581</v>
      </c>
      <c r="AD15" s="4">
        <v>1001.1851626433174</v>
      </c>
      <c r="AF15" s="4">
        <v>82.436632615730574</v>
      </c>
      <c r="AG15" s="5">
        <v>78.097376395634882</v>
      </c>
      <c r="AH15" s="4">
        <v>84.199910790704948</v>
      </c>
      <c r="AI15" s="4">
        <v>84.327515352533737</v>
      </c>
      <c r="AK15" s="4">
        <v>1.5140052863893974</v>
      </c>
      <c r="AL15" s="5">
        <v>1.5340504260931791</v>
      </c>
      <c r="AM15" s="4">
        <v>1.9615814897097037</v>
      </c>
      <c r="AN15" s="4">
        <v>1.4975237266989747</v>
      </c>
    </row>
    <row r="16" spans="1:40">
      <c r="A16" s="3" t="s">
        <v>46</v>
      </c>
      <c r="B16" s="4" t="s">
        <v>38</v>
      </c>
      <c r="C16" s="4">
        <v>50101.426343675579</v>
      </c>
      <c r="D16" s="4" t="s">
        <v>38</v>
      </c>
      <c r="E16" s="4" t="s">
        <v>38</v>
      </c>
      <c r="F16" s="4" t="s">
        <v>38</v>
      </c>
      <c r="G16" s="4" t="s">
        <v>38</v>
      </c>
      <c r="H16" s="4" t="s">
        <v>38</v>
      </c>
      <c r="I16" s="4" t="s">
        <v>38</v>
      </c>
      <c r="J16" s="4" t="s">
        <v>38</v>
      </c>
      <c r="K16" s="4" t="s">
        <v>38</v>
      </c>
      <c r="L16" s="4" t="s">
        <v>38</v>
      </c>
      <c r="M16" s="4" t="s">
        <v>38</v>
      </c>
      <c r="N16" s="4" t="s">
        <v>38</v>
      </c>
      <c r="O16" s="4" t="s">
        <v>38</v>
      </c>
      <c r="P16" s="4" t="s">
        <v>38</v>
      </c>
      <c r="Q16" s="4" t="s">
        <v>38</v>
      </c>
      <c r="R16" s="4" t="s">
        <v>38</v>
      </c>
      <c r="S16" s="4" t="s">
        <v>38</v>
      </c>
      <c r="T16" s="4" t="s">
        <v>38</v>
      </c>
      <c r="U16" s="4" t="s">
        <v>38</v>
      </c>
      <c r="V16" s="4" t="s">
        <v>38</v>
      </c>
      <c r="W16" s="4" t="s">
        <v>38</v>
      </c>
      <c r="X16" s="4" t="s">
        <v>38</v>
      </c>
      <c r="Y16" s="4" t="s">
        <v>38</v>
      </c>
      <c r="Z16" s="4" t="s">
        <v>38</v>
      </c>
      <c r="AA16" s="4" t="s">
        <v>38</v>
      </c>
      <c r="AB16" s="4" t="s">
        <v>38</v>
      </c>
      <c r="AC16" s="4" t="s">
        <v>38</v>
      </c>
      <c r="AD16" s="4" t="s">
        <v>38</v>
      </c>
      <c r="AF16" s="4">
        <v>83.447496190185404</v>
      </c>
      <c r="AG16" s="5">
        <v>81.134311242953643</v>
      </c>
      <c r="AH16" s="4">
        <v>84.080886854350297</v>
      </c>
      <c r="AI16" s="4">
        <v>84.600133547293538</v>
      </c>
      <c r="AK16" s="4">
        <v>0.79013240173828236</v>
      </c>
      <c r="AL16" s="5">
        <v>1.1996764446001456</v>
      </c>
      <c r="AM16" s="4">
        <v>1.0309614512027767</v>
      </c>
      <c r="AN16" s="4">
        <v>1.7614652841615668</v>
      </c>
    </row>
    <row r="17" spans="1:40">
      <c r="A17" s="3" t="s">
        <v>47</v>
      </c>
      <c r="B17" s="4" t="s">
        <v>38</v>
      </c>
      <c r="C17" s="4" t="s">
        <v>38</v>
      </c>
      <c r="D17" s="4" t="s">
        <v>38</v>
      </c>
      <c r="E17" s="4" t="s">
        <v>38</v>
      </c>
      <c r="F17" s="4" t="s">
        <v>38</v>
      </c>
      <c r="G17" s="4" t="s">
        <v>38</v>
      </c>
      <c r="H17" s="4">
        <v>5.8998867426863537</v>
      </c>
      <c r="I17" s="4">
        <v>4.5134838869665401</v>
      </c>
      <c r="J17" s="4" t="s">
        <v>38</v>
      </c>
      <c r="K17" s="4" t="s">
        <v>38</v>
      </c>
      <c r="L17" s="4" t="s">
        <v>38</v>
      </c>
      <c r="M17" s="4" t="s">
        <v>38</v>
      </c>
      <c r="N17" s="4" t="s">
        <v>38</v>
      </c>
      <c r="O17" s="4" t="s">
        <v>38</v>
      </c>
      <c r="P17" s="4" t="s">
        <v>38</v>
      </c>
      <c r="Q17" s="4" t="s">
        <v>38</v>
      </c>
      <c r="R17" s="4" t="s">
        <v>38</v>
      </c>
      <c r="S17" s="4" t="s">
        <v>38</v>
      </c>
      <c r="T17" s="4" t="s">
        <v>38</v>
      </c>
      <c r="U17" s="4" t="s">
        <v>38</v>
      </c>
      <c r="V17" s="4" t="s">
        <v>38</v>
      </c>
      <c r="W17" s="4" t="s">
        <v>38</v>
      </c>
      <c r="X17" s="4" t="s">
        <v>38</v>
      </c>
      <c r="Y17" s="4" t="s">
        <v>38</v>
      </c>
      <c r="Z17" s="4" t="s">
        <v>38</v>
      </c>
      <c r="AA17" s="4" t="s">
        <v>38</v>
      </c>
      <c r="AB17" s="4" t="s">
        <v>38</v>
      </c>
      <c r="AC17" s="4" t="s">
        <v>38</v>
      </c>
      <c r="AD17" s="4" t="s">
        <v>38</v>
      </c>
      <c r="AF17" s="4">
        <v>90.238116384007085</v>
      </c>
      <c r="AG17" s="5">
        <v>87.487403092179832</v>
      </c>
      <c r="AH17" s="4">
        <v>86.607930856299518</v>
      </c>
      <c r="AI17" s="4">
        <v>86.623729164348305</v>
      </c>
      <c r="AK17" s="4">
        <v>1.0108628890231266</v>
      </c>
      <c r="AL17" s="5">
        <v>0.769760051589508</v>
      </c>
      <c r="AM17" s="4">
        <v>0.52561314446638607</v>
      </c>
      <c r="AN17" s="4">
        <v>0.99951204783333236</v>
      </c>
    </row>
    <row r="18" spans="1:40">
      <c r="A18" s="3" t="s">
        <v>48</v>
      </c>
      <c r="B18" s="4" t="s">
        <v>38</v>
      </c>
      <c r="C18" s="4" t="s">
        <v>38</v>
      </c>
      <c r="D18" s="4" t="s">
        <v>38</v>
      </c>
      <c r="E18" s="4" t="s">
        <v>38</v>
      </c>
      <c r="F18" s="4" t="s">
        <v>38</v>
      </c>
      <c r="G18" s="4" t="s">
        <v>38</v>
      </c>
      <c r="H18" s="4">
        <v>20.817624622668273</v>
      </c>
      <c r="I18" s="4">
        <v>19.767177350781225</v>
      </c>
      <c r="J18" s="4" t="s">
        <v>38</v>
      </c>
      <c r="K18" s="4" t="s">
        <v>38</v>
      </c>
      <c r="L18" s="4" t="s">
        <v>38</v>
      </c>
      <c r="M18" s="4" t="s">
        <v>38</v>
      </c>
      <c r="N18" s="4" t="s">
        <v>38</v>
      </c>
      <c r="O18" s="4" t="s">
        <v>38</v>
      </c>
      <c r="P18" s="4" t="s">
        <v>38</v>
      </c>
      <c r="Q18" s="4" t="s">
        <v>38</v>
      </c>
      <c r="R18" s="4" t="s">
        <v>38</v>
      </c>
      <c r="S18" s="4" t="s">
        <v>38</v>
      </c>
      <c r="T18" s="4" t="s">
        <v>38</v>
      </c>
      <c r="U18" s="4" t="s">
        <v>38</v>
      </c>
      <c r="V18" s="4" t="s">
        <v>38</v>
      </c>
      <c r="W18" s="4" t="s">
        <v>38</v>
      </c>
      <c r="X18" s="4" t="s">
        <v>38</v>
      </c>
      <c r="Y18" s="4" t="s">
        <v>38</v>
      </c>
      <c r="Z18" s="4" t="s">
        <v>38</v>
      </c>
      <c r="AA18" s="4" t="s">
        <v>38</v>
      </c>
      <c r="AB18" s="4" t="s">
        <v>38</v>
      </c>
      <c r="AC18" s="4" t="s">
        <v>38</v>
      </c>
      <c r="AD18" s="4" t="s">
        <v>38</v>
      </c>
      <c r="AF18" s="4">
        <v>88.897927904966295</v>
      </c>
      <c r="AG18" s="5">
        <v>87.845025095431893</v>
      </c>
      <c r="AH18" s="4">
        <v>86.291238135863608</v>
      </c>
      <c r="AI18" s="4">
        <v>86.525141723124449</v>
      </c>
      <c r="AK18" s="4">
        <v>0.80648653215079535</v>
      </c>
      <c r="AL18" s="5">
        <v>0.92539615987910806</v>
      </c>
      <c r="AM18" s="4">
        <v>0.98194655356732863</v>
      </c>
      <c r="AN18" s="4">
        <v>0.5522965120797434</v>
      </c>
    </row>
    <row r="19" spans="1:40">
      <c r="A19" s="3" t="s">
        <v>49</v>
      </c>
      <c r="B19" s="4" t="s">
        <v>38</v>
      </c>
      <c r="C19" s="4" t="s">
        <v>38</v>
      </c>
      <c r="D19" s="4" t="s">
        <v>38</v>
      </c>
      <c r="E19" s="4" t="s">
        <v>38</v>
      </c>
      <c r="F19" s="4" t="s">
        <v>38</v>
      </c>
      <c r="G19" s="4" t="s">
        <v>38</v>
      </c>
      <c r="H19" s="4">
        <v>99.791480738332027</v>
      </c>
      <c r="I19" s="4">
        <v>100.07089033549542</v>
      </c>
      <c r="J19" s="4" t="s">
        <v>38</v>
      </c>
      <c r="K19" s="4" t="s">
        <v>38</v>
      </c>
      <c r="L19" s="4" t="s">
        <v>38</v>
      </c>
      <c r="M19" s="4" t="s">
        <v>38</v>
      </c>
      <c r="N19" s="4" t="s">
        <v>38</v>
      </c>
      <c r="O19" s="4" t="s">
        <v>38</v>
      </c>
      <c r="P19" s="4" t="s">
        <v>38</v>
      </c>
      <c r="Q19" s="4" t="s">
        <v>38</v>
      </c>
      <c r="R19" s="4" t="s">
        <v>38</v>
      </c>
      <c r="S19" s="4" t="s">
        <v>38</v>
      </c>
      <c r="T19" s="4" t="s">
        <v>38</v>
      </c>
      <c r="U19" s="4" t="s">
        <v>38</v>
      </c>
      <c r="V19" s="4" t="s">
        <v>38</v>
      </c>
      <c r="W19" s="4" t="s">
        <v>38</v>
      </c>
      <c r="X19" s="4" t="s">
        <v>38</v>
      </c>
      <c r="Y19" s="4" t="s">
        <v>38</v>
      </c>
      <c r="Z19" s="4" t="s">
        <v>38</v>
      </c>
      <c r="AA19" s="4" t="s">
        <v>38</v>
      </c>
      <c r="AB19" s="4" t="s">
        <v>38</v>
      </c>
      <c r="AC19" s="4" t="s">
        <v>38</v>
      </c>
      <c r="AD19" s="4" t="s">
        <v>38</v>
      </c>
      <c r="AF19" s="4">
        <v>87.953240096793024</v>
      </c>
      <c r="AG19" s="5">
        <v>87.899563006212034</v>
      </c>
      <c r="AH19" s="4">
        <v>86.782103011509633</v>
      </c>
      <c r="AI19" s="4">
        <v>86.930764134489721</v>
      </c>
      <c r="AK19" s="4">
        <v>1.0262601788930412</v>
      </c>
      <c r="AL19" s="5">
        <v>0.73482041250538843</v>
      </c>
      <c r="AM19" s="4">
        <v>0.92528338216125872</v>
      </c>
      <c r="AN19" s="4">
        <v>1.2965398265677821</v>
      </c>
    </row>
    <row r="20" spans="1:40">
      <c r="A20" s="3" t="s">
        <v>50</v>
      </c>
      <c r="B20" s="4">
        <v>2.6439064838290927</v>
      </c>
      <c r="C20" s="4">
        <v>6418.9854012935093</v>
      </c>
      <c r="D20" s="4">
        <v>21862.354234928844</v>
      </c>
      <c r="E20" s="4">
        <v>3.7220872993219922</v>
      </c>
      <c r="F20" s="4">
        <v>504.6111306959283</v>
      </c>
      <c r="G20" s="4">
        <v>4.4902042733511358</v>
      </c>
      <c r="H20" s="4">
        <v>27.041260978557762</v>
      </c>
      <c r="I20" s="4">
        <v>14.063639358217221</v>
      </c>
      <c r="J20" s="4">
        <v>1819.4831569918263</v>
      </c>
      <c r="K20" s="4">
        <v>43150.48918921491</v>
      </c>
      <c r="L20" s="4">
        <v>33.658493527643202</v>
      </c>
      <c r="M20" s="4">
        <v>0.24270519378285121</v>
      </c>
      <c r="N20" s="4">
        <v>0.9881545616535431</v>
      </c>
      <c r="O20" s="4">
        <v>21.738077846076976</v>
      </c>
      <c r="P20" s="4">
        <v>1.6302728257483745</v>
      </c>
      <c r="Q20" s="4">
        <v>0.12555335345687441</v>
      </c>
      <c r="R20" s="4">
        <v>0.9408662622290811</v>
      </c>
      <c r="S20" s="4">
        <v>0.72476797438931584</v>
      </c>
      <c r="T20" s="4">
        <v>6.1508179285913194</v>
      </c>
      <c r="U20" s="4">
        <v>0.26260889591481568</v>
      </c>
      <c r="V20" s="4">
        <v>0.74902493598034825</v>
      </c>
      <c r="W20" s="4">
        <v>355.59123153797424</v>
      </c>
      <c r="X20" s="4">
        <v>0.88677207863294694</v>
      </c>
      <c r="Y20" s="4">
        <v>-0.12049748885879828</v>
      </c>
      <c r="Z20" s="4">
        <v>9.5764556312065655E-3</v>
      </c>
      <c r="AA20" s="4">
        <v>4.8608166574961101E-2</v>
      </c>
      <c r="AB20" s="4">
        <v>71.688179721785119</v>
      </c>
      <c r="AC20" s="4">
        <v>3.0382857831825389E-2</v>
      </c>
      <c r="AD20" s="4">
        <v>0.86037764188282306</v>
      </c>
      <c r="AF20" s="4">
        <v>88.340151233850449</v>
      </c>
      <c r="AG20" s="4">
        <v>85.735880478926944</v>
      </c>
      <c r="AH20" s="4">
        <v>86.918495541616053</v>
      </c>
      <c r="AI20" s="4">
        <v>86.894870538670773</v>
      </c>
      <c r="AK20" s="4">
        <v>2.0007254191942359</v>
      </c>
      <c r="AL20" s="4">
        <v>1.8628850394041261</v>
      </c>
      <c r="AM20" s="4">
        <v>0.8537131485524464</v>
      </c>
      <c r="AN20" s="4">
        <v>1.4157630793674356</v>
      </c>
    </row>
    <row r="21" spans="1:40">
      <c r="A21" s="3" t="s">
        <v>51</v>
      </c>
      <c r="B21" s="4">
        <v>4.2846270061813687</v>
      </c>
      <c r="C21" s="4">
        <v>16646.752623963741</v>
      </c>
      <c r="D21" s="4">
        <v>30800.731715799484</v>
      </c>
      <c r="E21" s="4">
        <v>10.083945610917546</v>
      </c>
      <c r="F21" s="4">
        <v>2309.1934536061603</v>
      </c>
      <c r="G21" s="4">
        <v>581.2214060530921</v>
      </c>
      <c r="H21" s="4">
        <v>39.390068750133494</v>
      </c>
      <c r="I21" s="4">
        <v>7.3362877840691763</v>
      </c>
      <c r="J21" s="4">
        <v>1893.1833929082279</v>
      </c>
      <c r="K21" s="4">
        <v>39250.879270362682</v>
      </c>
      <c r="L21" s="4">
        <v>32.363875491452099</v>
      </c>
      <c r="M21" s="4">
        <v>0.15072801120095766</v>
      </c>
      <c r="N21" s="4">
        <v>1.0785966508975982</v>
      </c>
      <c r="O21" s="4">
        <v>10.255250729211136</v>
      </c>
      <c r="P21" s="4">
        <v>3.9759975941103711</v>
      </c>
      <c r="Q21" s="4">
        <v>2.4771887327410078</v>
      </c>
      <c r="R21" s="4">
        <v>1.6533815873736959</v>
      </c>
      <c r="S21" s="4">
        <v>3.8325559162788916</v>
      </c>
      <c r="T21" s="4">
        <v>15.752923036779269</v>
      </c>
      <c r="U21" s="4">
        <v>0.63842945644046067</v>
      </c>
      <c r="V21" s="4">
        <v>0.66960235374248733</v>
      </c>
      <c r="W21" s="4">
        <v>53.562805139855463</v>
      </c>
      <c r="X21" s="4">
        <v>13.516258974832395</v>
      </c>
      <c r="Y21" s="4">
        <v>-2.9692734399888877E-2</v>
      </c>
      <c r="Z21" s="4">
        <v>2.6375298134682656E-2</v>
      </c>
      <c r="AA21" s="4">
        <v>0.25775762797832696</v>
      </c>
      <c r="AB21" s="4">
        <v>83.777314122560512</v>
      </c>
      <c r="AC21" s="4">
        <v>0.10742472131462835</v>
      </c>
      <c r="AD21" s="4">
        <v>3.1847398268901026</v>
      </c>
      <c r="AF21" s="5">
        <v>80.948471250303058</v>
      </c>
      <c r="AG21" s="5">
        <v>78.336219011002612</v>
      </c>
      <c r="AH21" s="5">
        <v>80.138653715006939</v>
      </c>
      <c r="AI21" s="5">
        <v>80.323584034352407</v>
      </c>
      <c r="AK21" s="5">
        <v>1.4440397478378835</v>
      </c>
      <c r="AL21" s="5">
        <v>1.6396693475148105</v>
      </c>
      <c r="AM21" s="5">
        <v>1.8466556984621507</v>
      </c>
      <c r="AN21" s="5">
        <v>1.6953599493100269</v>
      </c>
    </row>
    <row r="22" spans="1:40">
      <c r="A22" s="3" t="s">
        <v>52</v>
      </c>
      <c r="B22" s="4">
        <v>4.0802896073740982</v>
      </c>
      <c r="C22" s="4">
        <v>701.06789070007596</v>
      </c>
      <c r="D22" s="4">
        <v>30933.15150692693</v>
      </c>
      <c r="E22" s="4">
        <v>8.5761663687076464</v>
      </c>
      <c r="F22" s="4">
        <v>2464.8364974009301</v>
      </c>
      <c r="G22" s="4">
        <v>0.78325144612717756</v>
      </c>
      <c r="H22" s="4">
        <v>38.520936185866319</v>
      </c>
      <c r="I22" s="4">
        <v>2.2998306254585534</v>
      </c>
      <c r="J22" s="4">
        <v>845.65399533335187</v>
      </c>
      <c r="K22" s="4">
        <v>40070.43904914998</v>
      </c>
      <c r="L22" s="4">
        <v>32.803955968028205</v>
      </c>
      <c r="M22" s="4">
        <v>7.0884196780293479E-2</v>
      </c>
      <c r="N22" s="4">
        <v>1.0129031914635223</v>
      </c>
      <c r="O22" s="4">
        <v>-1.6999390378931032</v>
      </c>
      <c r="P22" s="4">
        <v>0.35435731820183786</v>
      </c>
      <c r="Q22" s="4">
        <v>7.8836312730935124E-2</v>
      </c>
      <c r="R22" s="4">
        <v>0.86830074310726413</v>
      </c>
      <c r="S22" s="4">
        <v>0.53884016988122607</v>
      </c>
      <c r="T22" s="4">
        <v>1.5110911300825705</v>
      </c>
      <c r="U22" s="4">
        <v>0.55181995784719906</v>
      </c>
      <c r="V22" s="4">
        <v>0.47970439180909302</v>
      </c>
      <c r="W22" s="4">
        <v>53.123777232810404</v>
      </c>
      <c r="X22" s="4">
        <v>11.25392656258694</v>
      </c>
      <c r="Y22" s="4">
        <v>-0.10721509740681484</v>
      </c>
      <c r="Z22" s="4">
        <v>1.5456233746098884E-2</v>
      </c>
      <c r="AA22" s="4">
        <v>0.23846034852239897</v>
      </c>
      <c r="AB22" s="4">
        <v>100.96523276058031</v>
      </c>
      <c r="AC22" s="4">
        <v>1.0972488354584749E-2</v>
      </c>
      <c r="AD22" s="4">
        <v>3.2430811005682267</v>
      </c>
      <c r="AF22" s="5">
        <v>79.80863202370216</v>
      </c>
      <c r="AG22" s="5">
        <v>77.232912474340438</v>
      </c>
      <c r="AH22" s="5">
        <v>78.875626488668473</v>
      </c>
      <c r="AI22" s="5">
        <v>79.078971500790459</v>
      </c>
      <c r="AK22" s="5">
        <v>1.6197371881559162</v>
      </c>
      <c r="AL22" s="5">
        <v>0.95935854534323839</v>
      </c>
      <c r="AM22" s="5">
        <v>1.4493136776550386</v>
      </c>
      <c r="AN22" s="5">
        <v>1.484642384739286</v>
      </c>
    </row>
    <row r="23" spans="1:40">
      <c r="A23" s="3" t="s">
        <v>53</v>
      </c>
      <c r="B23" s="4">
        <v>0.10460237743949709</v>
      </c>
      <c r="C23" s="4">
        <v>48.82633914191566</v>
      </c>
      <c r="D23" s="4">
        <v>4.9037798581371952</v>
      </c>
      <c r="E23" s="4">
        <v>4.3478907591488385</v>
      </c>
      <c r="F23" s="4">
        <v>71.487160080703873</v>
      </c>
      <c r="G23" s="4">
        <v>4.4137169688200322</v>
      </c>
      <c r="H23" s="4">
        <v>1.679140906978017</v>
      </c>
      <c r="I23" s="4">
        <v>-0.31778212929304828</v>
      </c>
      <c r="J23" s="4">
        <v>17.314608696162896</v>
      </c>
      <c r="K23" s="4">
        <v>28.463017121114948</v>
      </c>
      <c r="L23" s="4">
        <v>0.19261685269480674</v>
      </c>
      <c r="M23" s="4">
        <v>-2.6328603072869678E-2</v>
      </c>
      <c r="N23" s="4">
        <v>0.86197733262883547</v>
      </c>
      <c r="O23" s="4">
        <v>4.6204334842858135</v>
      </c>
      <c r="P23" s="4">
        <v>3.4262397952613134E-2</v>
      </c>
      <c r="Q23" s="4">
        <v>5.7130477238945064E-2</v>
      </c>
      <c r="R23" s="4">
        <v>0.26324653554976712</v>
      </c>
      <c r="S23" s="4">
        <v>0.18771405899797791</v>
      </c>
      <c r="T23" s="4">
        <v>0.60419403742205069</v>
      </c>
      <c r="U23" s="4">
        <v>-8.192734793104282E-3</v>
      </c>
      <c r="V23" s="4">
        <v>0.35371929967694737</v>
      </c>
      <c r="W23" s="4">
        <v>0.11360679286366357</v>
      </c>
      <c r="X23" s="4">
        <v>0.14303855968006499</v>
      </c>
      <c r="Y23" s="4">
        <v>0.51208049824588742</v>
      </c>
      <c r="Z23" s="4">
        <v>9.2675933376031583E-3</v>
      </c>
      <c r="AA23" s="4">
        <v>0.18130629470994108</v>
      </c>
      <c r="AB23" s="4">
        <v>0.13124611939846625</v>
      </c>
      <c r="AC23" s="4">
        <v>3.1696066366816107E-2</v>
      </c>
      <c r="AD23" s="4">
        <v>2.2173820610862482E-2</v>
      </c>
      <c r="AF23" s="4">
        <v>84.220954953382872</v>
      </c>
      <c r="AG23" s="4">
        <v>81.557199721973589</v>
      </c>
      <c r="AH23" s="4">
        <v>81.393544871170747</v>
      </c>
      <c r="AI23" s="5">
        <v>81.178513635774124</v>
      </c>
      <c r="AK23" s="4">
        <v>0.678451683414379</v>
      </c>
      <c r="AL23" s="4">
        <v>1.0720347266893293</v>
      </c>
      <c r="AM23" s="4">
        <v>0.86234444548239864</v>
      </c>
      <c r="AN23" s="5">
        <v>1.2464235750940438</v>
      </c>
    </row>
    <row r="24" spans="1:40">
      <c r="A24" s="3" t="s">
        <v>54</v>
      </c>
      <c r="B24" s="4">
        <v>0.44253647620456715</v>
      </c>
      <c r="C24" s="4">
        <v>53.14578947833391</v>
      </c>
      <c r="D24" s="4">
        <v>2.4755968103653809</v>
      </c>
      <c r="E24" s="4">
        <v>2.4207314575182362</v>
      </c>
      <c r="F24" s="4">
        <v>88.20287919978206</v>
      </c>
      <c r="G24" s="4">
        <v>3.1768280606708394</v>
      </c>
      <c r="H24" s="4">
        <v>2.2632003453983254</v>
      </c>
      <c r="I24" s="4">
        <v>712.68098570158031</v>
      </c>
      <c r="J24" s="4">
        <v>271740.84604529792</v>
      </c>
      <c r="K24" s="4">
        <v>11.333781154639896</v>
      </c>
      <c r="L24" s="4">
        <v>0.19372891025212108</v>
      </c>
      <c r="M24" s="4">
        <v>0.94952105356787297</v>
      </c>
      <c r="N24" s="4">
        <v>0.88392188330617782</v>
      </c>
      <c r="O24" s="4">
        <v>10.056767624099281</v>
      </c>
      <c r="P24" s="4">
        <v>0.29829396021272692</v>
      </c>
      <c r="Q24" s="4">
        <v>6.7107833683919274E-2</v>
      </c>
      <c r="R24" s="4">
        <v>0.19665541314709603</v>
      </c>
      <c r="S24" s="4">
        <v>0.17115196896623114</v>
      </c>
      <c r="T24" s="4">
        <v>0.67500166784063287</v>
      </c>
      <c r="U24" s="4">
        <v>0.45123099228018387</v>
      </c>
      <c r="V24" s="4">
        <v>15.032438322888936</v>
      </c>
      <c r="W24" s="4">
        <v>7.3451874169346093E-2</v>
      </c>
      <c r="X24" s="4">
        <v>38.331008445492763</v>
      </c>
      <c r="Y24" s="4">
        <v>0.23680400271613999</v>
      </c>
      <c r="Z24" s="4">
        <v>8.8118496969063539E-3</v>
      </c>
      <c r="AA24" s="4">
        <v>0.20494724730045527</v>
      </c>
      <c r="AB24" s="4">
        <v>8.0520502338216851E-2</v>
      </c>
      <c r="AC24" s="4">
        <v>0.24739277133672635</v>
      </c>
      <c r="AD24" s="4">
        <v>1.6181784767079575E-2</v>
      </c>
      <c r="AF24" s="6">
        <v>73.113619830026707</v>
      </c>
      <c r="AG24" s="6">
        <v>66.012937934004043</v>
      </c>
      <c r="AH24" s="6">
        <v>67.928296856098271</v>
      </c>
      <c r="AI24" s="6">
        <v>68.089663276173809</v>
      </c>
      <c r="AK24" s="6">
        <v>0.927512192043072</v>
      </c>
      <c r="AL24" s="6">
        <v>0.93488963628509791</v>
      </c>
      <c r="AM24" s="6">
        <v>1.7078308355364886</v>
      </c>
      <c r="AN24" s="6">
        <v>1.2515218758680029</v>
      </c>
    </row>
    <row r="25" spans="1:40">
      <c r="A25" s="3" t="s">
        <v>55</v>
      </c>
      <c r="B25" s="4">
        <v>0.2883889442108718</v>
      </c>
      <c r="C25" s="4">
        <v>54.695979879315047</v>
      </c>
      <c r="D25" s="4">
        <v>1.6099598639148736</v>
      </c>
      <c r="E25" s="4">
        <v>2.1599695136145827</v>
      </c>
      <c r="F25" s="4">
        <v>99.070784586963583</v>
      </c>
      <c r="G25" s="4">
        <v>3.3426148309136003</v>
      </c>
      <c r="H25" s="4">
        <v>2.3750243670770104</v>
      </c>
      <c r="I25" s="4">
        <v>743.04854048856214</v>
      </c>
      <c r="J25" s="4">
        <v>264424.6099965442</v>
      </c>
      <c r="K25" s="4">
        <v>9.9006526978801883</v>
      </c>
      <c r="L25" s="4">
        <v>0.17667601517672674</v>
      </c>
      <c r="M25" s="4">
        <v>1.0681647300667905</v>
      </c>
      <c r="N25" s="4">
        <v>0.95269025623209969</v>
      </c>
      <c r="O25" s="4">
        <v>11.9517129298137</v>
      </c>
      <c r="P25" s="4">
        <v>0.3228413275242128</v>
      </c>
      <c r="Q25" s="4">
        <v>6.7963003108554382E-2</v>
      </c>
      <c r="R25" s="4">
        <v>0.1867913841174898</v>
      </c>
      <c r="S25" s="4">
        <v>0.12979382279797436</v>
      </c>
      <c r="T25" s="4">
        <v>0.68031587671797478</v>
      </c>
      <c r="U25" s="4">
        <v>0.50226161542951531</v>
      </c>
      <c r="V25" s="4">
        <v>17.101626739176691</v>
      </c>
      <c r="W25" s="4">
        <v>7.1209219385177727E-2</v>
      </c>
      <c r="X25" s="4">
        <v>48.390729302841613</v>
      </c>
      <c r="Y25" s="4">
        <v>0.32805522329079023</v>
      </c>
      <c r="Z25" s="4">
        <v>7.7202725813287059E-3</v>
      </c>
      <c r="AA25" s="4">
        <v>0.18291951343269056</v>
      </c>
      <c r="AB25" s="4">
        <v>7.7646446921114526E-2</v>
      </c>
      <c r="AC25" s="4">
        <v>0.25769538064059189</v>
      </c>
      <c r="AD25" s="4">
        <v>1.3020371512326507E-2</v>
      </c>
      <c r="AF25" s="5">
        <v>75.140994068296763</v>
      </c>
      <c r="AG25" s="6">
        <v>65.875702346528442</v>
      </c>
      <c r="AH25" s="6">
        <v>67.504925297324689</v>
      </c>
      <c r="AI25" s="6">
        <v>66.77980887516938</v>
      </c>
      <c r="AK25" s="5">
        <v>1.2850547252810121</v>
      </c>
      <c r="AL25" s="6">
        <v>2.3145433459533251</v>
      </c>
      <c r="AM25" s="6">
        <v>1.3785653651224545</v>
      </c>
      <c r="AN25" s="6">
        <v>1.3927024282462062</v>
      </c>
    </row>
    <row r="26" spans="1:40">
      <c r="A26" s="3" t="s">
        <v>56</v>
      </c>
      <c r="B26" s="4">
        <v>0.24460609702356223</v>
      </c>
      <c r="C26" s="4">
        <v>55.331158173125729</v>
      </c>
      <c r="D26" s="4">
        <v>1.9478882961414652</v>
      </c>
      <c r="E26" s="4">
        <v>2.2445631580800471</v>
      </c>
      <c r="F26" s="4">
        <v>78.848678717767385</v>
      </c>
      <c r="G26" s="4">
        <v>3.9127769705026543</v>
      </c>
      <c r="H26" s="4">
        <v>2.5616767530456626</v>
      </c>
      <c r="I26" s="4">
        <v>759.37231034580475</v>
      </c>
      <c r="J26" s="4">
        <v>259169.57378591195</v>
      </c>
      <c r="K26" s="4">
        <v>11.451895767684125</v>
      </c>
      <c r="L26" s="4">
        <v>0.15833970595918653</v>
      </c>
      <c r="M26" s="4">
        <v>1.1043034859288767</v>
      </c>
      <c r="N26" s="4">
        <v>0.87760298465425268</v>
      </c>
      <c r="O26" s="4">
        <v>12.913268730999224</v>
      </c>
      <c r="P26" s="4">
        <v>0.3688992739254755</v>
      </c>
      <c r="Q26" s="4">
        <v>6.4074267615631619E-2</v>
      </c>
      <c r="R26" s="4">
        <v>0.26247381097144323</v>
      </c>
      <c r="S26" s="4">
        <v>0.15411731451778465</v>
      </c>
      <c r="T26" s="4">
        <v>0.90947444866369043</v>
      </c>
      <c r="U26" s="4">
        <v>0.51726103985598615</v>
      </c>
      <c r="V26" s="4">
        <v>19.088042444840848</v>
      </c>
      <c r="W26" s="4">
        <v>7.1784140874391431E-2</v>
      </c>
      <c r="X26" s="4">
        <v>54.102687569510366</v>
      </c>
      <c r="Y26" s="4">
        <v>0.22897634456145904</v>
      </c>
      <c r="Z26" s="4">
        <v>7.7365228672341222E-3</v>
      </c>
      <c r="AA26" s="4">
        <v>0.2139974234071379</v>
      </c>
      <c r="AB26" s="4">
        <v>8.0491088588059201E-2</v>
      </c>
      <c r="AC26" s="4">
        <v>0.23130499044410952</v>
      </c>
      <c r="AD26" s="4">
        <v>1.3162421840551478E-2</v>
      </c>
      <c r="AF26" s="5">
        <v>76.656193284705836</v>
      </c>
      <c r="AG26" s="6">
        <v>66.109364477609773</v>
      </c>
      <c r="AH26" s="6">
        <v>66.864488687338309</v>
      </c>
      <c r="AI26" s="6">
        <v>66.385740267102136</v>
      </c>
      <c r="AK26" s="5">
        <v>0.55885431979043587</v>
      </c>
      <c r="AL26" s="6">
        <v>1.4816059158441188</v>
      </c>
      <c r="AM26" s="6">
        <v>1.1172032498921978</v>
      </c>
      <c r="AN26" s="6">
        <v>1.2498679614642914</v>
      </c>
    </row>
    <row r="27" spans="1:40">
      <c r="A27" s="3" t="s">
        <v>57</v>
      </c>
      <c r="B27" s="4">
        <v>0.26393227461960611</v>
      </c>
      <c r="C27" s="4">
        <v>60.771545893793501</v>
      </c>
      <c r="D27" s="4">
        <v>1.5905811870102817</v>
      </c>
      <c r="E27" s="4">
        <v>1.9691863775836262</v>
      </c>
      <c r="F27" s="4">
        <v>125.99129486778051</v>
      </c>
      <c r="G27" s="4">
        <v>4.1336011583839785</v>
      </c>
      <c r="H27" s="4">
        <v>2.7311674116294808</v>
      </c>
      <c r="I27" s="4">
        <v>759.33504041289507</v>
      </c>
      <c r="J27" s="4">
        <v>246750.69839510295</v>
      </c>
      <c r="K27" s="4">
        <v>16.81269628610838</v>
      </c>
      <c r="L27" s="4">
        <v>0.17444118801767275</v>
      </c>
      <c r="M27" s="4">
        <v>1.1244749817059727</v>
      </c>
      <c r="N27" s="4">
        <v>1.0719110148083746</v>
      </c>
      <c r="O27" s="4">
        <v>12.67197195872725</v>
      </c>
      <c r="P27" s="4">
        <v>0.38564310018207776</v>
      </c>
      <c r="Q27" s="4">
        <v>6.4339194451205603E-2</v>
      </c>
      <c r="R27" s="4">
        <v>0.2636997949273433</v>
      </c>
      <c r="S27" s="4">
        <v>0.11982406901312953</v>
      </c>
      <c r="T27" s="4">
        <v>0.62458662312443569</v>
      </c>
      <c r="U27" s="4">
        <v>0.50698865524066783</v>
      </c>
      <c r="V27" s="4">
        <v>20.738466548448763</v>
      </c>
      <c r="W27" s="4">
        <v>8.5190889665165137E-2</v>
      </c>
      <c r="X27" s="4">
        <v>58.07597051094465</v>
      </c>
      <c r="Y27" s="4">
        <v>2.403108040083104</v>
      </c>
      <c r="Z27" s="4">
        <v>6.690442225098449E-3</v>
      </c>
      <c r="AA27" s="4">
        <v>0.23158716327127943</v>
      </c>
      <c r="AB27" s="4">
        <v>0.14382743774328002</v>
      </c>
      <c r="AC27" s="4">
        <v>0.27140042425544525</v>
      </c>
      <c r="AD27" s="4">
        <v>8.7334602261527096E-3</v>
      </c>
      <c r="AF27" s="5">
        <v>80.514660063975029</v>
      </c>
      <c r="AG27" s="6">
        <v>68.272436683471668</v>
      </c>
      <c r="AH27" s="6">
        <v>68.118565630416043</v>
      </c>
      <c r="AI27" s="6">
        <v>67.25897907669858</v>
      </c>
      <c r="AK27" s="5">
        <v>0.67474191079254942</v>
      </c>
      <c r="AL27" s="6">
        <v>1.14631132753707</v>
      </c>
      <c r="AM27" s="6">
        <v>0.39014256287216931</v>
      </c>
      <c r="AN27" s="6">
        <v>0.95980722010886776</v>
      </c>
    </row>
    <row r="28" spans="1:40">
      <c r="A28" s="3" t="s">
        <v>58</v>
      </c>
      <c r="B28" s="4">
        <v>0.27570802327764743</v>
      </c>
      <c r="C28" s="4">
        <v>61.434222551610993</v>
      </c>
      <c r="D28" s="4">
        <v>1.9830582634555387</v>
      </c>
      <c r="E28" s="4">
        <v>2.937933830825723</v>
      </c>
      <c r="F28" s="4">
        <v>101.07844808827291</v>
      </c>
      <c r="G28" s="4">
        <v>4.8668283918377506</v>
      </c>
      <c r="H28" s="4">
        <v>2.8956194461564402</v>
      </c>
      <c r="I28" s="4">
        <v>750.97207903416199</v>
      </c>
      <c r="J28" s="4">
        <v>236497.86763991293</v>
      </c>
      <c r="K28" s="4">
        <v>17.619956002077629</v>
      </c>
      <c r="L28" s="4">
        <v>0.15208167081473306</v>
      </c>
      <c r="M28" s="4">
        <v>1.113142622156253</v>
      </c>
      <c r="N28" s="4">
        <v>0.91002345684084285</v>
      </c>
      <c r="O28" s="4">
        <v>14.127053183868723</v>
      </c>
      <c r="P28" s="4">
        <v>0.42584539898154794</v>
      </c>
      <c r="Q28" s="4">
        <v>6.5009571792704349E-2</v>
      </c>
      <c r="R28" s="4">
        <v>0.32237427586126433</v>
      </c>
      <c r="S28" s="4">
        <v>1.2553259785908879</v>
      </c>
      <c r="T28" s="4">
        <v>1.8763605481525911</v>
      </c>
      <c r="U28" s="4">
        <v>0.52801566482229134</v>
      </c>
      <c r="V28" s="4">
        <v>22.328604318354692</v>
      </c>
      <c r="W28" s="4">
        <v>9.240466534176825E-2</v>
      </c>
      <c r="X28" s="4">
        <v>60.958847928454368</v>
      </c>
      <c r="Y28" s="4">
        <v>10.871889212962024</v>
      </c>
      <c r="Z28" s="4">
        <v>6.6056440180247439E-3</v>
      </c>
      <c r="AA28" s="4">
        <v>0.20898083066696457</v>
      </c>
      <c r="AB28" s="4">
        <v>0.14843430955970455</v>
      </c>
      <c r="AC28" s="4">
        <v>0.25303525292987711</v>
      </c>
      <c r="AD28" s="4">
        <v>7.5211593319166473E-3</v>
      </c>
      <c r="AF28" s="4">
        <v>84.004110508066589</v>
      </c>
      <c r="AG28" s="6">
        <v>69.687522006755202</v>
      </c>
      <c r="AH28" s="6">
        <v>69.783806172473675</v>
      </c>
      <c r="AI28" s="6">
        <v>68.64496765643662</v>
      </c>
      <c r="AK28" s="4">
        <v>0.61369937273435016</v>
      </c>
      <c r="AL28" s="6">
        <v>0.62531213448294587</v>
      </c>
      <c r="AM28" s="6">
        <v>0.95377452882748159</v>
      </c>
      <c r="AN28" s="6">
        <v>1.1839513647771098</v>
      </c>
    </row>
    <row r="29" spans="1:40">
      <c r="A29" s="3" t="s">
        <v>59</v>
      </c>
      <c r="B29" s="4">
        <v>0.28186408215200587</v>
      </c>
      <c r="C29" s="4">
        <v>61.391126522910753</v>
      </c>
      <c r="D29" s="4">
        <v>1.8922359782041573</v>
      </c>
      <c r="E29" s="4">
        <v>3.032663590358724</v>
      </c>
      <c r="F29" s="4">
        <v>143.25371003646424</v>
      </c>
      <c r="G29" s="4">
        <v>5.0742582506043004</v>
      </c>
      <c r="H29" s="4">
        <v>3.0274533770220478</v>
      </c>
      <c r="I29" s="4">
        <v>765.41593179894164</v>
      </c>
      <c r="J29" s="4">
        <v>226652.48556718681</v>
      </c>
      <c r="K29" s="4">
        <v>16.194920236477937</v>
      </c>
      <c r="L29" s="4">
        <v>0.15219520229610914</v>
      </c>
      <c r="M29" s="4">
        <v>1.1396300650134272</v>
      </c>
      <c r="N29" s="4">
        <v>1.1761089331839969</v>
      </c>
      <c r="O29" s="4">
        <v>14.552528841540019</v>
      </c>
      <c r="P29" s="4">
        <v>0.44662299813481493</v>
      </c>
      <c r="Q29" s="4">
        <v>6.3556705883644427E-2</v>
      </c>
      <c r="R29" s="4">
        <v>0.31941868275201313</v>
      </c>
      <c r="S29" s="4">
        <v>0.15684366358667012</v>
      </c>
      <c r="T29" s="4">
        <v>0.70861013435730957</v>
      </c>
      <c r="U29" s="4">
        <v>0.53991799018553943</v>
      </c>
      <c r="V29" s="4">
        <v>24.482847761447307</v>
      </c>
      <c r="W29" s="4">
        <v>9.002130945592865E-2</v>
      </c>
      <c r="X29" s="4">
        <v>66.229953122502536</v>
      </c>
      <c r="Y29" s="4">
        <v>6.8157896058520935</v>
      </c>
      <c r="Z29" s="4">
        <v>7.8507997762439028E-3</v>
      </c>
      <c r="AA29" s="4">
        <v>0.21645805132731835</v>
      </c>
      <c r="AB29" s="4">
        <v>0.13935864799073475</v>
      </c>
      <c r="AC29" s="4">
        <v>0.2494056531133064</v>
      </c>
      <c r="AD29" s="4">
        <v>7.8575293904416237E-3</v>
      </c>
      <c r="AF29" s="4">
        <v>87.650837041267238</v>
      </c>
      <c r="AG29" s="6">
        <v>71.624373887253427</v>
      </c>
      <c r="AH29" s="6">
        <v>70.42460227996483</v>
      </c>
      <c r="AI29" s="6">
        <v>69.862133627280159</v>
      </c>
      <c r="AK29" s="4">
        <v>0.36912573842813989</v>
      </c>
      <c r="AL29" s="6">
        <v>1.0304278001302398</v>
      </c>
      <c r="AM29" s="6">
        <v>0.47087411480596653</v>
      </c>
      <c r="AN29" s="6">
        <v>0.50381263339587434</v>
      </c>
    </row>
    <row r="30" spans="1:40">
      <c r="A30" s="3" t="s">
        <v>60</v>
      </c>
      <c r="B30" s="4">
        <v>96.092232363257992</v>
      </c>
      <c r="C30" s="4">
        <v>992.00397597694268</v>
      </c>
      <c r="D30" s="4">
        <v>1036.7384886863447</v>
      </c>
      <c r="E30" s="4">
        <v>97.900087520053845</v>
      </c>
      <c r="F30" s="4">
        <v>1173.513124329532</v>
      </c>
      <c r="G30" s="4">
        <v>110.98838201569372</v>
      </c>
      <c r="H30" s="4">
        <v>2.2251140784577621</v>
      </c>
      <c r="I30" s="4">
        <v>1.8951113644369759</v>
      </c>
      <c r="J30" s="4">
        <v>1165.9735362212418</v>
      </c>
      <c r="K30" s="4">
        <v>1094.3891382492091</v>
      </c>
      <c r="L30" s="4">
        <v>94.088643906754001</v>
      </c>
      <c r="M30" s="4">
        <v>93.966637719536678</v>
      </c>
      <c r="N30" s="4">
        <v>96.328683194093443</v>
      </c>
      <c r="O30" s="4">
        <v>967.54062209749691</v>
      </c>
      <c r="P30" s="4">
        <v>95.575883407745778</v>
      </c>
      <c r="Q30" s="4">
        <v>95.197267847086067</v>
      </c>
      <c r="R30" s="4">
        <v>104.19508231277977</v>
      </c>
      <c r="S30" s="4">
        <v>104.42301874682188</v>
      </c>
      <c r="T30" s="4">
        <v>102.82173423280656</v>
      </c>
      <c r="U30" s="4">
        <v>10.086186493032042</v>
      </c>
      <c r="V30" s="4">
        <v>12.855821094504682</v>
      </c>
      <c r="W30" s="4">
        <v>90.77201192750735</v>
      </c>
      <c r="X30" s="4">
        <v>12.034084999980013</v>
      </c>
      <c r="Y30" s="4">
        <v>90.62896801094513</v>
      </c>
      <c r="Z30" s="4">
        <v>95.4844609197701</v>
      </c>
      <c r="AA30" s="4">
        <v>87.081538986930681</v>
      </c>
      <c r="AB30" s="4">
        <v>94.417029996200966</v>
      </c>
      <c r="AC30" s="4">
        <v>88.227546902837219</v>
      </c>
      <c r="AD30" s="4">
        <v>86.047690784903779</v>
      </c>
      <c r="AF30" s="4">
        <v>94.264061728779808</v>
      </c>
      <c r="AG30" s="4">
        <v>82.238122918607061</v>
      </c>
      <c r="AH30" s="5">
        <v>77.814184925264613</v>
      </c>
      <c r="AI30" s="5">
        <v>76.10906632683907</v>
      </c>
      <c r="AK30" s="4">
        <v>1.4457461815317718</v>
      </c>
      <c r="AL30" s="4">
        <v>2.1183271179223544</v>
      </c>
      <c r="AM30" s="5">
        <v>0.45864031614470901</v>
      </c>
      <c r="AN30" s="5">
        <v>0.98943331117517697</v>
      </c>
    </row>
    <row r="31" spans="1:40">
      <c r="A31" s="3" t="s">
        <v>61</v>
      </c>
      <c r="B31" s="4">
        <v>0.11969250811061498</v>
      </c>
      <c r="C31" s="4">
        <v>-0.42964170993919565</v>
      </c>
      <c r="D31" s="4">
        <v>0.11892254808476541</v>
      </c>
      <c r="E31" s="4">
        <v>-0.132480832933285</v>
      </c>
      <c r="F31" s="4">
        <v>66.613742967450023</v>
      </c>
      <c r="G31" s="4">
        <v>2.3111081603097214</v>
      </c>
      <c r="H31" s="6">
        <v>2.0129094364906073</v>
      </c>
      <c r="I31" s="4">
        <v>0.56097666242046651</v>
      </c>
      <c r="J31" s="4">
        <v>63.930896118198909</v>
      </c>
      <c r="K31" s="4">
        <v>1.1198729231448965</v>
      </c>
      <c r="L31" s="4">
        <v>0.10971262575722777</v>
      </c>
      <c r="M31" s="4">
        <v>3.7850466742645458E-2</v>
      </c>
      <c r="N31" s="4">
        <v>5.6871622980238019E-2</v>
      </c>
      <c r="O31" s="4">
        <v>4.9991093735875465</v>
      </c>
      <c r="P31" s="4">
        <v>3.9858270542495203E-2</v>
      </c>
      <c r="Q31" s="4">
        <v>5.1304580222700695E-3</v>
      </c>
      <c r="R31" s="4">
        <v>6.0901953166717857E-3</v>
      </c>
      <c r="S31" s="4">
        <v>1.4102612340865335E-2</v>
      </c>
      <c r="T31" s="4">
        <v>4.8036629417940659E-2</v>
      </c>
      <c r="U31" s="4">
        <v>7.2618439347482428E-3</v>
      </c>
      <c r="V31" s="4">
        <v>2.0157629229508984</v>
      </c>
      <c r="W31" s="4">
        <v>4.6574780521970085E-3</v>
      </c>
      <c r="X31" s="4">
        <v>1.128233569752132</v>
      </c>
      <c r="Y31" s="4">
        <v>0.1318700776659838</v>
      </c>
      <c r="Z31" s="4">
        <v>7.7157908443166315E-3</v>
      </c>
      <c r="AA31" s="4">
        <v>0.10249283731343148</v>
      </c>
      <c r="AB31" s="4">
        <v>6.0850802394556503E-3</v>
      </c>
      <c r="AC31" s="4">
        <v>5.8907164373358792E-3</v>
      </c>
      <c r="AD31" s="4">
        <v>5.9684019606117335E-2</v>
      </c>
      <c r="AF31" s="4">
        <v>95.460527913271179</v>
      </c>
      <c r="AG31" s="4">
        <v>84.372777742645326</v>
      </c>
      <c r="AH31" s="5">
        <v>78.621581239053484</v>
      </c>
      <c r="AI31" s="5">
        <v>76.99308251956252</v>
      </c>
      <c r="AK31" s="4">
        <v>1.3942853559480544</v>
      </c>
      <c r="AL31" s="4">
        <v>0.578959543698224</v>
      </c>
      <c r="AM31" s="5">
        <v>0.59520643136213203</v>
      </c>
      <c r="AN31" s="5">
        <v>0.74137115908479534</v>
      </c>
    </row>
    <row r="32" spans="1:40">
      <c r="A32" s="3" t="s">
        <v>62</v>
      </c>
      <c r="B32" s="4">
        <v>1.7163080425158193</v>
      </c>
      <c r="C32" s="4">
        <v>456.80018730993305</v>
      </c>
      <c r="D32" s="4">
        <v>63.363219539823284</v>
      </c>
      <c r="E32" s="4">
        <v>312.61239502389452</v>
      </c>
      <c r="F32" s="4">
        <v>160.71208382823039</v>
      </c>
      <c r="G32" s="4">
        <v>20.861961937632586</v>
      </c>
      <c r="H32" s="4">
        <v>3.8394744412226203</v>
      </c>
      <c r="I32" s="4">
        <v>735.63578386709958</v>
      </c>
      <c r="J32" s="4">
        <v>224993.80854990688</v>
      </c>
      <c r="K32" s="4">
        <v>349.67087829394882</v>
      </c>
      <c r="L32" s="4">
        <v>0.32162438973551927</v>
      </c>
      <c r="M32" s="4">
        <v>1.1109844230003518</v>
      </c>
      <c r="N32" s="4">
        <v>1.179909827986803</v>
      </c>
      <c r="O32" s="4">
        <v>115.65892192002707</v>
      </c>
      <c r="P32" s="4">
        <v>67.047097302471073</v>
      </c>
      <c r="Q32" s="4">
        <v>0.17794417335108459</v>
      </c>
      <c r="R32" s="4">
        <v>0.5274748810584472</v>
      </c>
      <c r="S32" s="4">
        <v>0.63071830827356801</v>
      </c>
      <c r="T32" s="4">
        <v>1.3660866767207944</v>
      </c>
      <c r="U32" s="4">
        <v>0.60151580156785822</v>
      </c>
      <c r="V32" s="4">
        <v>22.300127643569979</v>
      </c>
      <c r="W32" s="4">
        <v>1.6100313101581223</v>
      </c>
      <c r="X32" s="4">
        <v>58.054598435166639</v>
      </c>
      <c r="Y32" s="4">
        <v>12.114204585975553</v>
      </c>
      <c r="Z32" s="4">
        <v>8.9596562327727333E-3</v>
      </c>
      <c r="AA32" s="4">
        <v>0.30507478396501325</v>
      </c>
      <c r="AB32" s="4">
        <v>3.6719964728154495</v>
      </c>
      <c r="AC32" s="4">
        <v>0.40067232032799116</v>
      </c>
      <c r="AD32" s="4">
        <v>1.8402440100826648E-2</v>
      </c>
      <c r="AF32" s="4">
        <v>88.31414387481253</v>
      </c>
      <c r="AG32" s="6">
        <v>71.251191491915918</v>
      </c>
      <c r="AH32" s="6">
        <v>70.397137197932963</v>
      </c>
      <c r="AI32" s="6">
        <v>68.966177819212618</v>
      </c>
      <c r="AK32" s="4">
        <v>1.6096101536508836</v>
      </c>
      <c r="AL32" s="6">
        <v>0.7292586360258404</v>
      </c>
      <c r="AM32" s="6">
        <v>0.65997562239339569</v>
      </c>
      <c r="AN32" s="6">
        <v>0.91619111911441009</v>
      </c>
    </row>
    <row r="33" spans="1:40">
      <c r="A33" s="3" t="s">
        <v>63</v>
      </c>
      <c r="B33" s="4">
        <v>0.46478686244414563</v>
      </c>
      <c r="C33" s="4">
        <v>136.88563779126127</v>
      </c>
      <c r="D33" s="4">
        <v>8.6977757256886221</v>
      </c>
      <c r="E33" s="4">
        <v>54.285851941438736</v>
      </c>
      <c r="F33" s="4">
        <v>129.00595376837211</v>
      </c>
      <c r="G33" s="4">
        <v>7.9851451243589908</v>
      </c>
      <c r="H33" s="4">
        <v>3.4965947376315882</v>
      </c>
      <c r="I33" s="4">
        <v>952.96219889927784</v>
      </c>
      <c r="J33" s="4">
        <v>210389.18043390065</v>
      </c>
      <c r="K33" s="4">
        <v>77.426533255986854</v>
      </c>
      <c r="L33" s="4">
        <v>0.36703160739529955</v>
      </c>
      <c r="M33" s="4">
        <v>1.4113158301326652</v>
      </c>
      <c r="N33" s="4">
        <v>1.5619160051263559</v>
      </c>
      <c r="O33" s="4">
        <v>48.696743881883172</v>
      </c>
      <c r="P33" s="4">
        <v>10.457087322196445</v>
      </c>
      <c r="Q33" s="4">
        <v>8.2275013064700045E-2</v>
      </c>
      <c r="R33" s="4">
        <v>0.40451625010948034</v>
      </c>
      <c r="S33" s="4">
        <v>0.25996226474293554</v>
      </c>
      <c r="T33" s="4">
        <v>1.8249216981674816</v>
      </c>
      <c r="U33" s="4">
        <v>0.67313950871008787</v>
      </c>
      <c r="V33" s="4">
        <v>34.858374972649976</v>
      </c>
      <c r="W33" s="4">
        <v>0.45335501156020763</v>
      </c>
      <c r="X33" s="4">
        <v>98.236803777399643</v>
      </c>
      <c r="Y33" s="4">
        <v>11.307129594478683</v>
      </c>
      <c r="Z33" s="4">
        <v>1.5036648349002986E-2</v>
      </c>
      <c r="AA33" s="4">
        <v>0.36043420576110752</v>
      </c>
      <c r="AB33" s="4">
        <v>1.6660929160617088</v>
      </c>
      <c r="AC33" s="4">
        <v>0.40348403529970017</v>
      </c>
      <c r="AD33" s="4">
        <v>9.4987662152969821E-3</v>
      </c>
      <c r="AF33" s="4">
        <v>94.426816406813757</v>
      </c>
      <c r="AG33" s="6">
        <v>73.295963855705438</v>
      </c>
      <c r="AH33" s="6">
        <v>70.651999939084334</v>
      </c>
      <c r="AI33" s="6">
        <v>69.172687326233159</v>
      </c>
      <c r="AK33" s="4">
        <v>0.59364347030002951</v>
      </c>
      <c r="AL33" s="6">
        <v>0.82794861713722456</v>
      </c>
      <c r="AM33" s="6">
        <v>0.59264266222122453</v>
      </c>
      <c r="AN33" s="6">
        <v>0.55533169737955723</v>
      </c>
    </row>
    <row r="34" spans="1:40">
      <c r="A34" s="3" t="s">
        <v>64</v>
      </c>
      <c r="B34" s="4">
        <v>2.1918130957991537</v>
      </c>
      <c r="C34" s="4">
        <v>585.07333620177189</v>
      </c>
      <c r="D34" s="4">
        <v>82.867824651955814</v>
      </c>
      <c r="E34" s="4">
        <v>416.80661785495363</v>
      </c>
      <c r="F34" s="4">
        <v>157.06976725572125</v>
      </c>
      <c r="G34" s="4">
        <v>26.20879745733275</v>
      </c>
      <c r="H34" s="4">
        <v>4.2202440240845673</v>
      </c>
      <c r="I34" s="4">
        <v>941.06189610230444</v>
      </c>
      <c r="J34" s="4">
        <v>202140.21549051063</v>
      </c>
      <c r="K34" s="4">
        <v>461.08955623009905</v>
      </c>
      <c r="L34" s="4">
        <v>0.77644399116049301</v>
      </c>
      <c r="M34" s="4">
        <v>1.5134554576172323</v>
      </c>
      <c r="N34" s="4">
        <v>1.4022638689891405</v>
      </c>
      <c r="O34" s="7">
        <v>150.01441919546659</v>
      </c>
      <c r="P34" s="4">
        <v>91.496571137136129</v>
      </c>
      <c r="Q34" s="4">
        <v>0.21667308551435102</v>
      </c>
      <c r="R34" s="4">
        <v>0.64134539226982867</v>
      </c>
      <c r="S34" s="4">
        <v>0.75223905655323109</v>
      </c>
      <c r="T34" s="4">
        <v>1.9570019047625751</v>
      </c>
      <c r="U34" s="4">
        <v>0.79636249269336834</v>
      </c>
      <c r="V34" s="4">
        <v>37.188980558636501</v>
      </c>
      <c r="W34" s="4">
        <v>2.1918003916620292</v>
      </c>
      <c r="X34" s="4">
        <v>103.82781021605759</v>
      </c>
      <c r="Y34" s="4">
        <v>11.170863712479756</v>
      </c>
      <c r="Z34" s="4">
        <v>1.1771000796293781E-2</v>
      </c>
      <c r="AA34" s="4">
        <v>0.41279933753032622</v>
      </c>
      <c r="AB34" s="4">
        <v>4.9211728256249048</v>
      </c>
      <c r="AC34" s="4">
        <v>0.51902198909668273</v>
      </c>
      <c r="AD34" s="4">
        <v>1.1019079224512937E-2</v>
      </c>
      <c r="AF34" s="4">
        <v>98.284383885951314</v>
      </c>
      <c r="AG34" s="6">
        <v>74.511594015611649</v>
      </c>
      <c r="AH34" s="6">
        <v>71.863457415978999</v>
      </c>
      <c r="AI34" s="6">
        <v>70.184650735633355</v>
      </c>
      <c r="AK34" s="4">
        <v>0.98332290993322791</v>
      </c>
      <c r="AL34" s="6">
        <v>0.86661555980469474</v>
      </c>
      <c r="AM34" s="6">
        <v>1.4138527457158983</v>
      </c>
      <c r="AN34" s="6">
        <v>0.61865176099934316</v>
      </c>
    </row>
    <row r="35" spans="1:40">
      <c r="A35" s="3" t="s">
        <v>64</v>
      </c>
      <c r="B35" s="4">
        <v>2.198386956464975</v>
      </c>
      <c r="C35" s="4">
        <v>585.6593046257608</v>
      </c>
      <c r="D35" s="4">
        <v>83.208378766709956</v>
      </c>
      <c r="E35" s="4">
        <v>416.45587173851101</v>
      </c>
      <c r="F35" s="4">
        <v>157.21258639098403</v>
      </c>
      <c r="G35" s="4">
        <v>26.63347606693554</v>
      </c>
      <c r="H35" s="4">
        <v>4.3916563029344786</v>
      </c>
      <c r="I35" s="4">
        <v>946.53574603432116</v>
      </c>
      <c r="J35" s="4">
        <v>198076.03952928694</v>
      </c>
      <c r="K35" s="4">
        <v>470.03504909726411</v>
      </c>
      <c r="L35" s="4">
        <v>0.73259404119885885</v>
      </c>
      <c r="M35" s="4">
        <v>1.479656299976946</v>
      </c>
      <c r="N35" s="4">
        <v>1.4189467505597191</v>
      </c>
      <c r="O35" s="4">
        <v>150.93495956482045</v>
      </c>
      <c r="P35" s="4">
        <v>90.515369299200756</v>
      </c>
      <c r="Q35" s="4">
        <v>0.22083672884922925</v>
      </c>
      <c r="R35" s="4">
        <v>0.64250752306269066</v>
      </c>
      <c r="S35" s="4">
        <v>0.73372083374552488</v>
      </c>
      <c r="T35" s="4">
        <v>1.9918680445524732</v>
      </c>
      <c r="U35" s="4">
        <v>0.81041517735010116</v>
      </c>
      <c r="V35" s="4">
        <v>39.700145907213077</v>
      </c>
      <c r="W35" s="4">
        <v>2.1780931189350929</v>
      </c>
      <c r="X35" s="4">
        <v>108.12991622735095</v>
      </c>
      <c r="Y35" s="4">
        <v>11.183178573482959</v>
      </c>
      <c r="Z35" s="4">
        <v>1.1826957647001392E-2</v>
      </c>
      <c r="AA35" s="4">
        <v>0.41501442918609793</v>
      </c>
      <c r="AB35" s="4">
        <v>4.9639203542111314</v>
      </c>
      <c r="AC35" s="4">
        <v>0.51568453557944616</v>
      </c>
      <c r="AD35" s="4">
        <v>8.6625601269108132E-3</v>
      </c>
      <c r="AF35" s="4">
        <v>100.2956983511687</v>
      </c>
      <c r="AG35" s="6">
        <v>74.786085602085521</v>
      </c>
      <c r="AH35" s="6">
        <v>71.900141303341911</v>
      </c>
      <c r="AI35" s="6">
        <v>70.14302261823002</v>
      </c>
      <c r="AK35" s="4">
        <v>0.59554075509909621</v>
      </c>
      <c r="AL35" s="6">
        <v>0.83740244307114553</v>
      </c>
      <c r="AM35" s="6">
        <v>1.3705994134965778</v>
      </c>
      <c r="AN35" s="6">
        <v>1.1038455174735775</v>
      </c>
    </row>
    <row r="36" spans="1:40">
      <c r="A36" s="3" t="s">
        <v>65</v>
      </c>
      <c r="B36" s="4">
        <v>0.51526701383113804</v>
      </c>
      <c r="C36" s="4">
        <v>114.3738472922289</v>
      </c>
      <c r="D36" s="4">
        <v>13.264338105251614</v>
      </c>
      <c r="E36" s="4">
        <v>66.88831010995905</v>
      </c>
      <c r="F36" s="4">
        <v>166.10866189912929</v>
      </c>
      <c r="G36" s="4">
        <v>9.5037733188309996</v>
      </c>
      <c r="H36" s="4">
        <v>3.5873018226892426</v>
      </c>
      <c r="I36" s="4">
        <v>949.09707590055064</v>
      </c>
      <c r="J36" s="4">
        <v>196620.50449086161</v>
      </c>
      <c r="K36" s="4">
        <v>112.06887503161418</v>
      </c>
      <c r="L36" s="4">
        <v>0.23401665556623999</v>
      </c>
      <c r="M36" s="4">
        <v>1.3845318465707623</v>
      </c>
      <c r="N36" s="4">
        <v>1.384604350283702</v>
      </c>
      <c r="O36" s="4">
        <v>44.382676895302374</v>
      </c>
      <c r="P36" s="4">
        <v>13.340590002909572</v>
      </c>
      <c r="Q36" s="4">
        <v>0.10581646682935929</v>
      </c>
      <c r="R36" s="4">
        <v>0.71203676764768709</v>
      </c>
      <c r="S36" s="4">
        <v>0.8430122154383598</v>
      </c>
      <c r="T36" s="4">
        <v>3.7649220827059664</v>
      </c>
      <c r="U36" s="4">
        <v>0.70824459877892509</v>
      </c>
      <c r="V36" s="4">
        <v>41.874550655199599</v>
      </c>
      <c r="W36" s="4">
        <v>0.54745550854722846</v>
      </c>
      <c r="X36" s="4">
        <v>113.72995610101255</v>
      </c>
      <c r="Y36" s="4">
        <v>11.490524376875594</v>
      </c>
      <c r="Z36" s="4">
        <v>1.062217650555437E-2</v>
      </c>
      <c r="AA36" s="4">
        <v>0.30326628857047594</v>
      </c>
      <c r="AB36" s="4">
        <v>1.8110490546272884</v>
      </c>
      <c r="AC36" s="4">
        <v>0.35772058742701762</v>
      </c>
      <c r="AD36" s="4">
        <v>5.8759405010180739E-3</v>
      </c>
      <c r="AF36" s="4">
        <v>101.07102394436436</v>
      </c>
      <c r="AG36" s="5">
        <v>75.796437428448584</v>
      </c>
      <c r="AH36" s="6">
        <v>71.550750198671636</v>
      </c>
      <c r="AI36" s="6">
        <v>70.207955854494571</v>
      </c>
      <c r="AK36" s="4">
        <v>2.0886762313651372</v>
      </c>
      <c r="AL36" s="5">
        <v>1.7599962228581081</v>
      </c>
      <c r="AM36" s="6">
        <v>1.4907180371261588</v>
      </c>
      <c r="AN36" s="6">
        <v>1.7267376111921788</v>
      </c>
    </row>
    <row r="37" spans="1:40">
      <c r="A37" s="3" t="s">
        <v>53</v>
      </c>
      <c r="B37" s="4">
        <v>0.20848494012022975</v>
      </c>
      <c r="C37" s="4">
        <v>59.163404568847646</v>
      </c>
      <c r="D37" s="4">
        <v>3.2772944107844202</v>
      </c>
      <c r="E37" s="4">
        <v>4.8732726045764885</v>
      </c>
      <c r="F37" s="4">
        <v>94.385569111112545</v>
      </c>
      <c r="G37" s="4">
        <v>10.123465989869759</v>
      </c>
      <c r="H37" s="4">
        <v>2.9424726269894501</v>
      </c>
      <c r="I37" s="4">
        <v>3.0854029907182783</v>
      </c>
      <c r="J37" s="4">
        <v>359.28284057174471</v>
      </c>
      <c r="K37" s="4">
        <v>24.492173429302809</v>
      </c>
      <c r="L37" s="4">
        <v>-4.1424009337103183E-2</v>
      </c>
      <c r="M37" s="4">
        <v>0.10652254042392234</v>
      </c>
      <c r="N37" s="4">
        <v>0.88327306901400515</v>
      </c>
      <c r="O37" s="4">
        <v>11.59647270379882</v>
      </c>
      <c r="P37" s="4">
        <v>0.13907826994274047</v>
      </c>
      <c r="Q37" s="4">
        <v>6.1831603357427128E-2</v>
      </c>
      <c r="R37" s="4">
        <v>0.27589773758358338</v>
      </c>
      <c r="S37" s="4">
        <v>0.12601208892579421</v>
      </c>
      <c r="T37" s="4">
        <v>0.58600274005987307</v>
      </c>
      <c r="U37" s="4">
        <v>3.6187783687473968E-2</v>
      </c>
      <c r="V37" s="4">
        <v>5.2819668213013564</v>
      </c>
      <c r="W37" s="4">
        <v>0.10563829381727494</v>
      </c>
      <c r="X37" s="4">
        <v>4.8258740298741838</v>
      </c>
      <c r="Y37" s="4">
        <v>0.73454832529867087</v>
      </c>
      <c r="Z37" s="4">
        <v>5.6165241873503786E-3</v>
      </c>
      <c r="AA37" s="4">
        <v>0.17228363405224875</v>
      </c>
      <c r="AB37" s="4">
        <v>0.11473357096882658</v>
      </c>
      <c r="AC37" s="4">
        <v>1.4078172047983532E-2</v>
      </c>
      <c r="AD37" s="4">
        <v>7.1857747032337818E-3</v>
      </c>
      <c r="AF37" s="4">
        <v>109.70588660702597</v>
      </c>
      <c r="AG37" s="4">
        <v>89.049102671469569</v>
      </c>
      <c r="AH37" s="4">
        <v>81.983476852890405</v>
      </c>
      <c r="AI37" s="5">
        <v>79.62399205381908</v>
      </c>
      <c r="AK37" s="4">
        <v>1.5836547112190416</v>
      </c>
      <c r="AL37" s="4">
        <v>1.7149070469268768</v>
      </c>
      <c r="AM37" s="4">
        <v>1.7382020158330653</v>
      </c>
      <c r="AN37" s="5">
        <v>2.1061766788293208</v>
      </c>
    </row>
    <row r="38" spans="1:40">
      <c r="A38" s="3" t="s">
        <v>66</v>
      </c>
      <c r="B38" s="4">
        <v>0.88002998587619752</v>
      </c>
      <c r="C38" s="4">
        <v>258.57975370048246</v>
      </c>
      <c r="D38" s="4">
        <v>23.377360279299978</v>
      </c>
      <c r="E38" s="4">
        <v>152.13473665622342</v>
      </c>
      <c r="F38" s="4">
        <v>171.02823128536704</v>
      </c>
      <c r="G38" s="4">
        <v>8.7556928827884519</v>
      </c>
      <c r="H38" s="4">
        <v>4.3614918622747787</v>
      </c>
      <c r="I38" s="4">
        <v>955.25826448532496</v>
      </c>
      <c r="J38" s="4">
        <v>200021.3597958438</v>
      </c>
      <c r="K38" s="4">
        <v>245.49856967795407</v>
      </c>
      <c r="L38" s="4">
        <v>0.39562664438005862</v>
      </c>
      <c r="M38" s="4">
        <v>1.4094039370158438</v>
      </c>
      <c r="N38" s="4">
        <v>1.2693866932555111</v>
      </c>
      <c r="O38" s="4">
        <v>37.744335455347034</v>
      </c>
      <c r="P38" s="4">
        <v>24.787794427708281</v>
      </c>
      <c r="Q38" s="4">
        <v>0.11139321863529068</v>
      </c>
      <c r="R38" s="4">
        <v>0.39250694280095788</v>
      </c>
      <c r="S38" s="4">
        <v>0.43053517153676885</v>
      </c>
      <c r="T38" s="4">
        <v>1.9313950328392158</v>
      </c>
      <c r="U38" s="4">
        <v>0.70536287446403656</v>
      </c>
      <c r="V38" s="4">
        <v>40.074747316822794</v>
      </c>
      <c r="W38" s="4">
        <v>0.4594203526046563</v>
      </c>
      <c r="X38" s="4">
        <v>107.88106812139671</v>
      </c>
      <c r="Y38" s="4">
        <v>1.0457386076106567</v>
      </c>
      <c r="Z38" s="4">
        <v>7.5355012844259116E-3</v>
      </c>
      <c r="AA38" s="4">
        <v>0.33140943785354776</v>
      </c>
      <c r="AB38" s="4">
        <v>1.4303067510262604</v>
      </c>
      <c r="AC38" s="4">
        <v>0.2991848983187323</v>
      </c>
      <c r="AD38" s="4">
        <v>6.4652225345725274E-3</v>
      </c>
      <c r="AF38" s="4">
        <v>99.326603224599452</v>
      </c>
      <c r="AG38" s="6">
        <v>73.567411377915406</v>
      </c>
      <c r="AH38" s="6">
        <v>69.873809738806315</v>
      </c>
      <c r="AI38" s="6">
        <v>68.278395528210808</v>
      </c>
      <c r="AK38" s="4">
        <v>1.0625584975083537</v>
      </c>
      <c r="AL38" s="6">
        <v>1.0518703592048289</v>
      </c>
      <c r="AM38" s="6">
        <v>0.61619252184080653</v>
      </c>
      <c r="AN38" s="6">
        <v>0.89572437223036427</v>
      </c>
    </row>
    <row r="39" spans="1:40">
      <c r="A39" s="3" t="s">
        <v>67</v>
      </c>
      <c r="B39" s="4">
        <v>0.43323819077363579</v>
      </c>
      <c r="C39" s="4">
        <v>106.54284487718218</v>
      </c>
      <c r="D39" s="4">
        <v>4.7644367070844558</v>
      </c>
      <c r="E39" s="4">
        <v>25.664139628359152</v>
      </c>
      <c r="F39" s="4">
        <v>193.7544666790086</v>
      </c>
      <c r="G39" s="4">
        <v>7.8161382686244769</v>
      </c>
      <c r="H39" s="4">
        <v>3.9721741627242024</v>
      </c>
      <c r="I39" s="4">
        <v>1011.127950000839</v>
      </c>
      <c r="J39" s="4">
        <v>196090.93452026555</v>
      </c>
      <c r="K39" s="4">
        <v>58.35402865825003</v>
      </c>
      <c r="L39" s="4">
        <v>0.17294572696709215</v>
      </c>
      <c r="M39" s="4">
        <v>1.4532229766620886</v>
      </c>
      <c r="N39" s="4">
        <v>1.4728448004645598</v>
      </c>
      <c r="O39" s="4">
        <v>22.558214456365064</v>
      </c>
      <c r="P39" s="4">
        <v>3.4693715357742096</v>
      </c>
      <c r="Q39" s="4">
        <v>7.3510449519002374E-2</v>
      </c>
      <c r="R39" s="4">
        <v>0.42651218649461486</v>
      </c>
      <c r="S39" s="4">
        <v>0.23954355923792628</v>
      </c>
      <c r="T39" s="4">
        <v>2.3680308795422191</v>
      </c>
      <c r="U39" s="4">
        <v>0.75380898117527917</v>
      </c>
      <c r="V39" s="4">
        <v>47.81276402018171</v>
      </c>
      <c r="W39" s="4">
        <v>0.16461015202817225</v>
      </c>
      <c r="X39" s="4">
        <v>129.24595058321924</v>
      </c>
      <c r="Y39" s="4">
        <v>0.83189463787591289</v>
      </c>
      <c r="Z39" s="4">
        <v>9.9564062112403873E-3</v>
      </c>
      <c r="AA39" s="4">
        <v>0.28958097202812433</v>
      </c>
      <c r="AB39" s="4">
        <v>0.60007229387993688</v>
      </c>
      <c r="AC39" s="4">
        <v>0.34569675962235397</v>
      </c>
      <c r="AD39" s="4">
        <v>3.6414872115486776E-3</v>
      </c>
      <c r="AF39" s="4">
        <v>101.31771422889253</v>
      </c>
      <c r="AG39" s="6">
        <v>73.986677237478688</v>
      </c>
      <c r="AH39" s="6">
        <v>69.247092644429216</v>
      </c>
      <c r="AI39" s="6">
        <v>67.981464250794431</v>
      </c>
      <c r="AK39" s="4">
        <v>1.0994344918159198</v>
      </c>
      <c r="AL39" s="6">
        <v>1.4387606703689653</v>
      </c>
      <c r="AM39" s="6">
        <v>1.1138716735285339</v>
      </c>
      <c r="AN39" s="6">
        <v>0.95668810629523282</v>
      </c>
    </row>
    <row r="40" spans="1:40">
      <c r="A40" s="3" t="s">
        <v>68</v>
      </c>
      <c r="B40" s="4">
        <v>0.89982461794589741</v>
      </c>
      <c r="C40" s="4">
        <v>269.22083003807376</v>
      </c>
      <c r="D40" s="4">
        <v>23.349385325516117</v>
      </c>
      <c r="E40" s="4">
        <v>162.1558289683075</v>
      </c>
      <c r="F40" s="4">
        <v>189.1167622281292</v>
      </c>
      <c r="G40" s="4">
        <v>9.6441056173097355</v>
      </c>
      <c r="H40" s="4">
        <v>4.721084744166566</v>
      </c>
      <c r="I40" s="4">
        <v>968.27649534121247</v>
      </c>
      <c r="J40" s="4">
        <v>196316.39126021223</v>
      </c>
      <c r="K40" s="4">
        <v>248.43290222897048</v>
      </c>
      <c r="L40" s="4">
        <v>0.34795287191319491</v>
      </c>
      <c r="M40" s="4">
        <v>1.4223113777603222</v>
      </c>
      <c r="N40" s="4">
        <v>1.2640462808336659</v>
      </c>
      <c r="O40" s="4">
        <v>30.608719231438464</v>
      </c>
      <c r="P40" s="4">
        <v>26.895980702578974</v>
      </c>
      <c r="Q40" s="4">
        <v>0.11628931431290759</v>
      </c>
      <c r="R40" s="4">
        <v>0.4018574560655982</v>
      </c>
      <c r="S40" s="4">
        <v>0.48268140013589217</v>
      </c>
      <c r="T40" s="4">
        <v>4.1779282900138215</v>
      </c>
      <c r="U40" s="4">
        <v>0.74824079810313471</v>
      </c>
      <c r="V40" s="4">
        <v>47.299374265388288</v>
      </c>
      <c r="W40" s="4">
        <v>0.48654739792569029</v>
      </c>
      <c r="X40" s="4">
        <v>124.33379129934922</v>
      </c>
      <c r="Y40" s="4">
        <v>0.81070352830654113</v>
      </c>
      <c r="Z40" s="4">
        <v>7.5953295954313783E-3</v>
      </c>
      <c r="AA40" s="4">
        <v>0.25892254088953437</v>
      </c>
      <c r="AB40" s="4">
        <v>1.5134367213407989</v>
      </c>
      <c r="AC40" s="4">
        <v>0.3044813342101183</v>
      </c>
      <c r="AD40" s="4">
        <v>8.0332834015626898E-3</v>
      </c>
      <c r="AF40" s="4">
        <v>101.19673270904019</v>
      </c>
      <c r="AG40" s="6">
        <v>74.175536505646392</v>
      </c>
      <c r="AH40" s="6">
        <v>69.707899774080346</v>
      </c>
      <c r="AI40" s="6">
        <v>67.870339423882783</v>
      </c>
      <c r="AK40" s="4">
        <v>0.79639536495312635</v>
      </c>
      <c r="AL40" s="6">
        <v>0.84319779204670864</v>
      </c>
      <c r="AM40" s="6">
        <v>0.85278793051866519</v>
      </c>
      <c r="AN40" s="6">
        <v>0.96668833547390154</v>
      </c>
    </row>
    <row r="41" spans="1:40">
      <c r="A41" s="3" t="s">
        <v>69</v>
      </c>
      <c r="B41" s="4">
        <v>0.37351546060912877</v>
      </c>
      <c r="C41" s="4">
        <v>42.935087779762441</v>
      </c>
      <c r="D41" s="4">
        <v>3.2713017440176713</v>
      </c>
      <c r="E41" s="4">
        <v>27.265139075724065</v>
      </c>
      <c r="F41" s="4">
        <v>191.46349159898216</v>
      </c>
      <c r="G41" s="4">
        <v>5.9202113799184382</v>
      </c>
      <c r="H41" s="4">
        <v>4.0623010043086154</v>
      </c>
      <c r="I41" s="4">
        <v>810.38766986953192</v>
      </c>
      <c r="J41" s="4">
        <v>196844.1221479004</v>
      </c>
      <c r="K41" s="4">
        <v>45.275522788995616</v>
      </c>
      <c r="L41" s="4">
        <v>0.15332529182514221</v>
      </c>
      <c r="M41" s="4">
        <v>1.1876901443725516</v>
      </c>
      <c r="N41" s="4">
        <v>1.5282746663184519</v>
      </c>
      <c r="O41" s="4">
        <v>22.819106339731356</v>
      </c>
      <c r="P41" s="4">
        <v>3.0997015373342363</v>
      </c>
      <c r="Q41" s="4">
        <v>2.6514881736683118</v>
      </c>
      <c r="R41" s="4">
        <v>0.75871950306222202</v>
      </c>
      <c r="S41" s="4">
        <v>0.10704747675411005</v>
      </c>
      <c r="T41" s="4">
        <v>1.8250951458672968</v>
      </c>
      <c r="U41" s="4">
        <v>0.62872861532851132</v>
      </c>
      <c r="V41" s="4">
        <v>40.110901372039301</v>
      </c>
      <c r="W41" s="4">
        <v>9.2019166348065701E-2</v>
      </c>
      <c r="X41" s="4">
        <v>97.949403992412897</v>
      </c>
      <c r="Y41" s="4">
        <v>4.1386347404334979E-2</v>
      </c>
      <c r="Z41" s="4">
        <v>6.842528762672326E-3</v>
      </c>
      <c r="AA41" s="4">
        <v>0.20732934614291124</v>
      </c>
      <c r="AB41" s="4">
        <v>0.51479801819701398</v>
      </c>
      <c r="AC41" s="4">
        <v>0.25099966554773889</v>
      </c>
      <c r="AD41" s="4">
        <v>5.4394199205173603E-3</v>
      </c>
      <c r="AF41" s="4">
        <v>100.93816294560804</v>
      </c>
      <c r="AG41" s="5">
        <v>75.070112437950428</v>
      </c>
      <c r="AH41" s="6">
        <v>70.464748660481149</v>
      </c>
      <c r="AI41" s="6">
        <v>68.974091821732287</v>
      </c>
      <c r="AK41" s="4">
        <v>1.4827849990447086</v>
      </c>
      <c r="AL41" s="5">
        <v>1.7806530233162077</v>
      </c>
      <c r="AM41" s="6">
        <v>2.1153597773377393</v>
      </c>
      <c r="AN41" s="6">
        <v>1.8289656551239628</v>
      </c>
    </row>
    <row r="42" spans="1:40">
      <c r="A42" s="3" t="s">
        <v>70</v>
      </c>
      <c r="B42" s="4">
        <v>0.53559985459313797</v>
      </c>
      <c r="C42" s="4">
        <v>142.33896027565203</v>
      </c>
      <c r="D42" s="4">
        <v>16.7174428726534</v>
      </c>
      <c r="E42" s="4">
        <v>75.949780886764657</v>
      </c>
      <c r="F42" s="4">
        <v>202.11209563717853</v>
      </c>
      <c r="G42" s="4">
        <v>6.9637032010838453</v>
      </c>
      <c r="H42" s="4">
        <v>4.6991182849909743</v>
      </c>
      <c r="I42" s="4">
        <v>797.66114834843324</v>
      </c>
      <c r="J42" s="4">
        <v>195010.36229438739</v>
      </c>
      <c r="K42" s="4">
        <v>238.14211811458179</v>
      </c>
      <c r="L42" s="4">
        <v>0.14083557751525033</v>
      </c>
      <c r="M42" s="4">
        <v>1.2330256805562974</v>
      </c>
      <c r="N42" s="4">
        <v>1.4326947226147497</v>
      </c>
      <c r="O42" s="4">
        <v>23.971544484270062</v>
      </c>
      <c r="P42" s="4">
        <v>4.6269303256462218</v>
      </c>
      <c r="Q42" s="4">
        <v>2.6831830472236358</v>
      </c>
      <c r="R42" s="4">
        <v>0.78234100780051297</v>
      </c>
      <c r="S42" s="4">
        <v>0.17099395298637562</v>
      </c>
      <c r="T42" s="4">
        <v>0.90306010361177469</v>
      </c>
      <c r="U42" s="4">
        <v>0.63198008824783736</v>
      </c>
      <c r="V42" s="4">
        <v>39.865818720442128</v>
      </c>
      <c r="W42" s="4">
        <v>0.38100320717764924</v>
      </c>
      <c r="X42" s="4">
        <v>96.357558941927763</v>
      </c>
      <c r="Y42" s="4">
        <v>-2.4174052874550749E-2</v>
      </c>
      <c r="Z42" s="4">
        <v>5.5161797369926756E-3</v>
      </c>
      <c r="AA42" s="4">
        <v>0.23092628827099965</v>
      </c>
      <c r="AB42" s="4">
        <v>0.87041353871657334</v>
      </c>
      <c r="AC42" s="4">
        <v>0.21962959154017966</v>
      </c>
      <c r="AD42" s="4">
        <v>3.8653278260584764E-3</v>
      </c>
      <c r="AF42" s="4">
        <v>101.89088668414054</v>
      </c>
      <c r="AG42" s="5">
        <v>75.64654878380793</v>
      </c>
      <c r="AH42" s="6">
        <v>71.140538353715471</v>
      </c>
      <c r="AI42" s="6">
        <v>69.159108413133396</v>
      </c>
      <c r="AK42" s="4">
        <v>1.6348342852837028</v>
      </c>
      <c r="AL42" s="5">
        <v>1.1026565004156743</v>
      </c>
      <c r="AM42" s="6">
        <v>0.63818444930228613</v>
      </c>
      <c r="AN42" s="6">
        <v>0.64868467924882922</v>
      </c>
    </row>
    <row r="43" spans="1:40">
      <c r="A43" s="3" t="s">
        <v>60</v>
      </c>
      <c r="B43" s="4">
        <v>97.499867800188994</v>
      </c>
      <c r="C43" s="4">
        <v>1043.2353085301315</v>
      </c>
      <c r="D43" s="4">
        <v>1098.9499951204095</v>
      </c>
      <c r="E43" s="4">
        <v>103.36295636869596</v>
      </c>
      <c r="F43" s="4">
        <v>1354.0769345426968</v>
      </c>
      <c r="G43" s="4">
        <v>129.52882055586838</v>
      </c>
      <c r="H43" s="4">
        <v>3.0219147557237194</v>
      </c>
      <c r="I43" s="4">
        <v>2.9810631072085778</v>
      </c>
      <c r="J43" s="4">
        <v>1562.5558809187557</v>
      </c>
      <c r="K43" s="4">
        <v>1255.2489228955646</v>
      </c>
      <c r="L43" s="4">
        <v>97.014268887684594</v>
      </c>
      <c r="M43" s="4">
        <v>96.423421141490692</v>
      </c>
      <c r="N43" s="4">
        <v>97.383177514729013</v>
      </c>
      <c r="O43" s="4">
        <v>980.32979461778746</v>
      </c>
      <c r="P43" s="4">
        <v>96.945855084837831</v>
      </c>
      <c r="Q43" s="4">
        <v>95.034940914332793</v>
      </c>
      <c r="R43" s="4">
        <v>109.32242365475844</v>
      </c>
      <c r="S43" s="4">
        <v>107.51727779889485</v>
      </c>
      <c r="T43" s="4">
        <v>105.36951093715498</v>
      </c>
      <c r="U43" s="4">
        <v>10.366037595678719</v>
      </c>
      <c r="V43" s="4">
        <v>18.079012033518044</v>
      </c>
      <c r="W43" s="4">
        <v>88.952894755517619</v>
      </c>
      <c r="X43" s="4">
        <v>17.23920480080864</v>
      </c>
      <c r="Y43" s="4">
        <v>87.601589084464351</v>
      </c>
      <c r="Z43" s="4">
        <v>96.402161023938532</v>
      </c>
      <c r="AA43" s="4">
        <v>84.709747658045373</v>
      </c>
      <c r="AB43" s="4">
        <v>93.012287898827338</v>
      </c>
      <c r="AC43" s="4">
        <v>81.420314741818004</v>
      </c>
      <c r="AD43" s="4">
        <v>78.152641563145693</v>
      </c>
      <c r="AF43" s="4">
        <v>110.66022832730782</v>
      </c>
      <c r="AG43" s="4">
        <v>88.456480275407131</v>
      </c>
      <c r="AH43" s="5">
        <v>79.75388179244365</v>
      </c>
      <c r="AI43" s="5">
        <v>77.617811400710849</v>
      </c>
      <c r="AK43" s="4">
        <v>0.60187277400358696</v>
      </c>
      <c r="AL43" s="4">
        <v>0.40720009421825237</v>
      </c>
      <c r="AM43" s="5">
        <v>1.2790979483545388</v>
      </c>
      <c r="AN43" s="5">
        <v>1.2412639717180727</v>
      </c>
    </row>
    <row r="44" spans="1:40">
      <c r="A44" s="3" t="s">
        <v>61</v>
      </c>
      <c r="B44" s="4">
        <v>0.23644060945719469</v>
      </c>
      <c r="C44" s="4">
        <v>1.085652146533592</v>
      </c>
      <c r="D44" s="4">
        <v>0.47661136268098597</v>
      </c>
      <c r="E44" s="4">
        <v>-3.499241512487189E-2</v>
      </c>
      <c r="F44" s="4">
        <v>115.02207162418503</v>
      </c>
      <c r="G44" s="4">
        <v>5.4317534743337355</v>
      </c>
      <c r="H44" s="6">
        <v>3.0019845915894896</v>
      </c>
      <c r="I44" s="5">
        <v>1.0999094685279893</v>
      </c>
      <c r="J44" s="4">
        <v>109.62427096834629</v>
      </c>
      <c r="K44" s="4">
        <v>3.688108440736976</v>
      </c>
      <c r="L44" s="4">
        <v>0.11060715874856855</v>
      </c>
      <c r="M44" s="4">
        <v>0.15355702582504172</v>
      </c>
      <c r="N44" s="4">
        <v>0.15777442220595422</v>
      </c>
      <c r="O44" s="4">
        <v>10.411266434352422</v>
      </c>
      <c r="P44" s="4">
        <v>0.12949472778189325</v>
      </c>
      <c r="Q44" s="4">
        <v>2.6721504958815423E-2</v>
      </c>
      <c r="R44" s="4">
        <v>3.1931821717796995E-2</v>
      </c>
      <c r="S44" s="4">
        <v>4.6931208955750751E-2</v>
      </c>
      <c r="T44" s="4">
        <v>5.842780942096739E-2</v>
      </c>
      <c r="U44" s="4">
        <v>3.005967097886E-2</v>
      </c>
      <c r="V44" s="4">
        <v>4.7413220788155019</v>
      </c>
      <c r="W44" s="4">
        <v>2.384278223679371E-2</v>
      </c>
      <c r="X44" s="4">
        <v>3.4344233088382712</v>
      </c>
      <c r="Y44" s="4">
        <v>0.18517980544676985</v>
      </c>
      <c r="Z44" s="4">
        <v>2.2052164831112536E-2</v>
      </c>
      <c r="AA44" s="4">
        <v>0.11172823470413355</v>
      </c>
      <c r="AB44" s="4">
        <v>2.5420784199531764E-2</v>
      </c>
      <c r="AC44" s="4">
        <v>1.2255123401783417E-2</v>
      </c>
      <c r="AD44" s="4">
        <v>7.3515760927009705E-2</v>
      </c>
      <c r="AF44" s="4">
        <v>114.55376837101566</v>
      </c>
      <c r="AG44" s="4">
        <v>91.053712471633943</v>
      </c>
      <c r="AH44" s="4">
        <v>81.346622164233978</v>
      </c>
      <c r="AI44" s="5">
        <v>78.287500330088847</v>
      </c>
      <c r="AK44" s="4">
        <v>0.7963831929812426</v>
      </c>
      <c r="AL44" s="4">
        <v>0.65343262636803923</v>
      </c>
      <c r="AM44" s="4">
        <v>0.75918335120590841</v>
      </c>
      <c r="AN44" s="5">
        <v>0.96839436011272817</v>
      </c>
    </row>
    <row r="45" spans="1:40">
      <c r="A45" s="3" t="s">
        <v>71</v>
      </c>
      <c r="B45" s="4">
        <v>0.38737591501387286</v>
      </c>
      <c r="C45" s="4">
        <v>35.603960683561546</v>
      </c>
      <c r="D45" s="4">
        <v>2.4541865150574318</v>
      </c>
      <c r="E45" s="4">
        <v>12.913391979797225</v>
      </c>
      <c r="F45" s="4">
        <v>162.92617702620382</v>
      </c>
      <c r="G45" s="4">
        <v>5.6001789239320621</v>
      </c>
      <c r="H45" s="4">
        <v>4.1624336003900586</v>
      </c>
      <c r="I45" s="4">
        <v>802.97994311311572</v>
      </c>
      <c r="J45" s="4">
        <v>198653.71696985123</v>
      </c>
      <c r="K45" s="4">
        <v>46.103289063003245</v>
      </c>
      <c r="L45" s="4">
        <v>0.14729880252121832</v>
      </c>
      <c r="M45" s="4">
        <v>1.1984047136240394</v>
      </c>
      <c r="N45" s="4">
        <v>1.1138629896042649</v>
      </c>
      <c r="O45" s="4">
        <v>19.645787494528737</v>
      </c>
      <c r="P45" s="4">
        <v>1.009453385665817</v>
      </c>
      <c r="Q45" s="4">
        <v>2.3969847775833415</v>
      </c>
      <c r="R45" s="4">
        <v>0.64713621771477869</v>
      </c>
      <c r="S45" s="4">
        <v>6.2898561160260782E-2</v>
      </c>
      <c r="T45" s="4">
        <v>0.81605733389975754</v>
      </c>
      <c r="U45" s="4">
        <v>0.60067937458338172</v>
      </c>
      <c r="V45" s="4">
        <v>34.214866387402665</v>
      </c>
      <c r="W45" s="4">
        <v>8.9725508635293563E-2</v>
      </c>
      <c r="X45" s="4">
        <v>85.467873837358539</v>
      </c>
      <c r="Y45" s="4">
        <v>-4.0673952631074525E-2</v>
      </c>
      <c r="Z45" s="4">
        <v>6.2211906000486138E-3</v>
      </c>
      <c r="AA45" s="4">
        <v>0.20744431162113527</v>
      </c>
      <c r="AB45" s="4">
        <v>0.36838701913098193</v>
      </c>
      <c r="AC45" s="4">
        <v>0.23051641529208253</v>
      </c>
      <c r="AD45" s="4">
        <v>1.2783170510506116E-2</v>
      </c>
      <c r="AF45" s="4">
        <v>100.00540569200307</v>
      </c>
      <c r="AG45" s="6">
        <v>73.943339118212762</v>
      </c>
      <c r="AH45" s="6">
        <v>69.273185405501678</v>
      </c>
      <c r="AI45" s="6">
        <v>67.638779968843721</v>
      </c>
      <c r="AK45" s="4">
        <v>0.72353095115706434</v>
      </c>
      <c r="AL45" s="6">
        <v>0.96022811881932535</v>
      </c>
      <c r="AM45" s="6">
        <v>0.99855656461438347</v>
      </c>
      <c r="AN45" s="6">
        <v>0.88141170493012932</v>
      </c>
    </row>
    <row r="46" spans="1:40">
      <c r="A46" s="3" t="s">
        <v>72</v>
      </c>
      <c r="B46" s="4">
        <v>0.58561554178713482</v>
      </c>
      <c r="C46" s="4">
        <v>144.95697006743862</v>
      </c>
      <c r="D46" s="4">
        <v>16.895031851166543</v>
      </c>
      <c r="E46" s="4">
        <v>79.609294726508367</v>
      </c>
      <c r="F46" s="4">
        <v>202.44724638391827</v>
      </c>
      <c r="G46" s="4">
        <v>6.6197258691574445</v>
      </c>
      <c r="H46" s="4">
        <v>4.6198482956301303</v>
      </c>
      <c r="I46" s="4">
        <v>800.53159049796636</v>
      </c>
      <c r="J46" s="4">
        <v>193353.79741393545</v>
      </c>
      <c r="K46" s="4">
        <v>238.22435030515072</v>
      </c>
      <c r="L46" s="4">
        <v>0.32029107356054892</v>
      </c>
      <c r="M46" s="4">
        <v>1.1987647691908765</v>
      </c>
      <c r="N46" s="4">
        <v>1.3776466504221148</v>
      </c>
      <c r="O46" s="4">
        <v>22.877674600302122</v>
      </c>
      <c r="P46" s="4">
        <v>4.739264194979139</v>
      </c>
      <c r="Q46" s="4">
        <v>2.4865685846895698</v>
      </c>
      <c r="R46" s="4">
        <v>0.81897274532612951</v>
      </c>
      <c r="S46" s="4">
        <v>0.20025200327857254</v>
      </c>
      <c r="T46" s="4">
        <v>1.2707586770448185</v>
      </c>
      <c r="U46" s="4">
        <v>0.62323177534578933</v>
      </c>
      <c r="V46" s="4">
        <v>39.464205858177642</v>
      </c>
      <c r="W46" s="4">
        <v>0.38653190240983604</v>
      </c>
      <c r="X46" s="4">
        <v>96.44865706644525</v>
      </c>
      <c r="Y46" s="4">
        <v>-3.6846278298364827E-3</v>
      </c>
      <c r="Z46" s="4">
        <v>5.5165740466696263E-3</v>
      </c>
      <c r="AA46" s="4">
        <v>0.29636880065196669</v>
      </c>
      <c r="AB46" s="4">
        <v>0.90764849038104523</v>
      </c>
      <c r="AC46" s="4">
        <v>0.31679811878789504</v>
      </c>
      <c r="AD46" s="4">
        <v>7.1935786509850193E-3</v>
      </c>
      <c r="AF46" s="4">
        <v>102.74643895545459</v>
      </c>
      <c r="AG46" s="5">
        <v>75.538256914724144</v>
      </c>
      <c r="AH46" s="6">
        <v>70.540511057925514</v>
      </c>
      <c r="AI46" s="6">
        <v>68.472683731083563</v>
      </c>
      <c r="AK46" s="4">
        <v>0.74769054521278977</v>
      </c>
      <c r="AL46" s="5">
        <v>0.65076492175532685</v>
      </c>
      <c r="AM46" s="6">
        <v>0.67607357534070112</v>
      </c>
      <c r="AN46" s="6">
        <v>0.71857520682166942</v>
      </c>
    </row>
    <row r="47" spans="1:40">
      <c r="A47" s="3" t="s">
        <v>73</v>
      </c>
      <c r="B47" s="4">
        <v>0.42549227414124408</v>
      </c>
      <c r="C47" s="4">
        <v>41.394260235930908</v>
      </c>
      <c r="D47" s="4">
        <v>3.0228026644177945</v>
      </c>
      <c r="E47" s="4">
        <v>17.1961248315937</v>
      </c>
      <c r="F47" s="4">
        <v>216.30288547827985</v>
      </c>
      <c r="G47" s="4">
        <v>6.4118809940008399</v>
      </c>
      <c r="H47" s="4">
        <v>4.277768564963802</v>
      </c>
      <c r="I47" s="4">
        <v>836.97429702007503</v>
      </c>
      <c r="J47" s="4">
        <v>193129.90735213595</v>
      </c>
      <c r="K47" s="4">
        <v>54.426003356658903</v>
      </c>
      <c r="L47" s="4">
        <v>0.16726650787304581</v>
      </c>
      <c r="M47" s="4">
        <v>1.2381929860646828</v>
      </c>
      <c r="N47" s="4">
        <v>1.3889295478638333</v>
      </c>
      <c r="O47" s="4">
        <v>38.247329041628518</v>
      </c>
      <c r="P47" s="4">
        <v>1.2909687927643752</v>
      </c>
      <c r="Q47" s="4">
        <v>2.4558779447932499</v>
      </c>
      <c r="R47" s="4">
        <v>0.73877337639733642</v>
      </c>
      <c r="S47" s="4">
        <v>9.6005529119089522E-2</v>
      </c>
      <c r="T47" s="4">
        <v>2.2486851782532136</v>
      </c>
      <c r="U47" s="4">
        <v>0.64587325616570967</v>
      </c>
      <c r="V47" s="4">
        <v>42.994246505642302</v>
      </c>
      <c r="W47" s="4">
        <v>0.11681957838571409</v>
      </c>
      <c r="X47" s="4">
        <v>105.73029259556503</v>
      </c>
      <c r="Y47" s="4">
        <v>6.0488054483057423E-3</v>
      </c>
      <c r="Z47" s="4">
        <v>6.9413937003790062E-3</v>
      </c>
      <c r="AA47" s="4">
        <v>0.24240538032667658</v>
      </c>
      <c r="AB47" s="4">
        <v>0.39393814023702123</v>
      </c>
      <c r="AC47" s="4">
        <v>0.25250118303376945</v>
      </c>
      <c r="AD47" s="4">
        <v>1.0100161005106427E-2</v>
      </c>
      <c r="AF47" s="4">
        <v>102.87087440321969</v>
      </c>
      <c r="AG47" s="6">
        <v>74.19682770584842</v>
      </c>
      <c r="AH47" s="6">
        <v>69.241815148061463</v>
      </c>
      <c r="AI47" s="6">
        <v>67.340977849818529</v>
      </c>
      <c r="AK47" s="4">
        <v>1.0964463866838545</v>
      </c>
      <c r="AL47" s="6">
        <v>1.005236009591034</v>
      </c>
      <c r="AM47" s="6">
        <v>0.87375054461690216</v>
      </c>
      <c r="AN47" s="6">
        <v>0.52920147734880663</v>
      </c>
    </row>
    <row r="48" spans="1:40">
      <c r="A48" s="3" t="s">
        <v>74</v>
      </c>
      <c r="B48" s="4">
        <v>3.4061785006916945</v>
      </c>
      <c r="C48" s="4">
        <v>606.01001559539645</v>
      </c>
      <c r="D48" s="4">
        <v>201.04126357250649</v>
      </c>
      <c r="E48" s="4">
        <v>449.06281324677826</v>
      </c>
      <c r="F48" s="4">
        <v>170.28713398542206</v>
      </c>
      <c r="G48" s="4">
        <v>68.952729045815843</v>
      </c>
      <c r="H48" s="4">
        <v>7.0633577705554131</v>
      </c>
      <c r="I48" s="4">
        <v>774.40061250965789</v>
      </c>
      <c r="J48" s="4">
        <v>193698.38059559616</v>
      </c>
      <c r="K48" s="4">
        <v>784.1058137555417</v>
      </c>
      <c r="L48" s="4">
        <v>1.0928965795497463</v>
      </c>
      <c r="M48" s="4">
        <v>1.5537587036421128</v>
      </c>
      <c r="N48" s="4">
        <v>1.2869234627833688</v>
      </c>
      <c r="O48" s="4">
        <v>96.113281142267837</v>
      </c>
      <c r="P48" s="4">
        <v>188.17619263416785</v>
      </c>
      <c r="Q48" s="4">
        <v>2.6449799425922782</v>
      </c>
      <c r="R48" s="4">
        <v>1.4927512911508116</v>
      </c>
      <c r="S48" s="4">
        <v>1.0360140273110194</v>
      </c>
      <c r="T48" s="4">
        <v>1.333129673211505</v>
      </c>
      <c r="U48" s="4">
        <v>0.80500679171220124</v>
      </c>
      <c r="V48" s="4">
        <v>40.6001362549707</v>
      </c>
      <c r="W48" s="4">
        <v>3.3821386323468841</v>
      </c>
      <c r="X48" s="4">
        <v>95.291664953728315</v>
      </c>
      <c r="Y48" s="4">
        <v>-3.224212438575258E-2</v>
      </c>
      <c r="Z48" s="4">
        <v>7.8515642332630149E-3</v>
      </c>
      <c r="AA48" s="4">
        <v>0.16336521560884201</v>
      </c>
      <c r="AB48" s="4">
        <v>7.3579836503813638</v>
      </c>
      <c r="AC48" s="4">
        <v>4.0686168997342351</v>
      </c>
      <c r="AD48" s="4">
        <v>6.8606254447892692E-3</v>
      </c>
      <c r="AF48" s="4">
        <v>102.55973479044515</v>
      </c>
      <c r="AG48" s="6">
        <v>74.448928314881897</v>
      </c>
      <c r="AH48" s="6">
        <v>69.883093979535573</v>
      </c>
      <c r="AI48" s="6">
        <v>67.8904795496139</v>
      </c>
      <c r="AK48" s="4">
        <v>0.28165792637949072</v>
      </c>
      <c r="AL48" s="6">
        <v>1.3334598698061748</v>
      </c>
      <c r="AM48" s="6">
        <v>0.98530783888534024</v>
      </c>
      <c r="AN48" s="6">
        <v>1.0611439282556814</v>
      </c>
    </row>
    <row r="49" spans="1:40">
      <c r="A49" s="3" t="s">
        <v>75</v>
      </c>
      <c r="B49" s="4">
        <v>0.70443265008408107</v>
      </c>
      <c r="C49" s="4">
        <v>87.641761667832313</v>
      </c>
      <c r="D49" s="4">
        <v>26.276669665675445</v>
      </c>
      <c r="E49" s="4">
        <v>72.688942514845806</v>
      </c>
      <c r="F49" s="4">
        <v>202.94408306525409</v>
      </c>
      <c r="G49" s="4">
        <v>12.107716971310138</v>
      </c>
      <c r="H49" s="4">
        <v>4.5072301291418508</v>
      </c>
      <c r="I49" s="4">
        <v>816.86774212526393</v>
      </c>
      <c r="J49" s="4">
        <v>196788.27191234002</v>
      </c>
      <c r="K49" s="4">
        <v>133.93813730974671</v>
      </c>
      <c r="L49" s="4">
        <v>0.2620771981447641</v>
      </c>
      <c r="M49" s="4">
        <v>1.2595388538614507</v>
      </c>
      <c r="N49" s="4">
        <v>1.3509452131442161</v>
      </c>
      <c r="O49" s="4">
        <v>41.956114211653144</v>
      </c>
      <c r="P49" s="4">
        <v>28.203546827421821</v>
      </c>
      <c r="Q49" s="4">
        <v>2.4552790460642933</v>
      </c>
      <c r="R49" s="4">
        <v>0.79015736914341972</v>
      </c>
      <c r="S49" s="4">
        <v>0.23389586007717669</v>
      </c>
      <c r="T49" s="4">
        <v>1.7945445592327816</v>
      </c>
      <c r="U49" s="4">
        <v>0.64344591459802836</v>
      </c>
      <c r="V49" s="4">
        <v>42.964364717146651</v>
      </c>
      <c r="W49" s="4">
        <v>0.69110275707652191</v>
      </c>
      <c r="X49" s="4">
        <v>104.07020615058823</v>
      </c>
      <c r="Y49" s="4">
        <v>-3.3643818775069459E-2</v>
      </c>
      <c r="Z49" s="4">
        <v>7.9720217739498705E-3</v>
      </c>
      <c r="AA49" s="4">
        <v>0.18608640380435221</v>
      </c>
      <c r="AB49" s="4">
        <v>2.5517548183119021</v>
      </c>
      <c r="AC49" s="4">
        <v>1.1308960516109328</v>
      </c>
      <c r="AD49" s="4">
        <v>5.0927336031636418E-3</v>
      </c>
      <c r="AF49" s="4">
        <v>100.95555291038508</v>
      </c>
      <c r="AG49" s="6">
        <v>73.500178943415818</v>
      </c>
      <c r="AH49" s="6">
        <v>68.163939095007919</v>
      </c>
      <c r="AI49" s="6">
        <v>66.180321542186945</v>
      </c>
      <c r="AK49" s="4">
        <v>0.89959293481367575</v>
      </c>
      <c r="AL49" s="6">
        <v>0.81819904916001596</v>
      </c>
      <c r="AM49" s="6">
        <v>0.48166971649085966</v>
      </c>
      <c r="AN49" s="6">
        <v>0.67735516014354913</v>
      </c>
    </row>
    <row r="50" spans="1:40">
      <c r="A50" s="3" t="s">
        <v>53</v>
      </c>
      <c r="B50" s="4">
        <v>0.28247123963489507</v>
      </c>
      <c r="C50" s="4">
        <v>22.722414483714989</v>
      </c>
      <c r="D50" s="4">
        <v>0.91654586294970131</v>
      </c>
      <c r="E50" s="4">
        <v>0.70724160930943991</v>
      </c>
      <c r="F50" s="4">
        <v>186.01900902653415</v>
      </c>
      <c r="G50" s="4">
        <v>6.0763083658918005</v>
      </c>
      <c r="H50" s="4">
        <v>3.4992535485121152</v>
      </c>
      <c r="I50" s="4">
        <v>3.0061684633126662</v>
      </c>
      <c r="J50" s="4">
        <v>409.47339323856323</v>
      </c>
      <c r="K50" s="4">
        <v>9.5738198962109191</v>
      </c>
      <c r="L50" s="4">
        <v>5.591599291967702E-2</v>
      </c>
      <c r="M50" s="4">
        <v>0.12754490339289634</v>
      </c>
      <c r="N50" s="4">
        <v>1.0077477116657132</v>
      </c>
      <c r="O50" s="4">
        <v>13.157980818259913</v>
      </c>
      <c r="P50" s="4">
        <v>0.19475581205333992</v>
      </c>
      <c r="Q50" s="4">
        <v>2.3487530307315136</v>
      </c>
      <c r="R50" s="4">
        <v>0.62307403530668004</v>
      </c>
      <c r="S50" s="4">
        <v>-1.8344746335308231E-2</v>
      </c>
      <c r="T50" s="4">
        <v>0.3821046024582575</v>
      </c>
      <c r="U50" s="4">
        <v>4.8896564214616939E-2</v>
      </c>
      <c r="V50" s="4">
        <v>8.2456260957163465</v>
      </c>
      <c r="W50" s="4">
        <v>1.788100054484347E-2</v>
      </c>
      <c r="X50" s="4">
        <v>7.7149443570483616</v>
      </c>
      <c r="Y50" s="4">
        <v>0.28809615799568583</v>
      </c>
      <c r="Z50" s="4">
        <v>1.2480238239790653E-3</v>
      </c>
      <c r="AA50" s="4">
        <v>0.11565156402428974</v>
      </c>
      <c r="AB50" s="4">
        <v>0.10603918978251378</v>
      </c>
      <c r="AC50" s="4">
        <v>-1.6920419064880239E-2</v>
      </c>
      <c r="AD50" s="4">
        <v>1.8492350112009647E-3</v>
      </c>
      <c r="AF50" s="4">
        <v>112.86514949218527</v>
      </c>
      <c r="AG50" s="4">
        <v>87.811370353750519</v>
      </c>
      <c r="AH50" s="5">
        <v>77.910678067977912</v>
      </c>
      <c r="AI50" s="5">
        <v>75.257759380834074</v>
      </c>
      <c r="AK50" s="4">
        <v>1.0119748698130122</v>
      </c>
      <c r="AL50" s="4">
        <v>0.69410401355541629</v>
      </c>
      <c r="AM50" s="5">
        <v>0.43853752897140169</v>
      </c>
      <c r="AN50" s="5">
        <v>1.1526630969321903</v>
      </c>
    </row>
    <row r="51" spans="1:40">
      <c r="A51" s="3" t="s">
        <v>76</v>
      </c>
      <c r="B51" s="4">
        <v>3.2446620537142596</v>
      </c>
      <c r="C51" s="4">
        <v>556.86353816647249</v>
      </c>
      <c r="D51" s="4">
        <v>217.69489797546183</v>
      </c>
      <c r="E51" s="4">
        <v>475.24043398839916</v>
      </c>
      <c r="F51" s="4">
        <v>184.7260003053409</v>
      </c>
      <c r="G51" s="4">
        <v>65.938363701074891</v>
      </c>
      <c r="H51" s="4">
        <v>8.0569279776212888</v>
      </c>
      <c r="I51" s="4">
        <v>771.74247641314446</v>
      </c>
      <c r="J51" s="4">
        <v>198710.71912550472</v>
      </c>
      <c r="K51" s="4">
        <v>900.35505867547658</v>
      </c>
      <c r="L51" s="4">
        <v>1.3917850820646944</v>
      </c>
      <c r="M51" s="4">
        <v>1.6248899525324694</v>
      </c>
      <c r="N51" s="4">
        <v>1.1702082775544294</v>
      </c>
      <c r="O51" s="4">
        <v>105.99490003562519</v>
      </c>
      <c r="P51" s="4">
        <v>206.52271170986359</v>
      </c>
      <c r="Q51" s="4">
        <v>2.7065935268806616</v>
      </c>
      <c r="R51" s="4">
        <v>1.5213242404118492</v>
      </c>
      <c r="S51" s="4">
        <v>0.95864839426245285</v>
      </c>
      <c r="T51" s="4">
        <v>1.1673938512018984</v>
      </c>
      <c r="U51" s="4">
        <v>0.79872666550102434</v>
      </c>
      <c r="V51" s="4">
        <v>35.234581722016614</v>
      </c>
      <c r="W51" s="4">
        <v>4.04124148470755</v>
      </c>
      <c r="X51" s="4">
        <v>85.470244755063206</v>
      </c>
      <c r="Y51" s="4">
        <v>-5.4913012572653408E-2</v>
      </c>
      <c r="Z51" s="4">
        <v>9.6589411670788203E-3</v>
      </c>
      <c r="AA51" s="4">
        <v>0.17181131147208337</v>
      </c>
      <c r="AB51" s="4">
        <v>9.0747449996157226</v>
      </c>
      <c r="AC51" s="4">
        <v>4.4152808616291006</v>
      </c>
      <c r="AD51" s="4">
        <v>5.1780098488418856E-3</v>
      </c>
      <c r="AF51" s="4">
        <v>99.980277204678828</v>
      </c>
      <c r="AG51" s="6">
        <v>72.931825973197277</v>
      </c>
      <c r="AH51" s="6">
        <v>67.747707581833907</v>
      </c>
      <c r="AI51" s="6">
        <v>66.165695663887391</v>
      </c>
      <c r="AK51" s="4">
        <v>0.98019787688329008</v>
      </c>
      <c r="AL51" s="6">
        <v>0.57252203197093554</v>
      </c>
      <c r="AM51" s="6">
        <v>0.95451875872094605</v>
      </c>
      <c r="AN51" s="6">
        <v>0.14067856345429386</v>
      </c>
    </row>
    <row r="52" spans="1:40">
      <c r="A52" s="3" t="s">
        <v>77</v>
      </c>
      <c r="B52" s="4">
        <v>0.6548274013665929</v>
      </c>
      <c r="C52" s="4">
        <v>81.051233106360286</v>
      </c>
      <c r="D52" s="4">
        <v>26.94882665491135</v>
      </c>
      <c r="E52" s="4">
        <v>79.097774435783336</v>
      </c>
      <c r="F52" s="4">
        <v>226.57753517046717</v>
      </c>
      <c r="G52" s="4">
        <v>11.740471299630604</v>
      </c>
      <c r="H52" s="4">
        <v>4.6712483661779984</v>
      </c>
      <c r="I52" s="4">
        <v>824.78198098597204</v>
      </c>
      <c r="J52" s="4">
        <v>199036.17083029894</v>
      </c>
      <c r="K52" s="4">
        <v>148.45654520076687</v>
      </c>
      <c r="L52" s="4">
        <v>6.9157646843960472E-3</v>
      </c>
      <c r="M52" s="4">
        <v>1.2916268462606026</v>
      </c>
      <c r="N52" s="4">
        <v>1.3515589995335102</v>
      </c>
      <c r="O52" s="4">
        <v>37.673660033495203</v>
      </c>
      <c r="P52" s="4">
        <v>29.379099240542892</v>
      </c>
      <c r="Q52" s="4">
        <v>2.4856348960001844</v>
      </c>
      <c r="R52" s="4">
        <v>0.73996358665275797</v>
      </c>
      <c r="S52" s="4">
        <v>0.17649862654659976</v>
      </c>
      <c r="T52" s="4">
        <v>1.018608319141513</v>
      </c>
      <c r="U52" s="4">
        <v>0.66374443174674258</v>
      </c>
      <c r="V52" s="4">
        <v>42.799763976710373</v>
      </c>
      <c r="W52" s="4">
        <v>0.79674220462429446</v>
      </c>
      <c r="X52" s="4">
        <v>103.70152638021186</v>
      </c>
      <c r="Y52" s="4">
        <v>-4.7437571924636102E-2</v>
      </c>
      <c r="Z52" s="4">
        <v>8.8272905341428374E-3</v>
      </c>
      <c r="AA52" s="4">
        <v>0.15584444647307086</v>
      </c>
      <c r="AB52" s="4">
        <v>3.0698964808621265</v>
      </c>
      <c r="AC52" s="4">
        <v>1.1522611693884157</v>
      </c>
      <c r="AD52" s="4">
        <v>2.5226159933776503E-3</v>
      </c>
      <c r="AF52" s="4">
        <v>99.812762989209617</v>
      </c>
      <c r="AG52" s="6">
        <v>72.309909827036194</v>
      </c>
      <c r="AH52" s="6">
        <v>67.219385388713121</v>
      </c>
      <c r="AI52" s="6">
        <v>65.377127713355748</v>
      </c>
      <c r="AK52" s="4">
        <v>0.67337667186214578</v>
      </c>
      <c r="AL52" s="6">
        <v>0.94292495132776644</v>
      </c>
      <c r="AM52" s="6">
        <v>0.5513724946853451</v>
      </c>
      <c r="AN52" s="6">
        <v>0.7540082703292611</v>
      </c>
    </row>
    <row r="53" spans="1:40">
      <c r="A53" s="3" t="s">
        <v>78</v>
      </c>
      <c r="B53" s="4">
        <v>2.0446373954526793</v>
      </c>
      <c r="C53" s="4">
        <v>348.22475792067672</v>
      </c>
      <c r="D53" s="4">
        <v>92.009864062077611</v>
      </c>
      <c r="E53" s="4">
        <v>268.08564032863444</v>
      </c>
      <c r="F53" s="4">
        <v>207.11448367469703</v>
      </c>
      <c r="G53" s="4">
        <v>14.953352181804854</v>
      </c>
      <c r="H53" s="4">
        <v>6.4364059633191673</v>
      </c>
      <c r="I53" s="4">
        <v>783.6509149450344</v>
      </c>
      <c r="J53" s="4">
        <v>200875.64868750979</v>
      </c>
      <c r="K53" s="4">
        <v>277.33724539158243</v>
      </c>
      <c r="L53" s="4">
        <v>0.4670152191962334</v>
      </c>
      <c r="M53" s="4">
        <v>1.2177551372390889</v>
      </c>
      <c r="N53" s="4">
        <v>1.4150481346571271</v>
      </c>
      <c r="O53" s="7">
        <v>55.675592294236203</v>
      </c>
      <c r="P53" s="4">
        <v>35.229246782934304</v>
      </c>
      <c r="Q53" s="4">
        <v>2.7257385554671663</v>
      </c>
      <c r="R53" s="4">
        <v>0.98903486790288553</v>
      </c>
      <c r="S53" s="4">
        <v>0.45433372476475059</v>
      </c>
      <c r="T53" s="4">
        <v>1.226105162018051</v>
      </c>
      <c r="U53" s="4">
        <v>0.64932476509237913</v>
      </c>
      <c r="V53" s="4">
        <v>41.519705328119592</v>
      </c>
      <c r="W53" s="4">
        <v>1.2540591701911359</v>
      </c>
      <c r="X53" s="4">
        <v>98.067084948947027</v>
      </c>
      <c r="Y53" s="4">
        <v>5.728000997457721E-3</v>
      </c>
      <c r="Z53" s="4">
        <v>7.262334627289725E-3</v>
      </c>
      <c r="AA53" s="4">
        <v>0.1910586398349709</v>
      </c>
      <c r="AB53" s="4">
        <v>2.1835028943006209</v>
      </c>
      <c r="AC53" s="4">
        <v>0.59536372402894211</v>
      </c>
      <c r="AD53" s="4">
        <v>4.583256991631846E-3</v>
      </c>
      <c r="AF53" s="4">
        <v>98.910965003523728</v>
      </c>
      <c r="AG53" s="6">
        <v>72.513198359519208</v>
      </c>
      <c r="AH53" s="6">
        <v>67.55550466796015</v>
      </c>
      <c r="AI53" s="6">
        <v>65.548158254698862</v>
      </c>
      <c r="AK53" s="4">
        <v>1.4057700939821842</v>
      </c>
      <c r="AL53" s="6">
        <v>1.0025572517285615</v>
      </c>
      <c r="AM53" s="6">
        <v>0.42902450363458794</v>
      </c>
      <c r="AN53" s="6">
        <v>0.83892040453234562</v>
      </c>
    </row>
    <row r="54" spans="1:40">
      <c r="A54" s="3" t="s">
        <v>78</v>
      </c>
      <c r="B54" s="4">
        <v>2.0564108836533839</v>
      </c>
      <c r="C54" s="4">
        <v>346.99842824130184</v>
      </c>
      <c r="D54" s="4">
        <v>92.185776380986866</v>
      </c>
      <c r="E54" s="4">
        <v>267.42937468108659</v>
      </c>
      <c r="F54" s="4">
        <v>203.2717779906842</v>
      </c>
      <c r="G54" s="4">
        <v>15.052595612672414</v>
      </c>
      <c r="H54" s="4">
        <v>6.3521952480368835</v>
      </c>
      <c r="I54" s="4">
        <v>773.77318167953547</v>
      </c>
      <c r="J54" s="4">
        <v>202363.2747469302</v>
      </c>
      <c r="K54" s="4">
        <v>273.13319886636299</v>
      </c>
      <c r="L54" s="4">
        <v>0.48736462333005964</v>
      </c>
      <c r="M54" s="4">
        <v>1.2118426932431319</v>
      </c>
      <c r="N54" s="4">
        <v>1.3904648622645859</v>
      </c>
      <c r="O54" s="4">
        <v>54.556328506062513</v>
      </c>
      <c r="P54" s="4">
        <v>35.272880820814429</v>
      </c>
      <c r="Q54" s="4">
        <v>2.7206411811752504</v>
      </c>
      <c r="R54" s="4">
        <v>0.99827692019659142</v>
      </c>
      <c r="S54" s="4">
        <v>0.45011691044429802</v>
      </c>
      <c r="T54" s="4">
        <v>1.2183365513367361</v>
      </c>
      <c r="U54" s="4">
        <v>0.64991622849646069</v>
      </c>
      <c r="V54" s="4">
        <v>41.580455333523545</v>
      </c>
      <c r="W54" s="4">
        <v>1.2616717267478204</v>
      </c>
      <c r="X54" s="4">
        <v>98.755686795644792</v>
      </c>
      <c r="Y54" s="4">
        <v>1.3244090569705923E-2</v>
      </c>
      <c r="Z54" s="4">
        <v>6.9495226301367627E-3</v>
      </c>
      <c r="AA54" s="4">
        <v>0.19190703562991795</v>
      </c>
      <c r="AB54" s="4">
        <v>2.2210890857845933</v>
      </c>
      <c r="AC54" s="4">
        <v>0.60101328910834728</v>
      </c>
      <c r="AD54" s="4">
        <v>3.8688038366807569E-3</v>
      </c>
      <c r="AF54" s="4">
        <v>98.170999416981189</v>
      </c>
      <c r="AG54" s="6">
        <v>70.978296050063065</v>
      </c>
      <c r="AH54" s="6">
        <v>66.76740888377752</v>
      </c>
      <c r="AI54" s="6">
        <v>64.722366407611744</v>
      </c>
      <c r="AK54" s="4">
        <v>0.57251268194530358</v>
      </c>
      <c r="AL54" s="6">
        <v>0.83517726615738341</v>
      </c>
      <c r="AM54" s="6">
        <v>0.73514522455533982</v>
      </c>
      <c r="AN54" s="6">
        <v>0.83315919176969588</v>
      </c>
    </row>
    <row r="55" spans="1:40">
      <c r="A55" s="3" t="s">
        <v>79</v>
      </c>
      <c r="B55" s="4">
        <v>0.58135119358461007</v>
      </c>
      <c r="C55" s="4">
        <v>66.079000319268843</v>
      </c>
      <c r="D55" s="4">
        <v>11.138479171968395</v>
      </c>
      <c r="E55" s="4">
        <v>47.109798227193941</v>
      </c>
      <c r="F55" s="4">
        <v>197.58434109276496</v>
      </c>
      <c r="G55" s="4">
        <v>8.1634120676308441</v>
      </c>
      <c r="H55" s="4">
        <v>4.673033502591049</v>
      </c>
      <c r="I55" s="4">
        <v>828.30467663516026</v>
      </c>
      <c r="J55" s="4">
        <v>208893.11397810146</v>
      </c>
      <c r="K55" s="4">
        <v>62.058455517591881</v>
      </c>
      <c r="L55" s="4">
        <v>0.25641283716493896</v>
      </c>
      <c r="M55" s="4">
        <v>1.226052223565492</v>
      </c>
      <c r="N55" s="4">
        <v>1.3873686643280156</v>
      </c>
      <c r="O55" s="4">
        <v>30.332595180075991</v>
      </c>
      <c r="P55" s="4">
        <v>4.6418412600899872</v>
      </c>
      <c r="Q55" s="4">
        <v>2.4874407988330511</v>
      </c>
      <c r="R55" s="4">
        <v>0.93604841089459268</v>
      </c>
      <c r="S55" s="4">
        <v>0.28390917750437245</v>
      </c>
      <c r="T55" s="4">
        <v>4.1753855734565439</v>
      </c>
      <c r="U55" s="4">
        <v>0.64541938983583569</v>
      </c>
      <c r="V55" s="4">
        <v>45.043656421460106</v>
      </c>
      <c r="W55" s="4">
        <v>0.27637137955350416</v>
      </c>
      <c r="X55" s="4">
        <v>109.05682053797381</v>
      </c>
      <c r="Y55" s="4">
        <v>-4.1627745882476756E-3</v>
      </c>
      <c r="Z55" s="4">
        <v>2.8278795491643485E-2</v>
      </c>
      <c r="AA55" s="4">
        <v>0.25943373680950299</v>
      </c>
      <c r="AB55" s="4">
        <v>0.81943295560647289</v>
      </c>
      <c r="AC55" s="4">
        <v>0.32972871622060873</v>
      </c>
      <c r="AD55" s="4">
        <v>2.8610995910339225E-3</v>
      </c>
      <c r="AF55" s="4">
        <v>95.152653299866927</v>
      </c>
      <c r="AG55" s="6">
        <v>70.533692251274886</v>
      </c>
      <c r="AH55" s="6">
        <v>65.199382070074847</v>
      </c>
      <c r="AI55" s="6">
        <v>63.211322352548777</v>
      </c>
      <c r="AK55" s="4">
        <v>2.6230957617913937</v>
      </c>
      <c r="AL55" s="6">
        <v>1.8411438430123512</v>
      </c>
      <c r="AM55" s="6">
        <v>2.353160908906486</v>
      </c>
      <c r="AN55" s="6">
        <v>1.8583247748058258</v>
      </c>
    </row>
    <row r="56" spans="1:40">
      <c r="A56" s="3" t="s">
        <v>60</v>
      </c>
      <c r="B56" s="4">
        <v>95.599777337275583</v>
      </c>
      <c r="C56" s="4">
        <v>1056.1360342581024</v>
      </c>
      <c r="D56" s="4">
        <v>1107.5357495103635</v>
      </c>
      <c r="E56" s="4">
        <v>102.63388687679416</v>
      </c>
      <c r="F56" s="4">
        <v>1428.8299196804819</v>
      </c>
      <c r="G56" s="4">
        <v>133.96983802589622</v>
      </c>
      <c r="H56" s="4">
        <v>3.4423826538127487</v>
      </c>
      <c r="I56" s="4">
        <v>2.9252004118655424</v>
      </c>
      <c r="J56" s="4">
        <v>1365.0062931518039</v>
      </c>
      <c r="K56" s="4">
        <v>1286.8768827731271</v>
      </c>
      <c r="L56" s="4">
        <v>95.634785442406255</v>
      </c>
      <c r="M56" s="4">
        <v>95.981711202348393</v>
      </c>
      <c r="N56" s="4">
        <v>96.586715921253372</v>
      </c>
      <c r="O56" s="4">
        <v>963.53861174870804</v>
      </c>
      <c r="P56" s="4">
        <v>95.584553857452235</v>
      </c>
      <c r="Q56" s="4">
        <v>94.920164651449284</v>
      </c>
      <c r="R56" s="4">
        <v>111.61712214999056</v>
      </c>
      <c r="S56" s="4">
        <v>109.6477515594313</v>
      </c>
      <c r="T56" s="4">
        <v>107.69870810010089</v>
      </c>
      <c r="U56" s="4">
        <v>10.640965722831522</v>
      </c>
      <c r="V56" s="4">
        <v>19.614682145482327</v>
      </c>
      <c r="W56" s="4">
        <v>87.482443718761559</v>
      </c>
      <c r="X56" s="4">
        <v>18.965514417887203</v>
      </c>
      <c r="Y56" s="4">
        <v>86.946687796012782</v>
      </c>
      <c r="Z56" s="4">
        <v>97.047986669996661</v>
      </c>
      <c r="AA56" s="4">
        <v>83.442674282921104</v>
      </c>
      <c r="AB56" s="4">
        <v>92.522831592323072</v>
      </c>
      <c r="AC56" s="4">
        <v>80.412202564174365</v>
      </c>
      <c r="AD56" s="4">
        <v>77.340025817518864</v>
      </c>
      <c r="AF56" s="4">
        <v>104.45527415668974</v>
      </c>
      <c r="AG56" s="4">
        <v>82.932100391867195</v>
      </c>
      <c r="AH56" s="6">
        <v>73.627424789194919</v>
      </c>
      <c r="AI56" s="6">
        <v>70.941589983169223</v>
      </c>
      <c r="AK56" s="4">
        <v>1.0492258142456643</v>
      </c>
      <c r="AL56" s="4">
        <v>1.3091548324603393</v>
      </c>
      <c r="AM56" s="6">
        <v>0.73269090119759017</v>
      </c>
      <c r="AN56" s="6">
        <v>1.1037085473197972</v>
      </c>
    </row>
    <row r="57" spans="1:40">
      <c r="A57" s="3" t="s">
        <v>61</v>
      </c>
      <c r="B57" s="4">
        <v>0.28959078352948336</v>
      </c>
      <c r="C57" s="4">
        <v>1.661322258443539</v>
      </c>
      <c r="D57" s="4">
        <v>0.3153210461006552</v>
      </c>
      <c r="E57" s="4">
        <v>-3.8822323575184191E-2</v>
      </c>
      <c r="F57" s="4">
        <v>135.83679728787951</v>
      </c>
      <c r="G57" s="4">
        <v>5.7598883132861554</v>
      </c>
      <c r="H57" s="6">
        <v>2.9742614236193816</v>
      </c>
      <c r="I57" s="5">
        <v>1.1903138254920234</v>
      </c>
      <c r="J57" s="4">
        <v>124.25913335237877</v>
      </c>
      <c r="K57" s="4">
        <v>3.9295033286488121</v>
      </c>
      <c r="L57" s="4">
        <v>0.10233157719695327</v>
      </c>
      <c r="M57" s="4">
        <v>0.1852528003588835</v>
      </c>
      <c r="N57" s="4">
        <v>0.15415549552311422</v>
      </c>
      <c r="O57" s="4">
        <v>12.309682267530057</v>
      </c>
      <c r="P57" s="4">
        <v>0.15280675472370125</v>
      </c>
      <c r="Q57" s="4">
        <v>8.8925637743143288E-3</v>
      </c>
      <c r="R57" s="4">
        <v>1.3887281707926389E-2</v>
      </c>
      <c r="S57" s="4">
        <v>3.6573606012281601E-2</v>
      </c>
      <c r="T57" s="4">
        <v>6.686147179841867E-2</v>
      </c>
      <c r="U57" s="4">
        <v>5.4203150998916358E-2</v>
      </c>
      <c r="V57" s="4">
        <v>5.8452883180070989</v>
      </c>
      <c r="W57" s="4">
        <v>8.046775861741037E-3</v>
      </c>
      <c r="X57" s="4">
        <v>4.9130256799480039</v>
      </c>
      <c r="Y57" s="4">
        <v>0.18454322794597311</v>
      </c>
      <c r="Z57" s="4">
        <v>8.1537316888297354E-3</v>
      </c>
      <c r="AA57" s="4">
        <v>0.11662269982598716</v>
      </c>
      <c r="AB57" s="4">
        <v>1.0216698882803641E-2</v>
      </c>
      <c r="AC57" s="4">
        <v>7.5986612079688963E-4</v>
      </c>
      <c r="AD57" s="4">
        <v>6.4474132167221129E-2</v>
      </c>
      <c r="AF57" s="4">
        <v>107.31435678908414</v>
      </c>
      <c r="AG57" s="4">
        <v>84.689035258480502</v>
      </c>
      <c r="AH57" s="6">
        <v>74.267596178674509</v>
      </c>
      <c r="AI57" s="6">
        <v>71.714091951968527</v>
      </c>
      <c r="AK57" s="4">
        <v>0.30591669713215763</v>
      </c>
      <c r="AL57" s="4">
        <v>0.54285874747089613</v>
      </c>
      <c r="AM57" s="6">
        <v>1.1802337595979986</v>
      </c>
      <c r="AN57" s="6">
        <v>1.2645894910041229</v>
      </c>
    </row>
    <row r="58" spans="1:40">
      <c r="A58" s="3" t="s">
        <v>80</v>
      </c>
      <c r="B58" s="4">
        <v>1.9262358721542034</v>
      </c>
      <c r="C58" s="4">
        <v>314.11195430331367</v>
      </c>
      <c r="D58" s="4">
        <v>95.999085697892099</v>
      </c>
      <c r="E58" s="4">
        <v>265.26237468001239</v>
      </c>
      <c r="F58" s="4">
        <v>223.15302143519639</v>
      </c>
      <c r="G58" s="4">
        <v>13.533920209429233</v>
      </c>
      <c r="H58" s="4">
        <v>5.7776723395564957</v>
      </c>
      <c r="I58" s="4">
        <v>768.99560950188493</v>
      </c>
      <c r="J58" s="4">
        <v>212160.7963317415</v>
      </c>
      <c r="K58" s="4">
        <v>323.62212087730944</v>
      </c>
      <c r="L58" s="4">
        <v>0.54016651931669368</v>
      </c>
      <c r="M58" s="4">
        <v>1.2760705315673051</v>
      </c>
      <c r="N58" s="4">
        <v>1.388439228086217</v>
      </c>
      <c r="O58" s="4">
        <v>53.34146977630072</v>
      </c>
      <c r="P58" s="4">
        <v>36.444668340426269</v>
      </c>
      <c r="Q58" s="4">
        <v>2.722206980307488</v>
      </c>
      <c r="R58" s="4">
        <v>1.2386911054331067</v>
      </c>
      <c r="S58" s="4">
        <v>0.51506524397216757</v>
      </c>
      <c r="T58" s="4">
        <v>2.0280845918943804</v>
      </c>
      <c r="U58" s="4">
        <v>0.63914914536576506</v>
      </c>
      <c r="V58" s="4">
        <v>33.458076042824267</v>
      </c>
      <c r="W58" s="4">
        <v>1.3153344688244302</v>
      </c>
      <c r="X58" s="4">
        <v>83.911718214987573</v>
      </c>
      <c r="Y58" s="4">
        <v>-3.6206639696619608E-2</v>
      </c>
      <c r="Z58" s="4">
        <v>2.8610321704008068E-2</v>
      </c>
      <c r="AA58" s="4">
        <v>0.30238729374093859</v>
      </c>
      <c r="AB58" s="4">
        <v>2.3067954761693832</v>
      </c>
      <c r="AC58" s="4">
        <v>0.62452854775561784</v>
      </c>
      <c r="AD58" s="4">
        <v>1.5642469416625768E-2</v>
      </c>
      <c r="AF58" s="4">
        <v>93.637910764347154</v>
      </c>
      <c r="AG58" s="6">
        <v>68.343319788594428</v>
      </c>
      <c r="AH58" s="6">
        <v>64.454388207024252</v>
      </c>
      <c r="AI58" s="6">
        <v>62.599272771931638</v>
      </c>
      <c r="AK58" s="4">
        <v>0.52903183286285427</v>
      </c>
      <c r="AL58" s="6">
        <v>1.0826252691302756</v>
      </c>
      <c r="AM58" s="6">
        <v>0.71498064407042949</v>
      </c>
      <c r="AN58" s="6">
        <v>0.68659553412027607</v>
      </c>
    </row>
    <row r="59" spans="1:40">
      <c r="A59" s="3" t="s">
        <v>81</v>
      </c>
      <c r="B59" s="4">
        <v>0.54428441800192684</v>
      </c>
      <c r="C59" s="4">
        <v>55.915752761702187</v>
      </c>
      <c r="D59" s="4">
        <v>10.595054502810132</v>
      </c>
      <c r="E59" s="4">
        <v>40.123148117761389</v>
      </c>
      <c r="F59" s="4">
        <v>186.99555640917191</v>
      </c>
      <c r="G59" s="4">
        <v>7.2111586185218162</v>
      </c>
      <c r="H59" s="4">
        <v>4.3704016322240324</v>
      </c>
      <c r="I59" s="4">
        <v>817.83270121611838</v>
      </c>
      <c r="J59" s="4">
        <v>210441.44127575812</v>
      </c>
      <c r="K59" s="4">
        <v>70.866772879684092</v>
      </c>
      <c r="L59" s="4">
        <v>0.16402206214971196</v>
      </c>
      <c r="M59" s="4">
        <v>1.2475263155572267</v>
      </c>
      <c r="N59" s="4">
        <v>1.1741216320207131</v>
      </c>
      <c r="O59" s="4">
        <v>32.832189465004397</v>
      </c>
      <c r="P59" s="4">
        <v>4.5370291782169616</v>
      </c>
      <c r="Q59" s="4">
        <v>2.4454749585412414</v>
      </c>
      <c r="R59" s="4">
        <v>0.77538509371626452</v>
      </c>
      <c r="S59" s="4">
        <v>0.62903254313872059</v>
      </c>
      <c r="T59" s="4">
        <v>2.0473989821996512</v>
      </c>
      <c r="U59" s="4">
        <v>0.64756064455344065</v>
      </c>
      <c r="V59" s="4">
        <v>41.533121697174174</v>
      </c>
      <c r="W59" s="4">
        <v>0.28216239845760327</v>
      </c>
      <c r="X59" s="4">
        <v>103.10534852617062</v>
      </c>
      <c r="Y59" s="4">
        <v>-7.39749414511653E-3</v>
      </c>
      <c r="Z59" s="4">
        <v>1.3156725505202244E-2</v>
      </c>
      <c r="AA59" s="4">
        <v>0.19091318313755576</v>
      </c>
      <c r="AB59" s="4">
        <v>0.87498228149002089</v>
      </c>
      <c r="AC59" s="4">
        <v>0.34077871158295803</v>
      </c>
      <c r="AD59" s="4">
        <v>6.6961538189578311E-3</v>
      </c>
      <c r="AF59" s="4">
        <v>94.405831246604365</v>
      </c>
      <c r="AG59" s="6">
        <v>69.003592502106414</v>
      </c>
      <c r="AH59" s="6">
        <v>64.022872786996743</v>
      </c>
      <c r="AI59" s="6">
        <v>62.050831046755818</v>
      </c>
      <c r="AK59" s="4">
        <v>0.82412935553600952</v>
      </c>
      <c r="AL59" s="6">
        <v>1.3336461782702995</v>
      </c>
      <c r="AM59" s="6">
        <v>1.4435011615990563</v>
      </c>
      <c r="AN59" s="6">
        <v>0.9748644672484289</v>
      </c>
    </row>
    <row r="60" spans="1:40">
      <c r="A60" s="3" t="s">
        <v>82</v>
      </c>
      <c r="B60" s="4">
        <v>2.2656590771497496</v>
      </c>
      <c r="C60" s="4">
        <v>816.96264606415059</v>
      </c>
      <c r="D60" s="4">
        <v>157.7221484628196</v>
      </c>
      <c r="E60" s="4">
        <v>363.11903744228289</v>
      </c>
      <c r="F60" s="4">
        <v>199.59014568059797</v>
      </c>
      <c r="G60" s="4">
        <v>7.2695066497538123</v>
      </c>
      <c r="H60" s="4">
        <v>8.1414646965465245</v>
      </c>
      <c r="I60" s="4">
        <v>771.87469365308846</v>
      </c>
      <c r="J60" s="4">
        <v>210404.05762483383</v>
      </c>
      <c r="K60" s="4">
        <v>648.60762798244912</v>
      </c>
      <c r="L60" s="4">
        <v>0.6850919413612051</v>
      </c>
      <c r="M60" s="4">
        <v>1.2073034755109424</v>
      </c>
      <c r="N60" s="4">
        <v>1.4338591900736444</v>
      </c>
      <c r="O60" s="4">
        <v>32.086243913162605</v>
      </c>
      <c r="P60" s="4">
        <v>20.141539323413767</v>
      </c>
      <c r="Q60" s="4">
        <v>2.8245536613235993</v>
      </c>
      <c r="R60" s="4">
        <v>1.7000780166308727</v>
      </c>
      <c r="S60" s="4">
        <v>0.14748403779337119</v>
      </c>
      <c r="T60" s="4">
        <v>2.7404368627076239</v>
      </c>
      <c r="U60" s="4">
        <v>0.66643785579388137</v>
      </c>
      <c r="V60" s="4">
        <v>40.875354682831421</v>
      </c>
      <c r="W60" s="4">
        <v>4.4378016983669646</v>
      </c>
      <c r="X60" s="4">
        <v>97.819329943029928</v>
      </c>
      <c r="Y60" s="4">
        <v>-1.6601751100006983E-2</v>
      </c>
      <c r="Z60" s="4">
        <v>9.8372223988383561E-3</v>
      </c>
      <c r="AA60" s="4">
        <v>0.24931252363795409</v>
      </c>
      <c r="AB60" s="4">
        <v>5.1202253892295158</v>
      </c>
      <c r="AC60" s="4">
        <v>0.27523755262274235</v>
      </c>
      <c r="AD60" s="4">
        <v>9.1752058713158342E-3</v>
      </c>
      <c r="AF60" s="4">
        <v>94.421657152688027</v>
      </c>
      <c r="AG60" s="6">
        <v>68.941040912690823</v>
      </c>
      <c r="AH60" s="6">
        <v>64.245095118175897</v>
      </c>
      <c r="AI60" s="6">
        <v>61.981074211011922</v>
      </c>
      <c r="AK60" s="4">
        <v>0.74512162474709354</v>
      </c>
      <c r="AL60" s="6">
        <v>1.6585415377780535</v>
      </c>
      <c r="AM60" s="6">
        <v>0.44796363830708941</v>
      </c>
      <c r="AN60" s="6">
        <v>1.2229251753463279</v>
      </c>
    </row>
    <row r="61" spans="1:40">
      <c r="A61" s="3" t="s">
        <v>83</v>
      </c>
      <c r="B61" s="4">
        <v>0.56126657366187593</v>
      </c>
      <c r="C61" s="4">
        <v>92.471341405647863</v>
      </c>
      <c r="D61" s="4">
        <v>17.644191609072653</v>
      </c>
      <c r="E61" s="4">
        <v>50.358346800101501</v>
      </c>
      <c r="F61" s="4">
        <v>185.65584246436416</v>
      </c>
      <c r="G61" s="4">
        <v>7.019238360425355</v>
      </c>
      <c r="H61" s="4">
        <v>4.7341946001219988</v>
      </c>
      <c r="I61" s="4">
        <v>800.6562922752679</v>
      </c>
      <c r="J61" s="4">
        <v>214537.26243138398</v>
      </c>
      <c r="K61" s="4">
        <v>102.60106674810928</v>
      </c>
      <c r="L61" s="4">
        <v>0.17757805443429106</v>
      </c>
      <c r="M61" s="4">
        <v>1.2128369270871926</v>
      </c>
      <c r="N61" s="4">
        <v>1.2088619934377121</v>
      </c>
      <c r="O61" s="4">
        <v>26.017063572726677</v>
      </c>
      <c r="P61" s="4">
        <v>2.6557047255967556</v>
      </c>
      <c r="Q61" s="4">
        <v>2.4846212110264219</v>
      </c>
      <c r="R61" s="4">
        <v>0.79285699295340384</v>
      </c>
      <c r="S61" s="4">
        <v>0.11450839183949485</v>
      </c>
      <c r="T61" s="4">
        <v>2.310951387720114</v>
      </c>
      <c r="U61" s="4">
        <v>0.64346307679539938</v>
      </c>
      <c r="V61" s="4">
        <v>43.670284606592617</v>
      </c>
      <c r="W61" s="4">
        <v>0.80089221803388499</v>
      </c>
      <c r="X61" s="4">
        <v>105.62685385423757</v>
      </c>
      <c r="Y61" s="4">
        <v>-6.5842062913255657E-3</v>
      </c>
      <c r="Z61" s="4">
        <v>8.9775517763329826E-3</v>
      </c>
      <c r="AA61" s="4">
        <v>0.21265346219782572</v>
      </c>
      <c r="AB61" s="4">
        <v>1.7314194036189925</v>
      </c>
      <c r="AC61" s="4">
        <v>0.23707775355671393</v>
      </c>
      <c r="AD61" s="4">
        <v>3.3023176407873489E-3</v>
      </c>
      <c r="AF61" s="5">
        <v>92.83597252445395</v>
      </c>
      <c r="AG61" s="6">
        <v>68.141306112519828</v>
      </c>
      <c r="AH61" s="6">
        <v>62.956339887624758</v>
      </c>
      <c r="AI61" s="6">
        <v>61.216285652518835</v>
      </c>
      <c r="AK61" s="5">
        <v>5.7673349063071422</v>
      </c>
      <c r="AL61" s="6">
        <v>6.0166010532549414</v>
      </c>
      <c r="AM61" s="6">
        <v>5.1125814906867308</v>
      </c>
      <c r="AN61" s="6">
        <v>5.6596479569930045</v>
      </c>
    </row>
    <row r="62" spans="1:40">
      <c r="A62" s="3" t="s">
        <v>83</v>
      </c>
      <c r="B62" s="4">
        <v>0.5878281319371107</v>
      </c>
      <c r="C62" s="4">
        <v>95.910260207269417</v>
      </c>
      <c r="D62" s="4">
        <v>17.609117501614804</v>
      </c>
      <c r="E62" s="4">
        <v>50.236901695388354</v>
      </c>
      <c r="F62" s="4">
        <v>184.51589191317075</v>
      </c>
      <c r="G62" s="4">
        <v>6.782488340799862</v>
      </c>
      <c r="H62" s="4">
        <v>4.7787944917680472</v>
      </c>
      <c r="I62" s="4">
        <v>800.60693227086438</v>
      </c>
      <c r="J62" s="4">
        <v>217538.12241536268</v>
      </c>
      <c r="K62" s="4">
        <v>102.41264598309016</v>
      </c>
      <c r="L62" s="4">
        <v>0.17413583956513715</v>
      </c>
      <c r="M62" s="4">
        <v>1.21283947470859</v>
      </c>
      <c r="N62" s="4">
        <v>1.2141512327614912</v>
      </c>
      <c r="O62" s="4">
        <v>26.388044522395443</v>
      </c>
      <c r="P62" s="4">
        <v>2.6720486666754857</v>
      </c>
      <c r="Q62" s="4">
        <v>2.4924947716426007</v>
      </c>
      <c r="R62" s="4">
        <v>0.79877746758753221</v>
      </c>
      <c r="S62" s="4">
        <v>0.11675719060204705</v>
      </c>
      <c r="T62" s="4">
        <v>2.3397635802140031</v>
      </c>
      <c r="U62" s="4">
        <v>0.66439742210269659</v>
      </c>
      <c r="V62" s="4">
        <v>43.678205980863886</v>
      </c>
      <c r="W62" s="4">
        <v>0.80557210396643475</v>
      </c>
      <c r="X62" s="4">
        <v>106.5090991128574</v>
      </c>
      <c r="Y62" s="4">
        <v>1.7023148267191902E-3</v>
      </c>
      <c r="Z62" s="4">
        <v>8.9693834411854641E-3</v>
      </c>
      <c r="AA62" s="4">
        <v>0.20941260147367219</v>
      </c>
      <c r="AB62" s="4">
        <v>1.7284962366681422</v>
      </c>
      <c r="AC62" s="4">
        <v>0.23644449031239051</v>
      </c>
      <c r="AD62" s="4">
        <v>5.6110030034809003E-3</v>
      </c>
      <c r="AF62" s="4">
        <v>91.325384210426463</v>
      </c>
      <c r="AG62" s="6">
        <v>66.914788633179882</v>
      </c>
      <c r="AH62" s="6">
        <v>62.114583854032865</v>
      </c>
      <c r="AI62" s="6">
        <v>60.344072422024496</v>
      </c>
      <c r="AK62" s="4">
        <v>0.71920236772853985</v>
      </c>
      <c r="AL62" s="6">
        <v>0.29664876435581616</v>
      </c>
      <c r="AM62" s="6">
        <v>1.3357598557743886</v>
      </c>
      <c r="AN62" s="6">
        <v>1.4145605461615136</v>
      </c>
    </row>
    <row r="63" spans="1:40">
      <c r="A63" s="3" t="s">
        <v>84</v>
      </c>
      <c r="B63" s="4">
        <v>2.0902040203738284</v>
      </c>
      <c r="C63" s="4">
        <v>661.29277854372822</v>
      </c>
      <c r="D63" s="4">
        <v>130.45943285642753</v>
      </c>
      <c r="E63" s="4">
        <v>266.60048933857638</v>
      </c>
      <c r="F63" s="4">
        <v>211.91671208415113</v>
      </c>
      <c r="G63" s="4">
        <v>7.4232004035429728</v>
      </c>
      <c r="H63" s="4">
        <v>8.1199400136598747</v>
      </c>
      <c r="I63" s="4">
        <v>765.92575159501689</v>
      </c>
      <c r="J63" s="4">
        <v>220230.2637610684</v>
      </c>
      <c r="K63" s="4">
        <v>506.99510089759167</v>
      </c>
      <c r="L63" s="4">
        <v>0.56380967819099403</v>
      </c>
      <c r="M63" s="4">
        <v>1.1830064206273638</v>
      </c>
      <c r="N63" s="4">
        <v>1.4149725052368882</v>
      </c>
      <c r="O63" s="4">
        <v>46.478123851898125</v>
      </c>
      <c r="P63" s="4">
        <v>14.531429210161983</v>
      </c>
      <c r="Q63" s="4">
        <v>0.41535426890239424</v>
      </c>
      <c r="R63" s="4">
        <v>0.77911995282484314</v>
      </c>
      <c r="S63" s="4">
        <v>0.17787086306640801</v>
      </c>
      <c r="T63" s="4">
        <v>2.5282360352776743</v>
      </c>
      <c r="U63" s="4">
        <v>0.63808852471617616</v>
      </c>
      <c r="V63" s="4">
        <v>41.523804463272789</v>
      </c>
      <c r="W63" s="4">
        <v>3.1127780608102005</v>
      </c>
      <c r="X63" s="4">
        <v>99.460207544276955</v>
      </c>
      <c r="Y63" s="4">
        <v>-4.3025789023122894E-2</v>
      </c>
      <c r="Z63" s="4">
        <v>6.4065455131769207E-3</v>
      </c>
      <c r="AA63" s="4">
        <v>0.19130694817067787</v>
      </c>
      <c r="AB63" s="4">
        <v>3.6844273599267749</v>
      </c>
      <c r="AC63" s="4">
        <v>0.24443380628172806</v>
      </c>
      <c r="AD63" s="4">
        <v>5.1793377896611394E-3</v>
      </c>
      <c r="AF63" s="4">
        <v>90.210225769351467</v>
      </c>
      <c r="AG63" s="6">
        <v>66.595953125063673</v>
      </c>
      <c r="AH63" s="6">
        <v>61.887414377480219</v>
      </c>
      <c r="AI63" s="6">
        <v>60.24771505130478</v>
      </c>
      <c r="AK63" s="4">
        <v>0.8113351533756159</v>
      </c>
      <c r="AL63" s="6">
        <v>0.68482803103492751</v>
      </c>
      <c r="AM63" s="6">
        <v>0.45191428031256642</v>
      </c>
      <c r="AN63" s="6">
        <v>0.69649047679588794</v>
      </c>
    </row>
    <row r="64" spans="1:40">
      <c r="A64" s="3" t="s">
        <v>85</v>
      </c>
      <c r="B64" s="4">
        <v>0.51630186975840031</v>
      </c>
      <c r="C64" s="4">
        <v>72.81737791456807</v>
      </c>
      <c r="D64" s="4">
        <v>11.498750857670389</v>
      </c>
      <c r="E64" s="4">
        <v>36.838878841266066</v>
      </c>
      <c r="F64" s="4">
        <v>181.24408770973676</v>
      </c>
      <c r="G64" s="4">
        <v>6.1606451365126018</v>
      </c>
      <c r="H64" s="4">
        <v>4.3193547717623533</v>
      </c>
      <c r="I64" s="4">
        <v>787.26269353111854</v>
      </c>
      <c r="J64" s="4">
        <v>222787.42605713764</v>
      </c>
      <c r="K64" s="4">
        <v>74.560464757302796</v>
      </c>
      <c r="L64" s="4">
        <v>0.13023634748519211</v>
      </c>
      <c r="M64" s="4">
        <v>1.2072856697457703</v>
      </c>
      <c r="N64" s="4">
        <v>1.233738146247954</v>
      </c>
      <c r="O64" s="4">
        <v>36.089174056449281</v>
      </c>
      <c r="P64" s="4">
        <v>2.0887160484835166</v>
      </c>
      <c r="Q64" s="4">
        <v>0.15001391341704895</v>
      </c>
      <c r="R64" s="4">
        <v>0.41451990981776599</v>
      </c>
      <c r="S64" s="4">
        <v>6.8489948317657146E-2</v>
      </c>
      <c r="T64" s="4">
        <v>1.9362935078630472</v>
      </c>
      <c r="U64" s="4">
        <v>0.64114883795103716</v>
      </c>
      <c r="V64" s="4">
        <v>43.403011769523118</v>
      </c>
      <c r="W64" s="4">
        <v>0.5461084201697648</v>
      </c>
      <c r="X64" s="4">
        <v>105.76515736220544</v>
      </c>
      <c r="Y64" s="4">
        <v>-4.8044467048702161E-2</v>
      </c>
      <c r="Z64" s="4">
        <v>6.104868836523965E-3</v>
      </c>
      <c r="AA64" s="4">
        <v>0.15116975252431555</v>
      </c>
      <c r="AB64" s="4">
        <v>1.1896307007971427</v>
      </c>
      <c r="AC64" s="4">
        <v>0.22526844019944667</v>
      </c>
      <c r="AD64" s="4">
        <v>1.7268208119774055E-3</v>
      </c>
      <c r="AF64" s="4">
        <v>89.176973761011396</v>
      </c>
      <c r="AG64" s="6">
        <v>65.443355066570149</v>
      </c>
      <c r="AH64" s="6">
        <v>60.836129325060369</v>
      </c>
      <c r="AI64" s="6">
        <v>59.090945321201659</v>
      </c>
      <c r="AK64" s="4">
        <v>0.9678576143546378</v>
      </c>
      <c r="AL64" s="6">
        <v>0.99408406161701024</v>
      </c>
      <c r="AM64" s="6">
        <v>0.35564373903729235</v>
      </c>
      <c r="AN64" s="6">
        <v>0.87096411362228143</v>
      </c>
    </row>
    <row r="65" spans="1:40">
      <c r="A65" s="3" t="s">
        <v>53</v>
      </c>
      <c r="B65" s="4">
        <v>0.29269411453948901</v>
      </c>
      <c r="C65" s="4">
        <v>1.6566221150724683</v>
      </c>
      <c r="D65" s="4">
        <v>0.77329010554688016</v>
      </c>
      <c r="E65" s="4">
        <v>0.92668646995517268</v>
      </c>
      <c r="F65" s="4">
        <v>125.35717605313984</v>
      </c>
      <c r="G65" s="4">
        <v>5.5224253472668874</v>
      </c>
      <c r="H65" s="4">
        <v>3.1253905426489674</v>
      </c>
      <c r="I65" s="4">
        <v>2.9984553911996068</v>
      </c>
      <c r="J65" s="4">
        <v>263.87353448722041</v>
      </c>
      <c r="K65" s="4">
        <v>4.9623753974066034</v>
      </c>
      <c r="L65" s="4">
        <v>5.1436004618282974E-2</v>
      </c>
      <c r="M65" s="4">
        <v>0.12477266060233559</v>
      </c>
      <c r="N65" s="4">
        <v>1.0422085835898285</v>
      </c>
      <c r="O65" s="4">
        <v>11.339303581792938</v>
      </c>
      <c r="P65" s="4">
        <v>0.23115711578440232</v>
      </c>
      <c r="Q65" s="4">
        <v>6.6684502994352399E-3</v>
      </c>
      <c r="R65" s="4">
        <v>0.41246172533708914</v>
      </c>
      <c r="S65" s="4">
        <v>-1.5040782353048246E-2</v>
      </c>
      <c r="T65" s="4">
        <v>0.17529499899402684</v>
      </c>
      <c r="U65" s="4">
        <v>5.1715665331660603E-2</v>
      </c>
      <c r="V65" s="4">
        <v>8.349555532546427</v>
      </c>
      <c r="W65" s="4">
        <v>1.3609158252657468E-2</v>
      </c>
      <c r="X65" s="4">
        <v>8.3218740525845192</v>
      </c>
      <c r="Y65" s="4">
        <v>0.16476063979750324</v>
      </c>
      <c r="Z65" s="4">
        <v>1.375130710748235E-3</v>
      </c>
      <c r="AA65" s="4">
        <v>0.13935516640239459</v>
      </c>
      <c r="AB65" s="4">
        <v>1.4538515905405914E-2</v>
      </c>
      <c r="AC65" s="4">
        <v>6.0942734984237587E-3</v>
      </c>
      <c r="AD65" s="4">
        <v>3.0415564685161468E-3</v>
      </c>
      <c r="AF65" s="4">
        <v>99.22912389504404</v>
      </c>
      <c r="AG65" s="5">
        <v>77.670620685666023</v>
      </c>
      <c r="AH65" s="6">
        <v>69.279343853395659</v>
      </c>
      <c r="AI65" s="6">
        <v>66.879605673126065</v>
      </c>
      <c r="AK65" s="4">
        <v>1.1680357403666994</v>
      </c>
      <c r="AL65" s="5">
        <v>0.95833484338616659</v>
      </c>
      <c r="AM65" s="6">
        <v>0.72783928896271799</v>
      </c>
      <c r="AN65" s="6">
        <v>1.5077478082386062</v>
      </c>
    </row>
    <row r="66" spans="1:40">
      <c r="A66" s="3" t="s">
        <v>86</v>
      </c>
      <c r="B66" s="4">
        <v>0.46722571662062529</v>
      </c>
      <c r="C66" s="4">
        <v>39.443164051218787</v>
      </c>
      <c r="D66" s="4">
        <v>13.405125541558839</v>
      </c>
      <c r="E66" s="4">
        <v>31.553210943789363</v>
      </c>
      <c r="F66" s="4">
        <v>206.06044425229004</v>
      </c>
      <c r="G66" s="4">
        <v>16.779728118007014</v>
      </c>
      <c r="H66" s="4">
        <v>4.326026831329548</v>
      </c>
      <c r="I66" s="4">
        <v>757.40548053766395</v>
      </c>
      <c r="J66" s="4">
        <v>229218.41587413108</v>
      </c>
      <c r="K66" s="4">
        <v>184.3788573480069</v>
      </c>
      <c r="L66" s="4">
        <v>0.4259843587335061</v>
      </c>
      <c r="M66" s="4">
        <v>1.2356669501535993</v>
      </c>
      <c r="N66" s="4">
        <v>1.371154161349788</v>
      </c>
      <c r="O66" s="4">
        <v>84.725907917746568</v>
      </c>
      <c r="P66" s="4">
        <v>3.968685896236118</v>
      </c>
      <c r="Q66" s="4">
        <v>0.11047769784982835</v>
      </c>
      <c r="R66" s="4">
        <v>0.37946681063394633</v>
      </c>
      <c r="S66" s="4">
        <v>0.10912600959874595</v>
      </c>
      <c r="T66" s="4">
        <v>0.74616086457186093</v>
      </c>
      <c r="U66" s="4">
        <v>0.644643433892095</v>
      </c>
      <c r="V66" s="4">
        <v>35.156135951476116</v>
      </c>
      <c r="W66" s="4">
        <v>0.16312759076129651</v>
      </c>
      <c r="X66" s="4">
        <v>89.015397784205717</v>
      </c>
      <c r="Y66" s="4">
        <v>-7.4128205956553964E-2</v>
      </c>
      <c r="Z66" s="4">
        <v>3.5193447763359909E-3</v>
      </c>
      <c r="AA66" s="4">
        <v>0.30703709111885935</v>
      </c>
      <c r="AB66" s="4">
        <v>0.37960227645899275</v>
      </c>
      <c r="AC66" s="4">
        <v>0.28378320196702267</v>
      </c>
      <c r="AD66" s="4">
        <v>4.4819833226843386E-3</v>
      </c>
      <c r="AF66" s="4">
        <v>86.68167187816519</v>
      </c>
      <c r="AG66" s="6">
        <v>64.181611098165348</v>
      </c>
      <c r="AH66" s="6">
        <v>59.907295557471613</v>
      </c>
      <c r="AI66" s="6">
        <v>58.20753285149938</v>
      </c>
      <c r="AK66" s="4">
        <v>1.3521163354987189</v>
      </c>
      <c r="AL66" s="6">
        <v>0.28580164128441349</v>
      </c>
      <c r="AM66" s="6">
        <v>1.2491561259894453</v>
      </c>
      <c r="AN66" s="6">
        <v>1.429122727413878</v>
      </c>
    </row>
    <row r="67" spans="1:40">
      <c r="A67" s="3" t="s">
        <v>87</v>
      </c>
      <c r="B67" s="4">
        <v>0.42736282199753345</v>
      </c>
      <c r="C67" s="4">
        <v>25.696251359326357</v>
      </c>
      <c r="D67" s="4">
        <v>3.5599107767745632</v>
      </c>
      <c r="E67" s="4">
        <v>6.1809351790790332</v>
      </c>
      <c r="F67" s="4">
        <v>202.62456324716609</v>
      </c>
      <c r="G67" s="4">
        <v>6.7197580520608851</v>
      </c>
      <c r="H67" s="4">
        <v>4.3401904545884431</v>
      </c>
      <c r="I67" s="4">
        <v>793.629140071449</v>
      </c>
      <c r="J67" s="4">
        <v>226829.97109393289</v>
      </c>
      <c r="K67" s="4">
        <v>36.120689283184007</v>
      </c>
      <c r="L67" s="4">
        <v>9.2838312925910396E-2</v>
      </c>
      <c r="M67" s="4">
        <v>1.2311920917533403</v>
      </c>
      <c r="N67" s="4">
        <v>1.3371772706475882</v>
      </c>
      <c r="O67" s="4">
        <v>34.83837956165786</v>
      </c>
      <c r="P67" s="4">
        <v>1.1610620695356377</v>
      </c>
      <c r="Q67" s="4">
        <v>4.354401765908876E-2</v>
      </c>
      <c r="R67" s="4">
        <v>0.39756399062550435</v>
      </c>
      <c r="S67" s="4">
        <v>0.13301574351999726</v>
      </c>
      <c r="T67" s="4">
        <v>0.86930087614512408</v>
      </c>
      <c r="U67" s="4">
        <v>0.64091488358258097</v>
      </c>
      <c r="V67" s="4">
        <v>40.599190880234097</v>
      </c>
      <c r="W67" s="4">
        <v>4.3690081660181491E-2</v>
      </c>
      <c r="X67" s="4">
        <v>102.48393627069892</v>
      </c>
      <c r="Y67" s="4">
        <v>-5.5043010474997829E-2</v>
      </c>
      <c r="Z67" s="4">
        <v>6.2570722692687685E-3</v>
      </c>
      <c r="AA67" s="4">
        <v>0.18672478229463757</v>
      </c>
      <c r="AB67" s="4">
        <v>0.15317151831101816</v>
      </c>
      <c r="AC67" s="4">
        <v>0.24308123822019234</v>
      </c>
      <c r="AD67" s="4">
        <v>2.9405564020851876E-3</v>
      </c>
      <c r="AF67" s="4">
        <v>87.602493400441375</v>
      </c>
      <c r="AG67" s="6">
        <v>64.710582579930559</v>
      </c>
      <c r="AH67" s="6">
        <v>60.249354522129522</v>
      </c>
      <c r="AI67" s="6">
        <v>58.715550311670924</v>
      </c>
      <c r="AK67" s="4">
        <v>1.7343935854883814</v>
      </c>
      <c r="AL67" s="6">
        <v>1.0278399176922877</v>
      </c>
      <c r="AM67" s="6">
        <v>1.0429280989523955</v>
      </c>
      <c r="AN67" s="6">
        <v>1.5464713428465569</v>
      </c>
    </row>
    <row r="68" spans="1:40">
      <c r="A68" s="3" t="s">
        <v>88</v>
      </c>
      <c r="B68" s="4">
        <v>0.5022176036029895</v>
      </c>
      <c r="C68" s="4">
        <v>50.863251930353478</v>
      </c>
      <c r="D68" s="4">
        <v>15.687209047030768</v>
      </c>
      <c r="E68" s="4">
        <v>30.626993376534994</v>
      </c>
      <c r="F68" s="4">
        <v>201.5263328175522</v>
      </c>
      <c r="G68" s="4">
        <v>20.26078519717672</v>
      </c>
      <c r="H68" s="4">
        <v>4.4140541305676786</v>
      </c>
      <c r="I68" s="4">
        <v>917.27915395811362</v>
      </c>
      <c r="J68" s="4">
        <v>230002.56032599343</v>
      </c>
      <c r="K68" s="4">
        <v>233.79924870616398</v>
      </c>
      <c r="L68" s="4">
        <v>0.5264741096202552</v>
      </c>
      <c r="M68" s="4">
        <v>1.4483132779626047</v>
      </c>
      <c r="N68" s="4">
        <v>1.6366842173230687</v>
      </c>
      <c r="O68" s="4">
        <v>96.110929810643199</v>
      </c>
      <c r="P68" s="4">
        <v>4.4880072699740925</v>
      </c>
      <c r="Q68" s="4">
        <v>7.3917457101789985E-2</v>
      </c>
      <c r="R68" s="4">
        <v>0.59521593859355038</v>
      </c>
      <c r="S68" s="4">
        <v>0.26649913503983219</v>
      </c>
      <c r="T68" s="4">
        <v>2.1546588569762646</v>
      </c>
      <c r="U68" s="4">
        <v>0.76604778269862139</v>
      </c>
      <c r="V68" s="4">
        <v>49.385734318988888</v>
      </c>
      <c r="W68" s="4">
        <v>0.20689352187078677</v>
      </c>
      <c r="X68" s="4">
        <v>130.61986815565169</v>
      </c>
      <c r="Y68" s="4">
        <v>-2.5583005091038502E-2</v>
      </c>
      <c r="Z68" s="4">
        <v>6.0086427884665982E-3</v>
      </c>
      <c r="AA68" s="4">
        <v>0.37133479428879435</v>
      </c>
      <c r="AB68" s="4">
        <v>0.40974736072846313</v>
      </c>
      <c r="AC68" s="4">
        <v>0.31332428467918622</v>
      </c>
      <c r="AD68" s="4">
        <v>4.4876386769179578E-3</v>
      </c>
      <c r="AF68" s="4">
        <v>86.38592305529923</v>
      </c>
      <c r="AG68" s="6">
        <v>62.570387152375325</v>
      </c>
      <c r="AH68" s="6">
        <v>58.314292196413952</v>
      </c>
      <c r="AI68" s="6">
        <v>56.553506052128043</v>
      </c>
      <c r="AK68" s="4">
        <v>1.3419097003384501</v>
      </c>
      <c r="AL68" s="6">
        <v>0.83963431319798476</v>
      </c>
      <c r="AM68" s="6">
        <v>0.51119933846962973</v>
      </c>
      <c r="AN68" s="6">
        <v>0.52811529954478453</v>
      </c>
    </row>
    <row r="69" spans="1:40">
      <c r="A69" s="3" t="s">
        <v>89</v>
      </c>
      <c r="B69" s="4">
        <v>0.41741730396186733</v>
      </c>
      <c r="C69" s="4">
        <v>35.251069245910287</v>
      </c>
      <c r="D69" s="4">
        <v>3.9325989494213198</v>
      </c>
      <c r="E69" s="4">
        <v>4.0567840593920552</v>
      </c>
      <c r="F69" s="4">
        <v>188.5636565118478</v>
      </c>
      <c r="G69" s="4">
        <v>7.4768733201330004</v>
      </c>
      <c r="H69" s="4">
        <v>4.3986240492758393</v>
      </c>
      <c r="I69" s="4">
        <v>957.81515605541085</v>
      </c>
      <c r="J69" s="4">
        <v>236154.93868482046</v>
      </c>
      <c r="K69" s="4">
        <v>52.703260588985373</v>
      </c>
      <c r="L69" s="4">
        <v>-0.10622872418100099</v>
      </c>
      <c r="M69" s="4">
        <v>1.4914852016575189</v>
      </c>
      <c r="N69" s="4">
        <v>1.7665432466100224</v>
      </c>
      <c r="O69" s="4">
        <v>43.936698564858723</v>
      </c>
      <c r="P69" s="4">
        <v>1.5066518099598765</v>
      </c>
      <c r="Q69" s="4">
        <v>4.8850584290218331E-2</v>
      </c>
      <c r="R69" s="4">
        <v>4.4873798891308851</v>
      </c>
      <c r="S69" s="4">
        <v>0.15485105507127564</v>
      </c>
      <c r="T69" s="4">
        <v>1.1157206337635741</v>
      </c>
      <c r="U69" s="4">
        <v>0.76825153495495258</v>
      </c>
      <c r="V69" s="4">
        <v>52.494688069936245</v>
      </c>
      <c r="W69" s="4">
        <v>7.5040877152442842E-2</v>
      </c>
      <c r="X69" s="4">
        <v>140.19386218489851</v>
      </c>
      <c r="Y69" s="4">
        <v>-3.1308251209398702E-2</v>
      </c>
      <c r="Z69" s="4">
        <v>9.1875143981683949E-3</v>
      </c>
      <c r="AA69" s="4">
        <v>0.178062860775524</v>
      </c>
      <c r="AB69" s="4">
        <v>0.20012460858978218</v>
      </c>
      <c r="AC69" s="4">
        <v>0.2918992456418717</v>
      </c>
      <c r="AD69" s="4">
        <v>2.5535140680404494E-3</v>
      </c>
      <c r="AF69" s="4">
        <v>84.125007276941616</v>
      </c>
      <c r="AG69" s="6">
        <v>61.527057414372884</v>
      </c>
      <c r="AH69" s="6">
        <v>56.78399060871736</v>
      </c>
      <c r="AI69" s="6">
        <v>55.086634400334709</v>
      </c>
      <c r="AK69" s="4">
        <v>0.46578336337918186</v>
      </c>
      <c r="AL69" s="6">
        <v>1.0816608859871244</v>
      </c>
      <c r="AM69" s="6">
        <v>1.1295480846797774</v>
      </c>
      <c r="AN69" s="6">
        <v>0.58875391032825231</v>
      </c>
    </row>
    <row r="70" spans="1:40">
      <c r="A70" s="3" t="s">
        <v>60</v>
      </c>
      <c r="B70" s="4">
        <v>109.72678877035405</v>
      </c>
      <c r="C70" s="4">
        <v>1033.2960532950701</v>
      </c>
      <c r="D70" s="4">
        <v>1082.8801118638303</v>
      </c>
      <c r="E70" s="4">
        <v>99.457206838438765</v>
      </c>
      <c r="F70" s="4">
        <v>1425.1829358163709</v>
      </c>
      <c r="G70" s="4">
        <v>133.77233416029213</v>
      </c>
      <c r="H70" s="4">
        <v>3.4140929678010394</v>
      </c>
      <c r="I70" s="4">
        <v>3.5169470645866516</v>
      </c>
      <c r="J70" s="4">
        <v>1333.0926299067005</v>
      </c>
      <c r="K70" s="4">
        <v>1269.4474690117115</v>
      </c>
      <c r="L70" s="4">
        <v>91.711276269238454</v>
      </c>
      <c r="M70" s="4">
        <v>92.657020226746013</v>
      </c>
      <c r="N70" s="4">
        <v>93.904595613749507</v>
      </c>
      <c r="O70" s="4">
        <v>939.81230220737166</v>
      </c>
      <c r="P70" s="4">
        <v>92.690774665978012</v>
      </c>
      <c r="Q70" s="4">
        <v>91.70482633426144</v>
      </c>
      <c r="R70" s="4">
        <v>111.0771522437969</v>
      </c>
      <c r="S70" s="4">
        <v>108.65789373387943</v>
      </c>
      <c r="T70" s="4">
        <v>107.15272433649957</v>
      </c>
      <c r="U70" s="4">
        <v>10.69533125873191</v>
      </c>
      <c r="V70" s="4">
        <v>19.540065503396782</v>
      </c>
      <c r="W70" s="4">
        <v>86.916214811014726</v>
      </c>
      <c r="X70" s="4">
        <v>19.75822721833427</v>
      </c>
      <c r="Y70" s="4">
        <v>87.473853474609669</v>
      </c>
      <c r="Z70" s="4">
        <v>98.401364615199626</v>
      </c>
      <c r="AA70" s="4">
        <v>96.886804363074816</v>
      </c>
      <c r="AB70" s="4">
        <v>92.693063695854121</v>
      </c>
      <c r="AC70" s="4">
        <v>80.413908505046436</v>
      </c>
      <c r="AD70" s="4">
        <v>76.885914648848924</v>
      </c>
      <c r="AF70" s="4">
        <v>90.590724846750575</v>
      </c>
      <c r="AG70" s="6">
        <v>70.840207800381535</v>
      </c>
      <c r="AH70" s="6">
        <v>64.520198489685953</v>
      </c>
      <c r="AI70" s="6">
        <v>62.46666954077547</v>
      </c>
      <c r="AK70" s="4">
        <v>0.63593781635264501</v>
      </c>
      <c r="AL70" s="6">
        <v>0.84990572692239075</v>
      </c>
      <c r="AM70" s="6">
        <v>1.3281498611168614</v>
      </c>
      <c r="AN70" s="6">
        <v>1.0781078970624218</v>
      </c>
    </row>
    <row r="71" spans="1:40">
      <c r="A71" s="3" t="s">
        <v>61</v>
      </c>
      <c r="B71" s="4">
        <v>0.32174095777963913</v>
      </c>
      <c r="C71" s="4">
        <v>1.9642811577825883</v>
      </c>
      <c r="D71" s="4">
        <v>0.34535660524569117</v>
      </c>
      <c r="E71" s="4">
        <v>-4.0898427095264402E-2</v>
      </c>
      <c r="F71" s="4">
        <v>139.75319772423279</v>
      </c>
      <c r="G71" s="4">
        <v>5.5934525128271853</v>
      </c>
      <c r="H71" s="6">
        <v>2.7454700904269673</v>
      </c>
      <c r="I71" s="5">
        <v>1.3910920447368107</v>
      </c>
      <c r="J71" s="4">
        <v>132.85417036260512</v>
      </c>
      <c r="K71" s="4">
        <v>3.36485551952986</v>
      </c>
      <c r="L71" s="4">
        <v>0.10915664098899738</v>
      </c>
      <c r="M71" s="4">
        <v>0.24569475051633247</v>
      </c>
      <c r="N71" s="4">
        <v>0.14295614144485724</v>
      </c>
      <c r="O71" s="4">
        <v>13.230533094296067</v>
      </c>
      <c r="P71" s="4">
        <v>0.15970828741877743</v>
      </c>
      <c r="Q71" s="4">
        <v>8.0263863036765682E-3</v>
      </c>
      <c r="R71" s="4">
        <v>1.3321647150622125E-2</v>
      </c>
      <c r="S71" s="4">
        <v>4.7195184101035077E-2</v>
      </c>
      <c r="T71" s="4">
        <v>9.9172159058338885E-2</v>
      </c>
      <c r="U71" s="4">
        <v>5.7800729277410763E-2</v>
      </c>
      <c r="V71" s="4">
        <v>5.9879495213599752</v>
      </c>
      <c r="W71" s="4">
        <v>7.5610660102286729E-3</v>
      </c>
      <c r="X71" s="4">
        <v>5.5292782513608181</v>
      </c>
      <c r="Y71" s="4">
        <v>0.16789772321450291</v>
      </c>
      <c r="Z71" s="4">
        <v>6.7861599331316431E-3</v>
      </c>
      <c r="AA71" s="4">
        <v>0.11354207069592585</v>
      </c>
      <c r="AB71" s="4">
        <v>1.0889572130361133E-2</v>
      </c>
      <c r="AC71" s="4">
        <v>1.1602094403732957E-5</v>
      </c>
      <c r="AD71" s="4">
        <v>6.8437479246017952E-2</v>
      </c>
      <c r="AF71" s="4">
        <v>92.478096407438329</v>
      </c>
      <c r="AG71" s="6">
        <v>73.326961859993702</v>
      </c>
      <c r="AH71" s="6">
        <v>65.01552908312955</v>
      </c>
      <c r="AI71" s="6">
        <v>63.131782030597321</v>
      </c>
      <c r="AK71" s="4">
        <v>0.54019411654312499</v>
      </c>
      <c r="AL71" s="6">
        <v>0.58496595898690462</v>
      </c>
      <c r="AM71" s="6">
        <v>1.3937129398654877</v>
      </c>
      <c r="AN71" s="6">
        <v>1.2703309506328668</v>
      </c>
    </row>
    <row r="72" spans="1:40">
      <c r="A72" s="3" t="s">
        <v>90</v>
      </c>
      <c r="B72" s="4">
        <v>2.5267818022444284</v>
      </c>
      <c r="C72" s="4">
        <v>686.82338527432341</v>
      </c>
      <c r="D72" s="4">
        <v>204.0462924773021</v>
      </c>
      <c r="E72" s="4">
        <v>771.22664929893801</v>
      </c>
      <c r="F72" s="4">
        <v>214.82545998294893</v>
      </c>
      <c r="G72" s="4">
        <v>7.2207725261622793</v>
      </c>
      <c r="H72" s="4">
        <v>7.7062599371331775</v>
      </c>
      <c r="I72" s="4">
        <v>923.79901958721382</v>
      </c>
      <c r="J72" s="4">
        <v>248799.40805048149</v>
      </c>
      <c r="K72" s="4">
        <v>730.5696569577633</v>
      </c>
      <c r="L72" s="4">
        <v>1.0285801760875264</v>
      </c>
      <c r="M72" s="4">
        <v>1.6637211187656378</v>
      </c>
      <c r="N72" s="4">
        <v>1.5801936170816819</v>
      </c>
      <c r="O72" s="4">
        <v>51.109000963489358</v>
      </c>
      <c r="P72" s="4">
        <v>21.788856281610954</v>
      </c>
      <c r="Q72" s="4">
        <v>0.4830979748045201</v>
      </c>
      <c r="R72" s="4">
        <v>1.2345357417561147</v>
      </c>
      <c r="S72" s="4">
        <v>0.32518692035290558</v>
      </c>
      <c r="T72" s="4">
        <v>1.9176918551521491</v>
      </c>
      <c r="U72" s="4">
        <v>0.78107013794096558</v>
      </c>
      <c r="V72" s="4">
        <v>40.144354862565329</v>
      </c>
      <c r="W72" s="4">
        <v>3.6253393443317043</v>
      </c>
      <c r="X72" s="4">
        <v>109.34319618602773</v>
      </c>
      <c r="Y72" s="4">
        <v>-4.4176524394202367E-2</v>
      </c>
      <c r="Z72" s="4">
        <v>8.0669064674992776E-3</v>
      </c>
      <c r="AA72" s="4">
        <v>0.23269119309889569</v>
      </c>
      <c r="AB72" s="4">
        <v>5.3471037713667098</v>
      </c>
      <c r="AC72" s="4">
        <v>0.46075591341800215</v>
      </c>
      <c r="AD72" s="4">
        <v>1.8188025283122102E-2</v>
      </c>
      <c r="AF72" s="5">
        <v>79.85690182753379</v>
      </c>
      <c r="AG72" s="6">
        <v>59.354899091539529</v>
      </c>
      <c r="AH72" s="6">
        <v>55.451964940888082</v>
      </c>
      <c r="AI72" s="6">
        <v>53.948536316578362</v>
      </c>
      <c r="AK72" s="5">
        <v>1.121661459412671</v>
      </c>
      <c r="AL72" s="6">
        <v>0.6747737110738371</v>
      </c>
      <c r="AM72" s="6">
        <v>0.64286636338199221</v>
      </c>
      <c r="AN72" s="6">
        <v>0.31107922510732339</v>
      </c>
    </row>
    <row r="73" spans="1:40">
      <c r="A73" s="3" t="s">
        <v>91</v>
      </c>
      <c r="B73" s="4">
        <v>0.68268104774422167</v>
      </c>
      <c r="C73" s="4">
        <v>119.07151945063269</v>
      </c>
      <c r="D73" s="4">
        <v>28.904347935885582</v>
      </c>
      <c r="E73" s="4">
        <v>130.77595234882773</v>
      </c>
      <c r="F73" s="4">
        <v>220.66584022225626</v>
      </c>
      <c r="G73" s="4">
        <v>6.1719622316542724</v>
      </c>
      <c r="H73" s="4">
        <v>4.6823837343349641</v>
      </c>
      <c r="I73" s="4">
        <v>958.31680975048823</v>
      </c>
      <c r="J73" s="4">
        <v>244529.87130099683</v>
      </c>
      <c r="K73" s="4">
        <v>159.02814661973085</v>
      </c>
      <c r="L73" s="4">
        <v>0.29303847737879485</v>
      </c>
      <c r="M73" s="4">
        <v>1.6388807182550016</v>
      </c>
      <c r="N73" s="4">
        <v>1.640792716630183</v>
      </c>
      <c r="O73" s="4">
        <v>33.340310259063266</v>
      </c>
      <c r="P73" s="4">
        <v>3.8885972725339308</v>
      </c>
      <c r="Q73" s="4">
        <v>9.7628270424513219E-2</v>
      </c>
      <c r="R73" s="4">
        <v>0.71839401083035759</v>
      </c>
      <c r="S73" s="4">
        <v>0.17039927113272602</v>
      </c>
      <c r="T73" s="4">
        <v>2.7978463041186394</v>
      </c>
      <c r="U73" s="4">
        <v>0.79579694769800857</v>
      </c>
      <c r="V73" s="4">
        <v>49.071875805942931</v>
      </c>
      <c r="W73" s="4">
        <v>0.81807561133539197</v>
      </c>
      <c r="X73" s="4">
        <v>134.83790201865395</v>
      </c>
      <c r="Y73" s="4">
        <v>-2.4100805839420186E-2</v>
      </c>
      <c r="Z73" s="4">
        <v>9.4689660356653965E-3</v>
      </c>
      <c r="AA73" s="4">
        <v>0.2337551003439727</v>
      </c>
      <c r="AB73" s="4">
        <v>1.9474504132188473</v>
      </c>
      <c r="AC73" s="4">
        <v>0.3251407608030854</v>
      </c>
      <c r="AD73" s="4">
        <v>8.2649600431085254E-3</v>
      </c>
      <c r="AF73" s="5">
        <v>81.252480881367731</v>
      </c>
      <c r="AG73" s="6">
        <v>59.385983128420833</v>
      </c>
      <c r="AH73" s="6">
        <v>55.526518656893302</v>
      </c>
      <c r="AI73" s="6">
        <v>53.579081475784278</v>
      </c>
      <c r="AK73" s="5">
        <v>1.2159593558416397</v>
      </c>
      <c r="AL73" s="6">
        <v>0.94161637397951381</v>
      </c>
      <c r="AM73" s="6">
        <v>0.48149770249546303</v>
      </c>
      <c r="AN73" s="6">
        <v>0.75934948898296661</v>
      </c>
    </row>
    <row r="74" spans="1:40">
      <c r="A74" s="3" t="s">
        <v>92</v>
      </c>
      <c r="B74" s="4">
        <v>2.4512084841133079</v>
      </c>
      <c r="C74" s="4">
        <v>623.49700814565369</v>
      </c>
      <c r="D74" s="4">
        <v>175.08266360117949</v>
      </c>
      <c r="E74" s="4">
        <v>693.11669533208203</v>
      </c>
      <c r="F74" s="4">
        <v>220.98805120768048</v>
      </c>
      <c r="G74" s="4">
        <v>6.5751083487015585</v>
      </c>
      <c r="H74" s="4">
        <v>7.365035263856714</v>
      </c>
      <c r="I74" s="4">
        <v>926.82296317957446</v>
      </c>
      <c r="J74" s="4">
        <v>248654.51561633783</v>
      </c>
      <c r="K74" s="4">
        <v>611.33305814469202</v>
      </c>
      <c r="L74" s="4">
        <v>0.89544136861709744</v>
      </c>
      <c r="M74" s="4">
        <v>1.6214447678564581</v>
      </c>
      <c r="N74" s="4">
        <v>1.7030654248527264</v>
      </c>
      <c r="O74" s="4">
        <v>34.365945700410926</v>
      </c>
      <c r="P74" s="4">
        <v>18.268155086211362</v>
      </c>
      <c r="Q74" s="4">
        <v>0.37038999153197488</v>
      </c>
      <c r="R74" s="4">
        <v>1.1026249977183424</v>
      </c>
      <c r="S74" s="4">
        <v>0.19466402155233439</v>
      </c>
      <c r="T74" s="4">
        <v>1.1571248277376003</v>
      </c>
      <c r="U74" s="4">
        <v>0.81659962137790065</v>
      </c>
      <c r="V74" s="4">
        <v>48.971892752842223</v>
      </c>
      <c r="W74" s="4">
        <v>3.0951664310647877</v>
      </c>
      <c r="X74" s="4">
        <v>128.62880700189405</v>
      </c>
      <c r="Y74" s="4">
        <v>-3.9032949225447131E-2</v>
      </c>
      <c r="Z74" s="4">
        <v>6.8225538537552291E-3</v>
      </c>
      <c r="AA74" s="4">
        <v>0.22381572511271666</v>
      </c>
      <c r="AB74" s="4">
        <v>4.609156153952549</v>
      </c>
      <c r="AC74" s="4">
        <v>0.36186051853559958</v>
      </c>
      <c r="AD74" s="4">
        <v>6.7557459699668157E-3</v>
      </c>
      <c r="AF74" s="5">
        <v>79.897294917470703</v>
      </c>
      <c r="AG74" s="6">
        <v>59.090889407098494</v>
      </c>
      <c r="AH74" s="6">
        <v>55.40113865960997</v>
      </c>
      <c r="AI74" s="6">
        <v>53.75912860616306</v>
      </c>
      <c r="AK74" s="5">
        <v>0.55077136535919702</v>
      </c>
      <c r="AL74" s="6">
        <v>0.7543985619465069</v>
      </c>
      <c r="AM74" s="6">
        <v>1.1533655050978517</v>
      </c>
      <c r="AN74" s="6">
        <v>1.403300954804084</v>
      </c>
    </row>
    <row r="75" spans="1:40">
      <c r="A75" s="3" t="s">
        <v>93</v>
      </c>
      <c r="B75" s="4">
        <v>0.66071889160689812</v>
      </c>
      <c r="C75" s="4">
        <v>103.17300209097449</v>
      </c>
      <c r="D75" s="4">
        <v>21.317757192566496</v>
      </c>
      <c r="E75" s="4">
        <v>104.40041221572471</v>
      </c>
      <c r="F75" s="4">
        <v>210.09017519128531</v>
      </c>
      <c r="G75" s="4">
        <v>5.8965204123439516</v>
      </c>
      <c r="H75" s="4">
        <v>4.63050707012769</v>
      </c>
      <c r="I75" s="4">
        <v>958.07003727098322</v>
      </c>
      <c r="J75" s="4">
        <v>253622.94080539315</v>
      </c>
      <c r="K75" s="4">
        <v>107.20354320558353</v>
      </c>
      <c r="L75" s="4">
        <v>0.22414051476761063</v>
      </c>
      <c r="M75" s="4">
        <v>1.5874501801689771</v>
      </c>
      <c r="N75" s="4">
        <v>2.1312098187557318</v>
      </c>
      <c r="O75" s="4">
        <v>23.329842947128029</v>
      </c>
      <c r="P75" s="4">
        <v>3.2070646137655561</v>
      </c>
      <c r="Q75" s="4">
        <v>6.5324550529127973E-2</v>
      </c>
      <c r="R75" s="4">
        <v>2.105253574091015</v>
      </c>
      <c r="S75" s="4">
        <v>6.0453368508006818E-2</v>
      </c>
      <c r="T75" s="4">
        <v>1.018615088241239</v>
      </c>
      <c r="U75" s="4">
        <v>0.79744873464404786</v>
      </c>
      <c r="V75" s="4">
        <v>51.694531809195276</v>
      </c>
      <c r="W75" s="4">
        <v>0.64672992597838896</v>
      </c>
      <c r="X75" s="4">
        <v>138.47519384106775</v>
      </c>
      <c r="Y75" s="4">
        <v>-3.7215843019555606E-2</v>
      </c>
      <c r="Z75" s="4">
        <v>8.4785040246556208E-3</v>
      </c>
      <c r="AA75" s="4">
        <v>0.17256274638629895</v>
      </c>
      <c r="AB75" s="4">
        <v>1.6084881378388545</v>
      </c>
      <c r="AC75" s="4">
        <v>0.28197497671213761</v>
      </c>
      <c r="AD75" s="4">
        <v>4.072551372212547E-3</v>
      </c>
      <c r="AF75" s="5">
        <v>78.33372119274415</v>
      </c>
      <c r="AG75" s="6">
        <v>58.146544988550673</v>
      </c>
      <c r="AH75" s="6">
        <v>54.342828082631442</v>
      </c>
      <c r="AI75" s="6">
        <v>53.048646610009186</v>
      </c>
      <c r="AK75" s="5">
        <v>0.72396260875389562</v>
      </c>
      <c r="AL75" s="6">
        <v>0.96630647281666404</v>
      </c>
      <c r="AM75" s="6">
        <v>0.73753234699382431</v>
      </c>
      <c r="AN75" s="6">
        <v>0.31180514975631718</v>
      </c>
    </row>
    <row r="76" spans="1:40">
      <c r="A76" s="3" t="s">
        <v>94</v>
      </c>
      <c r="B76" s="4">
        <v>3.6762112715319333</v>
      </c>
      <c r="C76" s="4">
        <v>1090.0390270900584</v>
      </c>
      <c r="D76" s="4">
        <v>211.02334283388478</v>
      </c>
      <c r="E76" s="4">
        <v>862.04644378753926</v>
      </c>
      <c r="F76" s="4">
        <v>209.54422373361265</v>
      </c>
      <c r="G76" s="4">
        <v>8.9721183651590515</v>
      </c>
      <c r="H76" s="4">
        <v>8.1146970105191762</v>
      </c>
      <c r="I76" s="4">
        <v>913.72884705259003</v>
      </c>
      <c r="J76" s="4">
        <v>254893.22258330826</v>
      </c>
      <c r="K76" s="4">
        <v>1093.9433467888948</v>
      </c>
      <c r="L76" s="4">
        <v>1.1775259978538064</v>
      </c>
      <c r="M76" s="4">
        <v>1.5461738541242767</v>
      </c>
      <c r="N76" s="4">
        <v>1.590539013382603</v>
      </c>
      <c r="O76" s="4">
        <v>35.111402907094487</v>
      </c>
      <c r="P76" s="4">
        <v>18.285836297801172</v>
      </c>
      <c r="Q76" s="4">
        <v>0.78704663213322379</v>
      </c>
      <c r="R76" s="4">
        <v>1.617153919941599</v>
      </c>
      <c r="S76" s="4">
        <v>0.34106224090249232</v>
      </c>
      <c r="T76" s="4">
        <v>2.4319093624404715</v>
      </c>
      <c r="U76" s="4">
        <v>0.87014410589503155</v>
      </c>
      <c r="V76" s="4">
        <v>49.281826863928551</v>
      </c>
      <c r="W76" s="4">
        <v>6.126773294265397</v>
      </c>
      <c r="X76" s="4">
        <v>129.66067866169502</v>
      </c>
      <c r="Y76" s="4">
        <v>5.9976054601103881</v>
      </c>
      <c r="Z76" s="4">
        <v>7.6471649800560499E-3</v>
      </c>
      <c r="AA76" s="4">
        <v>0.37606449905371964</v>
      </c>
      <c r="AB76" s="4">
        <v>7.648938939598863</v>
      </c>
      <c r="AC76" s="4">
        <v>0.34859066084300838</v>
      </c>
      <c r="AD76" s="4">
        <v>8.2991094090290127E-3</v>
      </c>
      <c r="AF76" s="5">
        <v>77.972423824236913</v>
      </c>
      <c r="AG76" s="6">
        <v>57.039680052253857</v>
      </c>
      <c r="AH76" s="6">
        <v>54.291941213767721</v>
      </c>
      <c r="AI76" s="6">
        <v>52.659491616621459</v>
      </c>
      <c r="AK76" s="5">
        <v>2.2930919240518581</v>
      </c>
      <c r="AL76" s="6">
        <v>2.4180989570086351</v>
      </c>
      <c r="AM76" s="6">
        <v>1.5131694648092673</v>
      </c>
      <c r="AN76" s="6">
        <v>1.2660485101251753</v>
      </c>
    </row>
    <row r="77" spans="1:40">
      <c r="A77" s="3" t="s">
        <v>95</v>
      </c>
      <c r="B77" s="4">
        <v>0.76324987446063874</v>
      </c>
      <c r="C77" s="4">
        <v>133.46818990310101</v>
      </c>
      <c r="D77" s="4">
        <v>26.166970945465835</v>
      </c>
      <c r="E77" s="4">
        <v>131.82190273530603</v>
      </c>
      <c r="F77" s="4">
        <v>211.39854242938915</v>
      </c>
      <c r="G77" s="4">
        <v>6.0767176963989229</v>
      </c>
      <c r="H77" s="4">
        <v>4.6489130701571169</v>
      </c>
      <c r="I77" s="4">
        <v>950.88395531289734</v>
      </c>
      <c r="J77" s="4">
        <v>260318.91957052777</v>
      </c>
      <c r="K77" s="4">
        <v>201.22854063428218</v>
      </c>
      <c r="L77" s="4">
        <v>0.27067458795472649</v>
      </c>
      <c r="M77" s="4">
        <v>1.5835248854007229</v>
      </c>
      <c r="N77" s="4">
        <v>1.4557385746181501</v>
      </c>
      <c r="O77" s="4">
        <v>22.418567663758378</v>
      </c>
      <c r="P77" s="4">
        <v>3.1560258921993163</v>
      </c>
      <c r="Q77" s="4">
        <v>0.12408496638054822</v>
      </c>
      <c r="R77" s="4">
        <v>0.66434934606956719</v>
      </c>
      <c r="S77" s="4">
        <v>7.6566396479252202E-2</v>
      </c>
      <c r="T77" s="4">
        <v>1.324342190379965</v>
      </c>
      <c r="U77" s="4">
        <v>0.8190505320413819</v>
      </c>
      <c r="V77" s="4">
        <v>51.984757322430021</v>
      </c>
      <c r="W77" s="4">
        <v>1.3738366182781483</v>
      </c>
      <c r="X77" s="4">
        <v>140.43472544487048</v>
      </c>
      <c r="Y77" s="4">
        <v>5.3495891164748608</v>
      </c>
      <c r="Z77" s="4">
        <v>9.7409965870785906E-3</v>
      </c>
      <c r="AA77" s="4">
        <v>0.20182215886111632</v>
      </c>
      <c r="AB77" s="4">
        <v>2.824521704443951</v>
      </c>
      <c r="AC77" s="4">
        <v>0.28277729833226384</v>
      </c>
      <c r="AD77" s="4">
        <v>3.0662653638952589E-3</v>
      </c>
      <c r="AF77" s="5">
        <v>76.319057193703216</v>
      </c>
      <c r="AG77" s="6">
        <v>56.523619607856133</v>
      </c>
      <c r="AH77" s="6">
        <v>53.543793976464158</v>
      </c>
      <c r="AI77" s="6">
        <v>51.954508589211798</v>
      </c>
      <c r="AK77" s="5">
        <v>0.72020376521904861</v>
      </c>
      <c r="AL77" s="6">
        <v>1.3276120803664488</v>
      </c>
      <c r="AM77" s="6">
        <v>0.96954566457340685</v>
      </c>
      <c r="AN77" s="6">
        <v>0.70603398739018997</v>
      </c>
    </row>
    <row r="78" spans="1:40">
      <c r="A78" s="3" t="s">
        <v>53</v>
      </c>
      <c r="B78" s="4">
        <v>0.31007354245508539</v>
      </c>
      <c r="C78" s="4">
        <v>2.7746950708076197</v>
      </c>
      <c r="D78" s="4">
        <v>0.89701936896983037</v>
      </c>
      <c r="E78" s="4">
        <v>0.86710749285377697</v>
      </c>
      <c r="F78" s="4">
        <v>160.34426450464136</v>
      </c>
      <c r="G78" s="4">
        <v>5.403547543650415</v>
      </c>
      <c r="H78" s="4">
        <v>3.2927562490921432</v>
      </c>
      <c r="I78" s="4">
        <v>3.8115646407721213</v>
      </c>
      <c r="J78" s="4">
        <v>246.02213456828039</v>
      </c>
      <c r="K78" s="4">
        <v>4.7712045313624705</v>
      </c>
      <c r="L78" s="4">
        <v>-0.23872700577574424</v>
      </c>
      <c r="M78" s="4">
        <v>0.19019906203578901</v>
      </c>
      <c r="N78" s="4">
        <v>1.1598546593060886</v>
      </c>
      <c r="O78" s="4">
        <v>12.763194012146164</v>
      </c>
      <c r="P78" s="4">
        <v>0.23578797330034987</v>
      </c>
      <c r="Q78" s="4">
        <v>6.7675627389444191E-3</v>
      </c>
      <c r="R78" s="4">
        <v>0.41627134744395866</v>
      </c>
      <c r="S78" s="4">
        <v>-1.0173508306028116E-3</v>
      </c>
      <c r="T78" s="4">
        <v>0.23340249512471822</v>
      </c>
      <c r="U78" s="4">
        <v>6.3087545188432806E-2</v>
      </c>
      <c r="V78" s="4">
        <v>8.2824638341820371</v>
      </c>
      <c r="W78" s="4">
        <v>1.5622314743468051E-2</v>
      </c>
      <c r="X78" s="4">
        <v>8.5053856399044356</v>
      </c>
      <c r="Y78" s="4">
        <v>0.23843351622618975</v>
      </c>
      <c r="Z78" s="4">
        <v>1.1924843277946748E-3</v>
      </c>
      <c r="AA78" s="4">
        <v>0.14408160070115653</v>
      </c>
      <c r="AB78" s="4">
        <v>2.0662097214739446E-2</v>
      </c>
      <c r="AC78" s="4">
        <v>9.3316227667953749E-3</v>
      </c>
      <c r="AD78" s="4">
        <v>1.0667061294516789E-3</v>
      </c>
      <c r="AF78" s="4">
        <v>84.390745043408316</v>
      </c>
      <c r="AG78" s="6">
        <v>66.675733609373609</v>
      </c>
      <c r="AH78" s="6">
        <v>60.19986470283105</v>
      </c>
      <c r="AI78" s="6">
        <v>58.309916300192299</v>
      </c>
      <c r="AK78" s="4">
        <v>0.74176322892331104</v>
      </c>
      <c r="AL78" s="6">
        <v>0.79687493895643746</v>
      </c>
      <c r="AM78" s="6">
        <v>0.79553570655811856</v>
      </c>
      <c r="AN78" s="6">
        <v>0.70830830708205772</v>
      </c>
    </row>
    <row r="79" spans="1:40">
      <c r="A79" s="3" t="s">
        <v>96</v>
      </c>
      <c r="B79" s="4">
        <v>3.8029459368251652</v>
      </c>
      <c r="C79" s="4">
        <v>1117.9176904536353</v>
      </c>
      <c r="D79" s="4">
        <v>202.10575253635423</v>
      </c>
      <c r="E79" s="4">
        <v>869.33371223385302</v>
      </c>
      <c r="F79" s="4">
        <v>194.37995070633201</v>
      </c>
      <c r="G79" s="4">
        <v>9.0078544640605749</v>
      </c>
      <c r="H79" s="4">
        <v>8.1312612508371593</v>
      </c>
      <c r="I79" s="4">
        <v>917.29267752809517</v>
      </c>
      <c r="J79" s="4">
        <v>272396.12301628187</v>
      </c>
      <c r="K79" s="4">
        <v>1093.6927493696494</v>
      </c>
      <c r="L79" s="4">
        <v>1.2176122294001508</v>
      </c>
      <c r="M79" s="4">
        <v>1.6763522849281411</v>
      </c>
      <c r="N79" s="4">
        <v>1.528591810007099</v>
      </c>
      <c r="O79" s="4">
        <v>38.151485822212237</v>
      </c>
      <c r="P79" s="4">
        <v>17.934769528846843</v>
      </c>
      <c r="Q79" s="4">
        <v>0.7758463151150583</v>
      </c>
      <c r="R79" s="4">
        <v>1.5547205942068083</v>
      </c>
      <c r="S79" s="4">
        <v>0.26650086787023197</v>
      </c>
      <c r="T79" s="4">
        <v>1.9199362649117355</v>
      </c>
      <c r="U79" s="4">
        <v>0.87038707247175107</v>
      </c>
      <c r="V79" s="4">
        <v>42.020533920910061</v>
      </c>
      <c r="W79" s="4">
        <v>6.1322420152750254</v>
      </c>
      <c r="X79" s="4">
        <v>112.38236861709332</v>
      </c>
      <c r="Y79" s="4">
        <v>5.5651507372273272</v>
      </c>
      <c r="Z79" s="4">
        <v>5.8430785088727788E-3</v>
      </c>
      <c r="AA79" s="4">
        <v>0.27529904778479064</v>
      </c>
      <c r="AB79" s="4">
        <v>7.5051978529881556</v>
      </c>
      <c r="AC79" s="4">
        <v>0.33980903287794834</v>
      </c>
      <c r="AD79" s="4">
        <v>6.9160756258525051E-3</v>
      </c>
      <c r="AF79" s="6">
        <v>72.934137088695735</v>
      </c>
      <c r="AG79" s="6">
        <v>54.976303811566666</v>
      </c>
      <c r="AH79" s="6">
        <v>52.232587900506779</v>
      </c>
      <c r="AI79" s="6">
        <v>50.932252867109256</v>
      </c>
      <c r="AK79" s="6">
        <v>0.49082202252885299</v>
      </c>
      <c r="AL79" s="6">
        <v>1.1412516293467285</v>
      </c>
      <c r="AM79" s="6">
        <v>0.52847242680563322</v>
      </c>
      <c r="AN79" s="6">
        <v>0.71063589393534987</v>
      </c>
    </row>
    <row r="80" spans="1:40">
      <c r="A80" s="3" t="s">
        <v>97</v>
      </c>
      <c r="B80" s="4">
        <v>0.77970379423415381</v>
      </c>
      <c r="C80" s="4">
        <v>135.64245292568813</v>
      </c>
      <c r="D80" s="4">
        <v>26.140517161537737</v>
      </c>
      <c r="E80" s="4">
        <v>132.69263823692867</v>
      </c>
      <c r="F80" s="4">
        <v>212.74150223722958</v>
      </c>
      <c r="G80" s="4">
        <v>6.4148897559266809</v>
      </c>
      <c r="H80" s="4">
        <v>4.6704795439737197</v>
      </c>
      <c r="I80" s="4">
        <v>970.75930920415919</v>
      </c>
      <c r="J80" s="4">
        <v>268642.98501105659</v>
      </c>
      <c r="K80" s="4">
        <v>201.7787169794681</v>
      </c>
      <c r="L80" s="4">
        <v>0.36524728502087322</v>
      </c>
      <c r="M80" s="4">
        <v>1.6733168526040541</v>
      </c>
      <c r="N80" s="4">
        <v>1.424847287086054</v>
      </c>
      <c r="O80" s="4">
        <v>26.788597786934226</v>
      </c>
      <c r="P80" s="4">
        <v>3.1329619877081472</v>
      </c>
      <c r="Q80" s="4">
        <v>0.11649774100517066</v>
      </c>
      <c r="R80" s="4">
        <v>0.59149363586616077</v>
      </c>
      <c r="S80" s="4">
        <v>5.3317932723582137E-2</v>
      </c>
      <c r="T80" s="4">
        <v>1.4810949332597421</v>
      </c>
      <c r="U80" s="4">
        <v>0.82949447667581555</v>
      </c>
      <c r="V80" s="4">
        <v>50.087248674105851</v>
      </c>
      <c r="W80" s="4">
        <v>1.3869090462778297</v>
      </c>
      <c r="X80" s="4">
        <v>138.23538311126023</v>
      </c>
      <c r="Y80" s="4">
        <v>5.0421530088078441</v>
      </c>
      <c r="Z80" s="4">
        <v>8.527244041402109E-3</v>
      </c>
      <c r="AA80" s="4">
        <v>0.20993724465139771</v>
      </c>
      <c r="AB80" s="4">
        <v>2.872284868630544</v>
      </c>
      <c r="AC80" s="4">
        <v>0.29680528588751343</v>
      </c>
      <c r="AD80" s="4">
        <v>1.8607467699586228E-3</v>
      </c>
      <c r="AF80" s="6">
        <v>73.961086143930871</v>
      </c>
      <c r="AG80" s="6">
        <v>54.818512927015846</v>
      </c>
      <c r="AH80" s="6">
        <v>51.7026634321983</v>
      </c>
      <c r="AI80" s="6">
        <v>49.86555760607537</v>
      </c>
      <c r="AK80" s="6">
        <v>1.2752865432174969</v>
      </c>
      <c r="AL80" s="6">
        <v>1.1735064605939607</v>
      </c>
      <c r="AM80" s="6">
        <v>0.70126307390427056</v>
      </c>
      <c r="AN80" s="6">
        <v>0.45762036695993996</v>
      </c>
    </row>
    <row r="81" spans="1:40">
      <c r="A81" s="3" t="s">
        <v>53</v>
      </c>
      <c r="B81" s="4">
        <v>0.35840320163147221</v>
      </c>
      <c r="C81" s="4">
        <v>4.2943912746907458</v>
      </c>
      <c r="D81" s="4">
        <v>3.2814292321593066</v>
      </c>
      <c r="E81" s="4">
        <v>0.94682952343209059</v>
      </c>
      <c r="F81" s="4">
        <v>153.45552711313283</v>
      </c>
      <c r="G81" s="4">
        <v>5.3907262491514754</v>
      </c>
      <c r="H81" s="4">
        <v>3.2386527881944587</v>
      </c>
      <c r="I81" s="4">
        <v>3.569025209060805</v>
      </c>
      <c r="J81" s="4">
        <v>293.93953497663955</v>
      </c>
      <c r="K81" s="4">
        <v>6.3656339141413438</v>
      </c>
      <c r="L81" s="4">
        <v>7.7323582205832603E-2</v>
      </c>
      <c r="M81" s="4">
        <v>0.18350155998671011</v>
      </c>
      <c r="N81" s="4">
        <v>1.1321099873115645</v>
      </c>
      <c r="O81" s="4">
        <v>13.745930968699115</v>
      </c>
      <c r="P81" s="4">
        <v>0.23845906271674308</v>
      </c>
      <c r="Q81" s="4">
        <v>6.8278539819195891E-3</v>
      </c>
      <c r="R81" s="4">
        <v>0.43623021265059719</v>
      </c>
      <c r="S81" s="4">
        <v>5.0926500159723262E-2</v>
      </c>
      <c r="T81" s="4">
        <v>0.35091955415442388</v>
      </c>
      <c r="U81" s="4">
        <v>5.8031845924241245E-2</v>
      </c>
      <c r="V81" s="4">
        <v>7.756132559277912</v>
      </c>
      <c r="W81" s="4">
        <v>1.8366560839222282E-2</v>
      </c>
      <c r="X81" s="4">
        <v>8.0464945624382676</v>
      </c>
      <c r="Y81" s="4">
        <v>0.26882352614988342</v>
      </c>
      <c r="Z81" s="4">
        <v>1.5370280246482751E-3</v>
      </c>
      <c r="AA81" s="4">
        <v>0.14636019842237133</v>
      </c>
      <c r="AB81" s="4">
        <v>1.9386223509349904E-2</v>
      </c>
      <c r="AC81" s="4">
        <v>5.1429119650411803E-2</v>
      </c>
      <c r="AD81" s="4">
        <v>6.5812595192999183E-4</v>
      </c>
      <c r="AF81" s="4">
        <v>82.595980346668824</v>
      </c>
      <c r="AG81" s="6">
        <v>64.740757433957427</v>
      </c>
      <c r="AH81" s="6">
        <v>58.917130163546744</v>
      </c>
      <c r="AI81" s="6">
        <v>56.768967336202572</v>
      </c>
      <c r="AK81" s="4">
        <v>0.96092431200536887</v>
      </c>
      <c r="AL81" s="6">
        <v>0.75120504864794702</v>
      </c>
      <c r="AM81" s="6">
        <v>1.3033529569192743</v>
      </c>
      <c r="AN81" s="6">
        <v>0.68921872712943688</v>
      </c>
    </row>
    <row r="82" spans="1:40">
      <c r="A82" s="3" t="s">
        <v>98</v>
      </c>
      <c r="B82" s="4">
        <v>0.44043956346374519</v>
      </c>
      <c r="C82" s="4">
        <v>26.518534273313065</v>
      </c>
      <c r="D82" s="4">
        <v>3.0152630442447172</v>
      </c>
      <c r="E82" s="4">
        <v>2.0135826754881592</v>
      </c>
      <c r="F82" s="4">
        <v>183.19828041070483</v>
      </c>
      <c r="G82" s="4">
        <v>6.6190229443697515</v>
      </c>
      <c r="H82" s="4">
        <v>4.3040145800351679</v>
      </c>
      <c r="I82" s="4">
        <v>740.77747119799449</v>
      </c>
      <c r="J82" s="4">
        <v>278209.84366801271</v>
      </c>
      <c r="K82" s="4">
        <v>20.088719552382464</v>
      </c>
      <c r="L82" s="4">
        <v>-0.20797997979116559</v>
      </c>
      <c r="M82" s="4">
        <v>1.3688204644872539</v>
      </c>
      <c r="N82" s="4">
        <v>1.3032466777004803</v>
      </c>
      <c r="O82" s="4">
        <v>19.923858744217515</v>
      </c>
      <c r="P82" s="4">
        <v>0.59986269858382635</v>
      </c>
      <c r="Q82" s="4">
        <v>9.9368140380050197E-3</v>
      </c>
      <c r="R82" s="4">
        <v>0.47866704088407691</v>
      </c>
      <c r="S82" s="4">
        <v>1.3143679029129244E-2</v>
      </c>
      <c r="T82" s="4">
        <v>0.43674441226973815</v>
      </c>
      <c r="U82" s="4">
        <v>0.6274668882156883</v>
      </c>
      <c r="V82" s="4">
        <v>32.074156654031022</v>
      </c>
      <c r="W82" s="4">
        <v>5.6304992787820925E-2</v>
      </c>
      <c r="X82" s="4">
        <v>82.440981217861165</v>
      </c>
      <c r="Y82" s="4">
        <v>-6.0851700127767326E-2</v>
      </c>
      <c r="Z82" s="4">
        <v>2.0981248684979839E-3</v>
      </c>
      <c r="AA82" s="4">
        <v>0.3758592471224434</v>
      </c>
      <c r="AB82" s="4">
        <v>5.8412122022746545E-2</v>
      </c>
      <c r="AC82" s="4">
        <v>0.14756029343520807</v>
      </c>
      <c r="AD82" s="4">
        <v>1.3353167209477102E-3</v>
      </c>
      <c r="AF82" s="6">
        <v>71.409685808889691</v>
      </c>
      <c r="AG82" s="6">
        <v>54.505389054585422</v>
      </c>
      <c r="AH82" s="6">
        <v>52.544863398029371</v>
      </c>
      <c r="AI82" s="6">
        <v>50.954530405479524</v>
      </c>
      <c r="AK82" s="6">
        <v>0.38053174050458755</v>
      </c>
      <c r="AL82" s="6">
        <v>0.55553759840909533</v>
      </c>
      <c r="AM82" s="6">
        <v>0.93582098317664175</v>
      </c>
      <c r="AN82" s="6">
        <v>0.96171659235197504</v>
      </c>
    </row>
    <row r="83" spans="1:40">
      <c r="A83" s="3" t="s">
        <v>99</v>
      </c>
      <c r="B83" s="4">
        <v>0.43056575493266086</v>
      </c>
      <c r="C83" s="4">
        <v>28.878405055504619</v>
      </c>
      <c r="D83" s="4">
        <v>2.9225225366887364</v>
      </c>
      <c r="E83" s="4">
        <v>3.6864906576821386</v>
      </c>
      <c r="F83" s="4">
        <v>192.17314198616879</v>
      </c>
      <c r="G83" s="4">
        <v>6.0058663466526951</v>
      </c>
      <c r="H83" s="4">
        <v>4.3264581933156494</v>
      </c>
      <c r="I83" s="4">
        <v>768.39462582909198</v>
      </c>
      <c r="J83" s="4">
        <v>275096.83396483568</v>
      </c>
      <c r="K83" s="4">
        <v>13.214119982542726</v>
      </c>
      <c r="L83" s="4">
        <v>0.16872016077961166</v>
      </c>
      <c r="M83" s="4">
        <v>1.3599620237413634</v>
      </c>
      <c r="N83" s="4">
        <v>1.4754431127363477</v>
      </c>
      <c r="O83" s="4">
        <v>26.831515984407993</v>
      </c>
      <c r="P83" s="4">
        <v>0.69437331629659294</v>
      </c>
      <c r="Q83" s="4">
        <v>9.1176417198318843E-3</v>
      </c>
      <c r="R83" s="4">
        <v>0.47119763128188458</v>
      </c>
      <c r="S83" s="4">
        <v>5.0545114509544527E-2</v>
      </c>
      <c r="T83" s="4">
        <v>0.56442898625531202</v>
      </c>
      <c r="U83" s="4">
        <v>0.66484591886721278</v>
      </c>
      <c r="V83" s="4">
        <v>37.284595860415749</v>
      </c>
      <c r="W83" s="4">
        <v>3.2576467351174386E-2</v>
      </c>
      <c r="X83" s="4">
        <v>94.980945052483492</v>
      </c>
      <c r="Y83" s="4">
        <v>3.0317110976380734E-2</v>
      </c>
      <c r="Z83" s="4">
        <v>3.7358042683587308E-3</v>
      </c>
      <c r="AA83" s="4">
        <v>0.26974059425942876</v>
      </c>
      <c r="AB83" s="4">
        <v>7.2782807896977011E-2</v>
      </c>
      <c r="AC83" s="4">
        <v>0.23430393308172273</v>
      </c>
      <c r="AD83" s="4">
        <v>4.191825776443612E-4</v>
      </c>
      <c r="AF83" s="6">
        <v>72.224820245171685</v>
      </c>
      <c r="AG83" s="6">
        <v>54.554529578652819</v>
      </c>
      <c r="AH83" s="6">
        <v>51.942440334793119</v>
      </c>
      <c r="AI83" s="6">
        <v>50.520827433635716</v>
      </c>
      <c r="AK83" s="6">
        <v>1.1849650346326208</v>
      </c>
      <c r="AL83" s="6">
        <v>0.92843058993659822</v>
      </c>
      <c r="AM83" s="6">
        <v>0.4171954066447856</v>
      </c>
      <c r="AN83" s="6">
        <v>1.0656249177177632</v>
      </c>
    </row>
    <row r="84" spans="1:40">
      <c r="A84" s="3" t="s">
        <v>36</v>
      </c>
      <c r="B84" s="4">
        <v>0.34982858600364075</v>
      </c>
      <c r="C84" s="4">
        <v>2.0798527579646762</v>
      </c>
      <c r="D84" s="4">
        <v>0.77012670906095571</v>
      </c>
      <c r="E84" s="4">
        <v>-4.4245245817075562E-2</v>
      </c>
      <c r="F84" s="4">
        <v>139.99313486368843</v>
      </c>
      <c r="G84" s="4">
        <v>5.3774821117984084</v>
      </c>
      <c r="H84" s="4">
        <v>3.1782076471676493</v>
      </c>
      <c r="I84" s="4">
        <v>2.9332324503761771</v>
      </c>
      <c r="J84" s="4">
        <v>266.94412714535173</v>
      </c>
      <c r="K84" s="4">
        <v>2.5917847136366179</v>
      </c>
      <c r="L84" s="4">
        <v>6.6457559243224634E-2</v>
      </c>
      <c r="M84" s="4">
        <v>0.1733895211982571</v>
      </c>
      <c r="N84" s="4">
        <v>0.12423750665180547</v>
      </c>
      <c r="O84" s="4">
        <v>15.039378925303071</v>
      </c>
      <c r="P84" s="4">
        <v>0.19469896947030821</v>
      </c>
      <c r="Q84" s="4">
        <v>2.9602476076328863E-3</v>
      </c>
      <c r="R84" s="4">
        <v>1.1105056989769498E-2</v>
      </c>
      <c r="S84" s="4">
        <v>3.4340364750067826E-2</v>
      </c>
      <c r="T84" s="4">
        <v>0.20440630950119665</v>
      </c>
      <c r="U84" s="4">
        <v>5.0250976725975456E-2</v>
      </c>
      <c r="V84" s="4">
        <v>6.9678819072474569</v>
      </c>
      <c r="W84" s="4">
        <v>2.6434477106177063E-3</v>
      </c>
      <c r="X84" s="4">
        <v>7.1576042848987163</v>
      </c>
      <c r="Y84" s="4">
        <v>0.18411710176301183</v>
      </c>
      <c r="Z84" s="4">
        <v>1.5719335860078976E-3</v>
      </c>
      <c r="AA84" s="4">
        <v>1.611487628833818E-2</v>
      </c>
      <c r="AB84" s="4">
        <v>4.7718239570850645E-3</v>
      </c>
      <c r="AC84" s="4">
        <v>-9.4511869163629355E-3</v>
      </c>
      <c r="AD84" s="4">
        <v>4.4450882006620051E-3</v>
      </c>
      <c r="AF84" s="5">
        <v>80.519032615972677</v>
      </c>
      <c r="AG84" s="6">
        <v>63.892187859966683</v>
      </c>
      <c r="AH84" s="6">
        <v>58.056391290778222</v>
      </c>
      <c r="AI84" s="6">
        <v>56.065945332405043</v>
      </c>
      <c r="AK84" s="5">
        <v>1.3528275465324289</v>
      </c>
      <c r="AL84" s="6">
        <v>0.82973580592788854</v>
      </c>
      <c r="AM84" s="6">
        <v>1.1466970539092707</v>
      </c>
      <c r="AN84" s="6">
        <v>0.91242194437638358</v>
      </c>
    </row>
    <row r="85" spans="1:40">
      <c r="A85" s="3" t="s">
        <v>36</v>
      </c>
      <c r="B85" s="4">
        <v>0.33473083837830447</v>
      </c>
      <c r="C85" s="4">
        <v>1.8433156746722341</v>
      </c>
      <c r="D85" s="4">
        <v>0.62118681981541102</v>
      </c>
      <c r="E85" s="4">
        <v>-3.943875089426687E-2</v>
      </c>
      <c r="F85" s="4">
        <v>140.0843988414976</v>
      </c>
      <c r="G85" s="4">
        <v>5.1734202778702576</v>
      </c>
      <c r="H85" s="4">
        <v>3.0534542563065066</v>
      </c>
      <c r="I85" s="4">
        <v>1.2064444626232862</v>
      </c>
      <c r="J85" s="4">
        <v>140.53808566272843</v>
      </c>
      <c r="K85" s="4">
        <v>2.4773209098487254</v>
      </c>
      <c r="L85" s="4">
        <v>7.1135280309211471E-2</v>
      </c>
      <c r="M85" s="4">
        <v>0.19642498291230379</v>
      </c>
      <c r="N85" s="4">
        <v>0.12679216578447078</v>
      </c>
      <c r="O85" s="4">
        <v>14.39460365169124</v>
      </c>
      <c r="P85" s="4">
        <v>0.14984333366801803</v>
      </c>
      <c r="Q85" s="4">
        <v>2.6153621397976183E-3</v>
      </c>
      <c r="R85" s="4">
        <v>6.818934428024467E-3</v>
      </c>
      <c r="S85" s="4">
        <v>4.486092504433252E-2</v>
      </c>
      <c r="T85" s="4">
        <v>0.18196735815012707</v>
      </c>
      <c r="U85" s="4">
        <v>4.4507509882210923E-2</v>
      </c>
      <c r="V85" s="4">
        <v>5.0443728502879406</v>
      </c>
      <c r="W85" s="4">
        <v>2.4972760775757987E-3</v>
      </c>
      <c r="X85" s="4">
        <v>4.7450609133844175</v>
      </c>
      <c r="Y85" s="4">
        <v>0.12238451444466768</v>
      </c>
      <c r="Z85" s="4">
        <v>2.5105357318947275E-3</v>
      </c>
      <c r="AA85" s="4">
        <v>1.5383230813888153E-2</v>
      </c>
      <c r="AB85" s="4">
        <v>5.1844420607675967E-3</v>
      </c>
      <c r="AC85" s="4">
        <v>-8.2089073406379481E-3</v>
      </c>
      <c r="AD85" s="4">
        <v>5.3975931124204584E-3</v>
      </c>
      <c r="AF85" s="4">
        <v>82.051023693160303</v>
      </c>
      <c r="AG85" s="6">
        <v>65.867212507025357</v>
      </c>
      <c r="AH85" s="6">
        <v>59.044454800714718</v>
      </c>
      <c r="AI85" s="6">
        <v>57.110616907618081</v>
      </c>
      <c r="AK85" s="4">
        <v>1.5143906510234328</v>
      </c>
      <c r="AL85" s="6">
        <v>1.5520770637628749</v>
      </c>
      <c r="AM85" s="6">
        <v>1.5530157355861434</v>
      </c>
      <c r="AN85" s="6">
        <v>0.83145255017327502</v>
      </c>
    </row>
    <row r="86" spans="1:40">
      <c r="A86" s="3" t="s">
        <v>60</v>
      </c>
      <c r="B86" s="4">
        <v>116.49692773907114</v>
      </c>
      <c r="C86" s="4">
        <v>1012.6964657950226</v>
      </c>
      <c r="D86" s="4">
        <v>1066.2797296192925</v>
      </c>
      <c r="E86" s="4">
        <v>97.056627414544522</v>
      </c>
      <c r="F86" s="4">
        <v>1418.8148068769317</v>
      </c>
      <c r="G86" s="4">
        <v>131.75665300748497</v>
      </c>
      <c r="H86" s="4">
        <v>2.90159176900247</v>
      </c>
      <c r="I86" s="4">
        <v>0.66027761610274771</v>
      </c>
      <c r="J86" s="4">
        <v>1166.3829269498212</v>
      </c>
      <c r="K86" s="4">
        <v>1241.2058551608886</v>
      </c>
      <c r="L86" s="4">
        <v>89.306452544529336</v>
      </c>
      <c r="M86" s="4">
        <v>90.999579072868713</v>
      </c>
      <c r="N86" s="4">
        <v>92.021718432932531</v>
      </c>
      <c r="O86" s="5">
        <v>1203.9663232686976</v>
      </c>
      <c r="P86" s="4">
        <v>91.010247398554228</v>
      </c>
      <c r="Q86" s="4">
        <v>92.484241268668853</v>
      </c>
      <c r="R86" s="4">
        <v>111.35200790042818</v>
      </c>
      <c r="S86" s="4">
        <v>109.69961098908716</v>
      </c>
      <c r="T86" s="4">
        <v>107.79138917118405</v>
      </c>
      <c r="U86" s="4">
        <v>10.784758809446764</v>
      </c>
      <c r="V86" s="4">
        <v>15.382655494988306</v>
      </c>
      <c r="W86" s="4">
        <v>86.311429244310574</v>
      </c>
      <c r="X86" s="4">
        <v>14.382185857743595</v>
      </c>
      <c r="Y86" s="4">
        <v>100.73949224813931</v>
      </c>
      <c r="Z86" s="4">
        <v>98.269617595484021</v>
      </c>
      <c r="AA86" s="4">
        <v>96.85290285284816</v>
      </c>
      <c r="AB86" s="4">
        <v>94.319734508098406</v>
      </c>
      <c r="AC86" s="4">
        <v>84.218217982316133</v>
      </c>
      <c r="AD86" s="4">
        <v>79.658155167297039</v>
      </c>
      <c r="AF86" s="5">
        <v>80.020198638779704</v>
      </c>
      <c r="AG86" s="6">
        <v>63.316224477534583</v>
      </c>
      <c r="AH86" s="6">
        <v>57.624855404216802</v>
      </c>
      <c r="AI86" s="6">
        <v>55.735186549089534</v>
      </c>
      <c r="AK86" s="5">
        <v>0.94014049794534649</v>
      </c>
      <c r="AL86" s="6">
        <v>1.4732849515854805</v>
      </c>
      <c r="AM86" s="6">
        <v>1.162554927779017</v>
      </c>
      <c r="AN86" s="6">
        <v>0.92802474019700565</v>
      </c>
    </row>
    <row r="87" spans="1:40">
      <c r="A87" s="3" t="s">
        <v>60</v>
      </c>
      <c r="B87" s="4">
        <v>115.87320956751599</v>
      </c>
      <c r="C87" s="4">
        <v>1019.344801073879</v>
      </c>
      <c r="D87" s="4">
        <v>1065.6445108697665</v>
      </c>
      <c r="E87" s="4">
        <v>97.21113675793471</v>
      </c>
      <c r="F87" s="4">
        <v>1438.9012245799422</v>
      </c>
      <c r="G87" s="4">
        <v>132.64349328979122</v>
      </c>
      <c r="H87" s="4">
        <v>2.8430240627676033</v>
      </c>
      <c r="I87" s="4">
        <v>0.4104547883073047</v>
      </c>
      <c r="J87" s="4">
        <v>1161.4508929055951</v>
      </c>
      <c r="K87" s="4">
        <v>1246.6179139233343</v>
      </c>
      <c r="L87" s="4">
        <v>89.615457008487397</v>
      </c>
      <c r="M87" s="4">
        <v>91.347151268321909</v>
      </c>
      <c r="N87" s="4">
        <v>92.136259188860748</v>
      </c>
      <c r="O87" s="4">
        <v>1089.2281347797652</v>
      </c>
      <c r="P87" s="4">
        <v>91.522384489679268</v>
      </c>
      <c r="Q87" s="4">
        <v>92.072737329017457</v>
      </c>
      <c r="R87" s="4">
        <v>110.98443226082186</v>
      </c>
      <c r="S87" s="4">
        <v>109.79065022760084</v>
      </c>
      <c r="T87" s="4">
        <v>107.3123828990264</v>
      </c>
      <c r="U87" s="4">
        <v>10.852867924562515</v>
      </c>
      <c r="V87" s="4">
        <v>15.321733802934462</v>
      </c>
      <c r="W87" s="4">
        <v>86.914108503440602</v>
      </c>
      <c r="X87" s="4">
        <v>13.81164074042182</v>
      </c>
      <c r="Y87" s="4">
        <v>100.68290027566276</v>
      </c>
      <c r="Z87" s="4">
        <v>98.723044670728527</v>
      </c>
      <c r="AA87" s="4">
        <v>96.80437618279214</v>
      </c>
      <c r="AB87" s="4">
        <v>92.95143064727705</v>
      </c>
      <c r="AC87" s="4">
        <v>82.427553536709681</v>
      </c>
      <c r="AD87" s="4">
        <v>78.774020473773902</v>
      </c>
      <c r="AF87" s="5">
        <v>80.262560529627748</v>
      </c>
      <c r="AG87" s="6">
        <v>64.052138007885787</v>
      </c>
      <c r="AH87" s="6">
        <v>58.463501209041809</v>
      </c>
      <c r="AI87" s="6">
        <v>56.679678155798953</v>
      </c>
      <c r="AK87" s="5">
        <v>0.91206866724886304</v>
      </c>
      <c r="AL87" s="6">
        <v>1.0952846082234389</v>
      </c>
      <c r="AM87" s="6">
        <v>1.4142972712431101</v>
      </c>
      <c r="AN87" s="6">
        <v>1.6461035374826312</v>
      </c>
    </row>
    <row r="88" spans="1:40">
      <c r="A88" s="3" t="s">
        <v>61</v>
      </c>
      <c r="B88" s="4">
        <v>0.33896465418179678</v>
      </c>
      <c r="C88" s="4">
        <v>1.7949955170395004</v>
      </c>
      <c r="D88" s="4">
        <v>0.72631404053082638</v>
      </c>
      <c r="E88" s="4">
        <v>-4.4625363988574397E-2</v>
      </c>
      <c r="F88" s="4">
        <v>138.4326847909374</v>
      </c>
      <c r="G88" s="4">
        <v>4.1776483542499978</v>
      </c>
      <c r="H88" s="6">
        <v>2.596336273959436</v>
      </c>
      <c r="I88" s="4">
        <v>0.19535643385110787</v>
      </c>
      <c r="J88" s="4">
        <v>92.657570328868928</v>
      </c>
      <c r="K88" s="4">
        <v>2.8371596928045779</v>
      </c>
      <c r="L88" s="4">
        <v>0.13033859087512503</v>
      </c>
      <c r="M88" s="4">
        <v>0.19553879075919089</v>
      </c>
      <c r="N88" s="4">
        <v>0.13473054524116476</v>
      </c>
      <c r="O88" s="4">
        <v>14.764757891236176</v>
      </c>
      <c r="P88" s="4">
        <v>0.12583377758277836</v>
      </c>
      <c r="Q88" s="4">
        <v>9.3895032943420668E-3</v>
      </c>
      <c r="R88" s="4">
        <v>1.3217659203696341E-2</v>
      </c>
      <c r="S88" s="4">
        <v>6.2364749303496773E-2</v>
      </c>
      <c r="T88" s="4">
        <v>0.23714842063554428</v>
      </c>
      <c r="U88" s="4">
        <v>4.0951376304571699E-2</v>
      </c>
      <c r="V88" s="4">
        <v>3.9220482206448399</v>
      </c>
      <c r="W88" s="4">
        <v>8.7949981471042091E-3</v>
      </c>
      <c r="X88" s="4">
        <v>2.9401967618920608</v>
      </c>
      <c r="Y88" s="4">
        <v>0.16059138123573691</v>
      </c>
      <c r="Z88" s="4">
        <v>8.6758626266226751E-3</v>
      </c>
      <c r="AA88" s="4">
        <v>0.14544228026591885</v>
      </c>
      <c r="AB88" s="4">
        <v>1.1874274046025035E-2</v>
      </c>
      <c r="AC88" s="4">
        <v>2.5643208094507518E-3</v>
      </c>
      <c r="AD88" s="4">
        <v>8.0522736622653301E-2</v>
      </c>
      <c r="AF88" s="4">
        <v>83.722502016699309</v>
      </c>
      <c r="AG88" s="6">
        <v>66.580644226371319</v>
      </c>
      <c r="AH88" s="6">
        <v>59.826663631093744</v>
      </c>
      <c r="AI88" s="6">
        <v>57.792261757432833</v>
      </c>
      <c r="AK88" s="4">
        <v>0.60325293270224989</v>
      </c>
      <c r="AL88" s="6">
        <v>0.33243325719452627</v>
      </c>
      <c r="AM88" s="6">
        <v>0.65847104292351966</v>
      </c>
      <c r="AN88" s="6">
        <v>0.69426466408815091</v>
      </c>
    </row>
    <row r="89" spans="1:40">
      <c r="H89" s="6"/>
      <c r="AG89" s="6"/>
      <c r="AH89" s="6"/>
      <c r="AI89" s="6"/>
      <c r="AL89" s="6"/>
      <c r="AM89" s="6"/>
      <c r="AN89" s="6"/>
    </row>
    <row r="90" spans="1:40">
      <c r="AJ90" s="4" t="s">
        <v>103</v>
      </c>
      <c r="AK90" s="4">
        <f>AVERAGE(AK8:AK88)</f>
        <v>1.0890028350803189</v>
      </c>
      <c r="AL90" s="4">
        <f>AVERAGE(AL8:AL88)</f>
        <v>1.1382381565999076</v>
      </c>
      <c r="AM90" s="4">
        <f>AVERAGE(AM8:AM88)</f>
        <v>1.049174925803861</v>
      </c>
      <c r="AN90" s="4">
        <f>AVERAGE(AN8:AN88)</f>
        <v>1.0927159388042542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2"/>
  <sheetViews>
    <sheetView workbookViewId="0"/>
  </sheetViews>
  <sheetFormatPr baseColWidth="10" defaultColWidth="9.1640625" defaultRowHeight="15"/>
  <cols>
    <col min="1" max="1" width="14.5" style="3" bestFit="1" customWidth="1"/>
    <col min="2" max="16" width="9.33203125" style="4" bestFit="1" customWidth="1"/>
    <col min="17" max="17" width="10.83203125" style="4" customWidth="1"/>
    <col min="18" max="28" width="9.33203125" style="4" bestFit="1" customWidth="1"/>
    <col min="29" max="29" width="10.5" style="4" customWidth="1"/>
    <col min="30" max="31" width="9.5" style="4" customWidth="1"/>
    <col min="32" max="35" width="9.33203125" style="4" bestFit="1" customWidth="1"/>
    <col min="36" max="16384" width="9.1640625" style="3"/>
  </cols>
  <sheetData>
    <row r="1" spans="1:35">
      <c r="A1" s="1" t="s">
        <v>100</v>
      </c>
    </row>
    <row r="2" spans="1:35">
      <c r="A2" s="2">
        <v>43914</v>
      </c>
      <c r="AF2" s="4" t="s">
        <v>104</v>
      </c>
    </row>
    <row r="3" spans="1:35">
      <c r="A3" s="1" t="s">
        <v>105</v>
      </c>
    </row>
    <row r="4" spans="1:35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27</v>
      </c>
      <c r="AB4" s="4" t="s">
        <v>28</v>
      </c>
      <c r="AC4" s="4" t="s">
        <v>31</v>
      </c>
      <c r="AD4" s="4" t="s">
        <v>32</v>
      </c>
      <c r="AF4" s="4" t="s">
        <v>19</v>
      </c>
      <c r="AG4" s="4" t="s">
        <v>26</v>
      </c>
      <c r="AH4" s="4" t="s">
        <v>29</v>
      </c>
      <c r="AI4" s="4" t="s">
        <v>30</v>
      </c>
    </row>
    <row r="5" spans="1:35">
      <c r="B5" s="4" t="s">
        <v>33</v>
      </c>
      <c r="C5" s="4" t="s">
        <v>33</v>
      </c>
      <c r="D5" s="4" t="s">
        <v>33</v>
      </c>
      <c r="E5" s="4" t="s">
        <v>33</v>
      </c>
      <c r="F5" s="4" t="s">
        <v>33</v>
      </c>
      <c r="G5" s="4" t="s">
        <v>33</v>
      </c>
      <c r="H5" s="4" t="s">
        <v>34</v>
      </c>
      <c r="I5" s="4" t="s">
        <v>34</v>
      </c>
      <c r="J5" s="4" t="s">
        <v>33</v>
      </c>
      <c r="K5" s="4" t="s">
        <v>33</v>
      </c>
      <c r="L5" s="4" t="s">
        <v>33</v>
      </c>
      <c r="M5" s="4" t="s">
        <v>33</v>
      </c>
      <c r="N5" s="4" t="s">
        <v>33</v>
      </c>
      <c r="O5" s="4" t="s">
        <v>33</v>
      </c>
      <c r="P5" s="4" t="s">
        <v>33</v>
      </c>
      <c r="Q5" s="4" t="s">
        <v>33</v>
      </c>
      <c r="R5" s="4" t="s">
        <v>33</v>
      </c>
      <c r="S5" s="4" t="s">
        <v>33</v>
      </c>
      <c r="T5" s="4" t="s">
        <v>33</v>
      </c>
      <c r="U5" s="4" t="s">
        <v>33</v>
      </c>
      <c r="V5" s="4" t="s">
        <v>33</v>
      </c>
      <c r="W5" s="4" t="s">
        <v>33</v>
      </c>
      <c r="X5" s="4" t="s">
        <v>33</v>
      </c>
      <c r="Y5" s="4" t="s">
        <v>33</v>
      </c>
      <c r="Z5" s="4" t="s">
        <v>33</v>
      </c>
      <c r="AA5" s="4" t="s">
        <v>33</v>
      </c>
      <c r="AB5" s="4" t="s">
        <v>33</v>
      </c>
      <c r="AC5" s="4" t="s">
        <v>33</v>
      </c>
      <c r="AD5" s="4" t="s">
        <v>33</v>
      </c>
      <c r="AF5" s="4" t="s">
        <v>35</v>
      </c>
      <c r="AG5" s="4" t="s">
        <v>35</v>
      </c>
      <c r="AH5" s="4" t="s">
        <v>35</v>
      </c>
      <c r="AI5" s="4" t="s">
        <v>35</v>
      </c>
    </row>
    <row r="7" spans="1:35">
      <c r="A7" s="3" t="s">
        <v>36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F7" s="4">
        <v>100</v>
      </c>
      <c r="AG7" s="4">
        <v>100</v>
      </c>
      <c r="AH7" s="4">
        <v>100</v>
      </c>
      <c r="AI7" s="4">
        <v>100</v>
      </c>
    </row>
    <row r="8" spans="1:35">
      <c r="A8" s="3" t="s">
        <v>37</v>
      </c>
      <c r="B8" s="4" t="s">
        <v>38</v>
      </c>
      <c r="C8" s="4" t="s">
        <v>38</v>
      </c>
      <c r="D8" s="4" t="s">
        <v>38</v>
      </c>
      <c r="E8" s="4" t="s">
        <v>38</v>
      </c>
      <c r="F8" s="4" t="s">
        <v>38</v>
      </c>
      <c r="G8" s="4" t="s">
        <v>38</v>
      </c>
      <c r="H8" s="4" t="s">
        <v>38</v>
      </c>
      <c r="I8" s="4" t="s">
        <v>38</v>
      </c>
      <c r="J8" s="4" t="s">
        <v>38</v>
      </c>
      <c r="K8" s="4" t="s">
        <v>38</v>
      </c>
      <c r="L8" s="4">
        <v>9.7641707657293381E-2</v>
      </c>
      <c r="M8" s="4">
        <v>8.9044527299228141E-2</v>
      </c>
      <c r="N8" s="4">
        <v>0.13217364376465771</v>
      </c>
      <c r="O8" s="4" t="s">
        <v>38</v>
      </c>
      <c r="P8" s="4">
        <v>0.16201120408317674</v>
      </c>
      <c r="Q8" s="4">
        <v>0.10153316363125724</v>
      </c>
      <c r="R8" s="4">
        <v>0.20606416019074153</v>
      </c>
      <c r="S8" s="4" t="s">
        <v>38</v>
      </c>
      <c r="T8" s="4" t="s">
        <v>38</v>
      </c>
      <c r="U8" s="4" t="s">
        <v>38</v>
      </c>
      <c r="V8" s="4" t="s">
        <v>38</v>
      </c>
      <c r="W8" s="4" t="s">
        <v>38</v>
      </c>
      <c r="X8" s="4" t="s">
        <v>38</v>
      </c>
      <c r="Y8" s="4">
        <v>-2.422405389638946E-3</v>
      </c>
      <c r="Z8" s="4">
        <v>9.299803447218831E-2</v>
      </c>
      <c r="AA8" s="4">
        <v>9.6491128452209973E-2</v>
      </c>
      <c r="AB8" s="4" t="s">
        <v>38</v>
      </c>
      <c r="AC8" s="4">
        <v>0.12502245558143338</v>
      </c>
      <c r="AD8" s="4">
        <v>9.5034894654842703E-2</v>
      </c>
      <c r="AF8" s="4">
        <v>99.410310117717145</v>
      </c>
      <c r="AG8" s="5">
        <v>99.206067574076712</v>
      </c>
      <c r="AH8" s="4">
        <v>99.30330842304015</v>
      </c>
      <c r="AI8" s="4">
        <v>98.859190161667044</v>
      </c>
    </row>
    <row r="9" spans="1:35">
      <c r="A9" s="3" t="s">
        <v>39</v>
      </c>
      <c r="B9" s="4">
        <v>0.96722041258834779</v>
      </c>
      <c r="C9" s="4" t="s">
        <v>38</v>
      </c>
      <c r="D9" s="4" t="s">
        <v>38</v>
      </c>
      <c r="E9" s="4" t="s">
        <v>38</v>
      </c>
      <c r="F9" s="4" t="s">
        <v>38</v>
      </c>
      <c r="G9" s="4" t="s">
        <v>38</v>
      </c>
      <c r="H9" s="4" t="s">
        <v>38</v>
      </c>
      <c r="I9" s="4" t="s">
        <v>38</v>
      </c>
      <c r="J9" s="4" t="s">
        <v>38</v>
      </c>
      <c r="K9" s="4" t="s">
        <v>38</v>
      </c>
      <c r="L9" s="4">
        <v>0.96069470992146955</v>
      </c>
      <c r="M9" s="4">
        <v>0.96309866976421532</v>
      </c>
      <c r="N9" s="4">
        <v>1.0317058894755142</v>
      </c>
      <c r="O9" s="4">
        <v>17.772880352310118</v>
      </c>
      <c r="P9" s="4">
        <v>1.0586664234913028</v>
      </c>
      <c r="Q9" s="4">
        <v>1.0275640826734056</v>
      </c>
      <c r="R9" s="4">
        <v>1.0466557051068903</v>
      </c>
      <c r="S9" s="4">
        <v>1.1271437185031676</v>
      </c>
      <c r="T9" s="4">
        <v>2.0643444282029342</v>
      </c>
      <c r="U9" s="4">
        <v>9.2424303736538593E-2</v>
      </c>
      <c r="V9" s="4" t="s">
        <v>38</v>
      </c>
      <c r="W9" s="4">
        <v>0.95960483752606551</v>
      </c>
      <c r="X9" s="4">
        <v>9.3359720721161929E-2</v>
      </c>
      <c r="Y9" s="4">
        <v>0.84222519909168181</v>
      </c>
      <c r="Z9" s="4">
        <v>0.98174846340171951</v>
      </c>
      <c r="AA9" s="4">
        <v>0.94638105158941399</v>
      </c>
      <c r="AB9" s="4">
        <v>0.99356532841934542</v>
      </c>
      <c r="AC9" s="4">
        <v>1.0565917523741699</v>
      </c>
      <c r="AD9" s="4">
        <v>0.95369165254586852</v>
      </c>
      <c r="AF9" s="4">
        <v>99.449335824735925</v>
      </c>
      <c r="AG9" s="5">
        <v>99.72922770712394</v>
      </c>
      <c r="AH9" s="4">
        <v>99.076276008490453</v>
      </c>
      <c r="AI9" s="4">
        <v>99.520801860678944</v>
      </c>
    </row>
    <row r="10" spans="1:35">
      <c r="A10" s="3" t="s">
        <v>40</v>
      </c>
      <c r="B10" s="4">
        <v>4.893828729034162</v>
      </c>
      <c r="C10" s="4">
        <v>45.72663778746098</v>
      </c>
      <c r="D10" s="4">
        <v>52.321730181502389</v>
      </c>
      <c r="E10" s="4">
        <v>5.0843674140000692</v>
      </c>
      <c r="F10" s="4" t="s">
        <v>38</v>
      </c>
      <c r="G10" s="4">
        <v>4.5931627696407658</v>
      </c>
      <c r="H10" s="4" t="s">
        <v>38</v>
      </c>
      <c r="I10" s="4" t="s">
        <v>38</v>
      </c>
      <c r="J10" s="4">
        <v>48.5546491679724</v>
      </c>
      <c r="K10" s="4">
        <v>51.219072359590804</v>
      </c>
      <c r="L10" s="4">
        <v>4.8665954467415506</v>
      </c>
      <c r="M10" s="4">
        <v>4.8873076059057432</v>
      </c>
      <c r="N10" s="4">
        <v>5.156043977385564</v>
      </c>
      <c r="O10" s="4">
        <v>65.945324638498718</v>
      </c>
      <c r="P10" s="4">
        <v>5.1716299592574897</v>
      </c>
      <c r="Q10" s="4">
        <v>5.1904127193189389</v>
      </c>
      <c r="R10" s="4">
        <v>5.3131694680879624</v>
      </c>
      <c r="S10" s="4">
        <v>5.5394007042207951</v>
      </c>
      <c r="T10" s="4">
        <v>5.5643144780012594</v>
      </c>
      <c r="U10" s="4">
        <v>0.49828909657574139</v>
      </c>
      <c r="V10" s="4">
        <v>0.6479328013276614</v>
      </c>
      <c r="W10" s="4">
        <v>4.8822059198770216</v>
      </c>
      <c r="X10" s="4">
        <v>0.47294097796106555</v>
      </c>
      <c r="Y10" s="4">
        <v>5.0173833795847846</v>
      </c>
      <c r="Z10" s="4">
        <v>4.9703092642816307</v>
      </c>
      <c r="AA10" s="4">
        <v>4.8187949118347424</v>
      </c>
      <c r="AB10" s="4">
        <v>5.07438249579537</v>
      </c>
      <c r="AC10" s="4">
        <v>5.3178932009930744</v>
      </c>
      <c r="AD10" s="4">
        <v>4.9064957394205004</v>
      </c>
      <c r="AF10" s="4">
        <v>98.462766180081289</v>
      </c>
      <c r="AG10" s="5">
        <v>98.165434566957714</v>
      </c>
      <c r="AH10" s="4">
        <v>97.511706989156295</v>
      </c>
      <c r="AI10" s="4">
        <v>97.65115918846503</v>
      </c>
    </row>
    <row r="11" spans="1:35">
      <c r="A11" s="3" t="s">
        <v>41</v>
      </c>
      <c r="B11" s="4">
        <v>9.8827464712127906</v>
      </c>
      <c r="C11" s="4">
        <v>96.83773676067689</v>
      </c>
      <c r="D11" s="4">
        <v>104.05341538420082</v>
      </c>
      <c r="E11" s="4">
        <v>10.019775939639162</v>
      </c>
      <c r="F11" s="4">
        <v>108.56119289901156</v>
      </c>
      <c r="G11" s="4">
        <v>9.6981584759673254</v>
      </c>
      <c r="H11" s="4" t="s">
        <v>38</v>
      </c>
      <c r="I11" s="4" t="s">
        <v>38</v>
      </c>
      <c r="J11" s="4">
        <v>101.60179360478242</v>
      </c>
      <c r="K11" s="4">
        <v>105.90014791874164</v>
      </c>
      <c r="L11" s="4">
        <v>9.7455596103167625</v>
      </c>
      <c r="M11" s="4">
        <v>9.6852064056447986</v>
      </c>
      <c r="N11" s="4">
        <v>10.246853472896746</v>
      </c>
      <c r="O11" s="4">
        <v>115.03702270204565</v>
      </c>
      <c r="P11" s="4">
        <v>10.263286719228063</v>
      </c>
      <c r="Q11" s="4">
        <v>10.363496775408297</v>
      </c>
      <c r="R11" s="4">
        <v>10.623915577812378</v>
      </c>
      <c r="S11" s="4">
        <v>10.900079954300702</v>
      </c>
      <c r="T11" s="4">
        <v>10.725766240957487</v>
      </c>
      <c r="U11" s="4">
        <v>0.99674189871326802</v>
      </c>
      <c r="V11" s="4">
        <v>1.1807890437428361</v>
      </c>
      <c r="W11" s="4">
        <v>9.7871991790342889</v>
      </c>
      <c r="X11" s="4">
        <v>1.176341174536772</v>
      </c>
      <c r="Y11" s="4">
        <v>10.104679189700972</v>
      </c>
      <c r="Z11" s="4">
        <v>9.8160112301981997</v>
      </c>
      <c r="AA11" s="4">
        <v>9.5804887589971219</v>
      </c>
      <c r="AB11" s="4">
        <v>9.9451083626474031</v>
      </c>
      <c r="AC11" s="4">
        <v>10.66858504636987</v>
      </c>
      <c r="AD11" s="4">
        <v>9.9374839328717623</v>
      </c>
      <c r="AF11" s="4">
        <v>96.528970891266198</v>
      </c>
      <c r="AG11" s="5">
        <v>96.938234660765815</v>
      </c>
      <c r="AH11" s="4">
        <v>96.045284567488764</v>
      </c>
      <c r="AI11" s="4">
        <v>95.918951070015424</v>
      </c>
    </row>
    <row r="12" spans="1:35">
      <c r="A12" s="3" t="s">
        <v>42</v>
      </c>
      <c r="B12" s="4">
        <v>49.756354020944855</v>
      </c>
      <c r="C12" s="4">
        <v>479.4008142533105</v>
      </c>
      <c r="D12" s="4">
        <v>503.43730576079605</v>
      </c>
      <c r="E12" s="4">
        <v>50.973962626508772</v>
      </c>
      <c r="F12" s="4">
        <v>516.14083644722564</v>
      </c>
      <c r="G12" s="4">
        <v>49.166924469164663</v>
      </c>
      <c r="H12" s="4" t="s">
        <v>38</v>
      </c>
      <c r="I12" s="4" t="s">
        <v>38</v>
      </c>
      <c r="J12" s="4">
        <v>492.21462535194888</v>
      </c>
      <c r="K12" s="4">
        <v>505.43526094174427</v>
      </c>
      <c r="L12" s="4">
        <v>48.778726300713686</v>
      </c>
      <c r="M12" s="4">
        <v>49.298983434646807</v>
      </c>
      <c r="N12" s="4">
        <v>51.450304206221091</v>
      </c>
      <c r="O12" s="4">
        <v>540.30031235150307</v>
      </c>
      <c r="P12" s="4">
        <v>50.552743347352205</v>
      </c>
      <c r="Q12" s="4">
        <v>51.804142506835085</v>
      </c>
      <c r="R12" s="4">
        <v>52.444831256552455</v>
      </c>
      <c r="S12" s="4">
        <v>53.80017049314791</v>
      </c>
      <c r="T12" s="4">
        <v>52.24929502491824</v>
      </c>
      <c r="U12" s="4">
        <v>4.9940569160064836</v>
      </c>
      <c r="V12" s="4">
        <v>5.0549616914590327</v>
      </c>
      <c r="W12" s="4">
        <v>49.165244199357417</v>
      </c>
      <c r="X12" s="4">
        <v>4.717128539931994</v>
      </c>
      <c r="Y12" s="4">
        <v>50.752209661966006</v>
      </c>
      <c r="Z12" s="4">
        <v>49.122798405573391</v>
      </c>
      <c r="AA12" s="4">
        <v>47.717876488694287</v>
      </c>
      <c r="AB12" s="4">
        <v>50.486932381477324</v>
      </c>
      <c r="AC12" s="4">
        <v>54.73683781748236</v>
      </c>
      <c r="AD12" s="4">
        <v>51.176905066857813</v>
      </c>
      <c r="AF12" s="4">
        <v>93.215498192196492</v>
      </c>
      <c r="AG12" s="5">
        <v>94.725384575060986</v>
      </c>
      <c r="AH12" s="4">
        <v>93.198864020780235</v>
      </c>
      <c r="AI12" s="4">
        <v>94.091109200338479</v>
      </c>
    </row>
    <row r="13" spans="1:35">
      <c r="A13" s="3" t="s">
        <v>43</v>
      </c>
      <c r="B13" s="4">
        <v>94.757717440003859</v>
      </c>
      <c r="C13" s="4">
        <v>909.22098745205233</v>
      </c>
      <c r="D13" s="4">
        <v>945.96755431851363</v>
      </c>
      <c r="E13" s="4">
        <v>94.665170343513253</v>
      </c>
      <c r="F13" s="4">
        <v>975.36727371195457</v>
      </c>
      <c r="G13" s="4">
        <v>93.010054521353283</v>
      </c>
      <c r="H13" s="4" t="s">
        <v>38</v>
      </c>
      <c r="I13" s="4" t="s">
        <v>38</v>
      </c>
      <c r="J13" s="4">
        <v>938.93614011973204</v>
      </c>
      <c r="K13" s="4">
        <v>962.35374092253755</v>
      </c>
      <c r="L13" s="4">
        <v>91.589562133895853</v>
      </c>
      <c r="M13" s="4">
        <v>92.826302377559927</v>
      </c>
      <c r="N13" s="4">
        <v>95.240652016805484</v>
      </c>
      <c r="O13" s="4">
        <v>971.53169419981384</v>
      </c>
      <c r="P13" s="4">
        <v>96.048541695820745</v>
      </c>
      <c r="Q13" s="4">
        <v>95.959926563881751</v>
      </c>
      <c r="R13" s="4">
        <v>98.378212312820608</v>
      </c>
      <c r="S13" s="4">
        <v>100.69456641664291</v>
      </c>
      <c r="T13" s="4">
        <v>99.202237424934509</v>
      </c>
      <c r="U13" s="4">
        <v>9.4605630868827468</v>
      </c>
      <c r="V13" s="4">
        <v>9.7325932113014808</v>
      </c>
      <c r="W13" s="4">
        <v>93.677753813625998</v>
      </c>
      <c r="X13" s="4">
        <v>9.0169615739082669</v>
      </c>
      <c r="Y13" s="4">
        <v>98.121380467729438</v>
      </c>
      <c r="Z13" s="4">
        <v>94.806945097396536</v>
      </c>
      <c r="AA13" s="4">
        <v>93.039351387960735</v>
      </c>
      <c r="AB13" s="4">
        <v>96.079830494691777</v>
      </c>
      <c r="AC13" s="4">
        <v>103.17853411755347</v>
      </c>
      <c r="AD13" s="4">
        <v>97.481944756270167</v>
      </c>
      <c r="AF13" s="4">
        <v>91.421513207366317</v>
      </c>
      <c r="AG13" s="5">
        <v>90.941936836490171</v>
      </c>
      <c r="AH13" s="4">
        <v>91.338679919022681</v>
      </c>
      <c r="AI13" s="4">
        <v>91.562589569781281</v>
      </c>
    </row>
    <row r="14" spans="1:35">
      <c r="A14" s="3" t="s">
        <v>44</v>
      </c>
      <c r="B14" s="4">
        <v>483.7562458370752</v>
      </c>
      <c r="C14" s="4">
        <v>4703.2143072378576</v>
      </c>
      <c r="D14" s="4">
        <v>4918.0921621212728</v>
      </c>
      <c r="E14" s="4">
        <v>495.18769953881707</v>
      </c>
      <c r="F14" s="4">
        <v>4913.1458328367471</v>
      </c>
      <c r="G14" s="4">
        <v>487.7547977525727</v>
      </c>
      <c r="H14" s="4" t="s">
        <v>38</v>
      </c>
      <c r="I14" s="4" t="s">
        <v>38</v>
      </c>
      <c r="J14" s="4">
        <v>4885.2177691392189</v>
      </c>
      <c r="K14" s="4">
        <v>4884.0560161852982</v>
      </c>
      <c r="L14" s="4">
        <v>486.9689216561074</v>
      </c>
      <c r="M14" s="4">
        <v>488.72626262236537</v>
      </c>
      <c r="N14" s="4">
        <v>490.70779911917185</v>
      </c>
      <c r="O14" s="4">
        <v>4954.2008333853773</v>
      </c>
      <c r="P14" s="4">
        <v>493.62028286181885</v>
      </c>
      <c r="Q14" s="4">
        <v>494.75496862142234</v>
      </c>
      <c r="R14" s="4">
        <v>497.63125462790782</v>
      </c>
      <c r="S14" s="4">
        <v>500.85775795826538</v>
      </c>
      <c r="T14" s="4">
        <v>500.39411903395279</v>
      </c>
      <c r="U14" s="4">
        <v>49.694756052100018</v>
      </c>
      <c r="V14" s="4">
        <v>49.629345950041532</v>
      </c>
      <c r="W14" s="4">
        <v>488.96314934481023</v>
      </c>
      <c r="X14" s="4">
        <v>48.053120133982041</v>
      </c>
      <c r="Y14" s="4">
        <v>500.516241994447</v>
      </c>
      <c r="Z14" s="4">
        <v>498.09591206887353</v>
      </c>
      <c r="AA14" s="4">
        <v>486.87804284472782</v>
      </c>
      <c r="AB14" s="4">
        <v>492.08361085250772</v>
      </c>
      <c r="AC14" s="4">
        <v>509.76130403691656</v>
      </c>
      <c r="AD14" s="4">
        <v>498.01787422908961</v>
      </c>
      <c r="AF14" s="4">
        <v>87.015285326904007</v>
      </c>
      <c r="AG14" s="5">
        <v>84.196245985681557</v>
      </c>
      <c r="AH14" s="4">
        <v>88.028146039933517</v>
      </c>
      <c r="AI14" s="4">
        <v>88.06805634925631</v>
      </c>
    </row>
    <row r="15" spans="1:35">
      <c r="A15" s="3" t="s">
        <v>45</v>
      </c>
      <c r="B15" s="4">
        <v>1008.6600238076448</v>
      </c>
      <c r="C15" s="4">
        <v>9651.4219779887553</v>
      </c>
      <c r="D15" s="4">
        <v>10046.133155414724</v>
      </c>
      <c r="E15" s="4">
        <v>1002.8903154684483</v>
      </c>
      <c r="F15" s="4">
        <v>10044.997702459079</v>
      </c>
      <c r="G15" s="4">
        <v>1006.8683020495126</v>
      </c>
      <c r="H15" s="4" t="s">
        <v>38</v>
      </c>
      <c r="I15" s="4" t="s">
        <v>38</v>
      </c>
      <c r="J15" s="4">
        <v>10063.877978968931</v>
      </c>
      <c r="K15" s="4">
        <v>10061.399757927025</v>
      </c>
      <c r="L15" s="4">
        <v>1007.4208976113033</v>
      </c>
      <c r="M15" s="4">
        <v>1006.3930386741205</v>
      </c>
      <c r="N15" s="4">
        <v>1005.0462363505528</v>
      </c>
      <c r="O15" s="4">
        <v>10023.493528539189</v>
      </c>
      <c r="P15" s="4">
        <v>1003.5538113476085</v>
      </c>
      <c r="Q15" s="4">
        <v>1002.9317011588092</v>
      </c>
      <c r="R15" s="4">
        <v>1001.2164476266967</v>
      </c>
      <c r="S15" s="4">
        <v>999.29983090776273</v>
      </c>
      <c r="T15" s="4">
        <v>999.75910841005623</v>
      </c>
      <c r="U15" s="4">
        <v>100.20691153068765</v>
      </c>
      <c r="V15" s="4">
        <v>100.20677206483207</v>
      </c>
      <c r="W15" s="4">
        <v>1006.1951451100371</v>
      </c>
      <c r="X15" s="4">
        <v>101.08426587226565</v>
      </c>
      <c r="Y15" s="4">
        <v>999.89116478115182</v>
      </c>
      <c r="Z15" s="4">
        <v>1001.5172168286546</v>
      </c>
      <c r="AA15" s="4">
        <v>1007.3763047220916</v>
      </c>
      <c r="AB15" s="4">
        <v>1004.3260483437692</v>
      </c>
      <c r="AC15" s="4">
        <v>994.55631826844581</v>
      </c>
      <c r="AD15" s="4">
        <v>1001.1851626433174</v>
      </c>
      <c r="AF15" s="4">
        <v>82.436632615730574</v>
      </c>
      <c r="AG15" s="5">
        <v>78.097376395634882</v>
      </c>
      <c r="AH15" s="4">
        <v>84.199910790704948</v>
      </c>
      <c r="AI15" s="4">
        <v>84.327515352533737</v>
      </c>
    </row>
    <row r="16" spans="1:35">
      <c r="A16" s="3" t="s">
        <v>46</v>
      </c>
      <c r="B16" s="4" t="s">
        <v>38</v>
      </c>
      <c r="C16" s="4">
        <v>50101.426343675579</v>
      </c>
      <c r="D16" s="4" t="s">
        <v>38</v>
      </c>
      <c r="E16" s="4" t="s">
        <v>38</v>
      </c>
      <c r="F16" s="4" t="s">
        <v>38</v>
      </c>
      <c r="G16" s="4" t="s">
        <v>38</v>
      </c>
      <c r="H16" s="4" t="s">
        <v>38</v>
      </c>
      <c r="I16" s="4" t="s">
        <v>38</v>
      </c>
      <c r="J16" s="4" t="s">
        <v>38</v>
      </c>
      <c r="K16" s="4" t="s">
        <v>38</v>
      </c>
      <c r="L16" s="4" t="s">
        <v>38</v>
      </c>
      <c r="M16" s="4" t="s">
        <v>38</v>
      </c>
      <c r="N16" s="4" t="s">
        <v>38</v>
      </c>
      <c r="O16" s="4" t="s">
        <v>38</v>
      </c>
      <c r="P16" s="4" t="s">
        <v>38</v>
      </c>
      <c r="Q16" s="4" t="s">
        <v>38</v>
      </c>
      <c r="R16" s="4" t="s">
        <v>38</v>
      </c>
      <c r="S16" s="4" t="s">
        <v>38</v>
      </c>
      <c r="T16" s="4" t="s">
        <v>38</v>
      </c>
      <c r="U16" s="4" t="s">
        <v>38</v>
      </c>
      <c r="V16" s="4" t="s">
        <v>38</v>
      </c>
      <c r="W16" s="4" t="s">
        <v>38</v>
      </c>
      <c r="X16" s="4" t="s">
        <v>38</v>
      </c>
      <c r="Y16" s="4" t="s">
        <v>38</v>
      </c>
      <c r="Z16" s="4" t="s">
        <v>38</v>
      </c>
      <c r="AA16" s="4" t="s">
        <v>38</v>
      </c>
      <c r="AB16" s="4" t="s">
        <v>38</v>
      </c>
      <c r="AC16" s="4" t="s">
        <v>38</v>
      </c>
      <c r="AD16" s="4" t="s">
        <v>38</v>
      </c>
      <c r="AF16" s="4">
        <v>83.447496190185404</v>
      </c>
      <c r="AG16" s="5">
        <v>81.134311242953643</v>
      </c>
      <c r="AH16" s="4">
        <v>84.080886854350297</v>
      </c>
      <c r="AI16" s="4">
        <v>84.600133547293538</v>
      </c>
    </row>
    <row r="17" spans="1:35">
      <c r="A17" s="3" t="s">
        <v>47</v>
      </c>
      <c r="B17" s="4" t="s">
        <v>38</v>
      </c>
      <c r="C17" s="4" t="s">
        <v>38</v>
      </c>
      <c r="D17" s="4" t="s">
        <v>38</v>
      </c>
      <c r="E17" s="4" t="s">
        <v>38</v>
      </c>
      <c r="F17" s="4" t="s">
        <v>38</v>
      </c>
      <c r="G17" s="4" t="s">
        <v>38</v>
      </c>
      <c r="H17" s="4">
        <v>5.8998867426863537</v>
      </c>
      <c r="I17" s="4">
        <v>4.5134838869665401</v>
      </c>
      <c r="J17" s="4" t="s">
        <v>38</v>
      </c>
      <c r="K17" s="4" t="s">
        <v>38</v>
      </c>
      <c r="L17" s="4" t="s">
        <v>38</v>
      </c>
      <c r="M17" s="4" t="s">
        <v>38</v>
      </c>
      <c r="N17" s="4" t="s">
        <v>38</v>
      </c>
      <c r="O17" s="4" t="s">
        <v>38</v>
      </c>
      <c r="P17" s="4" t="s">
        <v>38</v>
      </c>
      <c r="Q17" s="4" t="s">
        <v>38</v>
      </c>
      <c r="R17" s="4" t="s">
        <v>38</v>
      </c>
      <c r="S17" s="4" t="s">
        <v>38</v>
      </c>
      <c r="T17" s="4" t="s">
        <v>38</v>
      </c>
      <c r="U17" s="4" t="s">
        <v>38</v>
      </c>
      <c r="V17" s="4" t="s">
        <v>38</v>
      </c>
      <c r="W17" s="4" t="s">
        <v>38</v>
      </c>
      <c r="X17" s="4" t="s">
        <v>38</v>
      </c>
      <c r="Y17" s="4" t="s">
        <v>38</v>
      </c>
      <c r="Z17" s="4" t="s">
        <v>38</v>
      </c>
      <c r="AA17" s="4" t="s">
        <v>38</v>
      </c>
      <c r="AB17" s="4" t="s">
        <v>38</v>
      </c>
      <c r="AC17" s="4" t="s">
        <v>38</v>
      </c>
      <c r="AD17" s="4" t="s">
        <v>38</v>
      </c>
      <c r="AF17" s="4">
        <v>90.238116384007085</v>
      </c>
      <c r="AG17" s="5">
        <v>87.487403092179832</v>
      </c>
      <c r="AH17" s="4">
        <v>86.607930856299518</v>
      </c>
      <c r="AI17" s="4">
        <v>86.623729164348305</v>
      </c>
    </row>
    <row r="18" spans="1:35">
      <c r="A18" s="3" t="s">
        <v>48</v>
      </c>
      <c r="B18" s="4" t="s">
        <v>38</v>
      </c>
      <c r="C18" s="4" t="s">
        <v>38</v>
      </c>
      <c r="D18" s="4" t="s">
        <v>38</v>
      </c>
      <c r="E18" s="4" t="s">
        <v>38</v>
      </c>
      <c r="F18" s="4" t="s">
        <v>38</v>
      </c>
      <c r="G18" s="4" t="s">
        <v>38</v>
      </c>
      <c r="H18" s="4">
        <v>20.817624622668273</v>
      </c>
      <c r="I18" s="4">
        <v>19.767177350781225</v>
      </c>
      <c r="J18" s="4" t="s">
        <v>38</v>
      </c>
      <c r="K18" s="4" t="s">
        <v>38</v>
      </c>
      <c r="L18" s="4" t="s">
        <v>38</v>
      </c>
      <c r="M18" s="4" t="s">
        <v>38</v>
      </c>
      <c r="N18" s="4" t="s">
        <v>38</v>
      </c>
      <c r="O18" s="4" t="s">
        <v>38</v>
      </c>
      <c r="P18" s="4" t="s">
        <v>38</v>
      </c>
      <c r="Q18" s="4" t="s">
        <v>38</v>
      </c>
      <c r="R18" s="4" t="s">
        <v>38</v>
      </c>
      <c r="S18" s="4" t="s">
        <v>38</v>
      </c>
      <c r="T18" s="4" t="s">
        <v>38</v>
      </c>
      <c r="U18" s="4" t="s">
        <v>38</v>
      </c>
      <c r="V18" s="4" t="s">
        <v>38</v>
      </c>
      <c r="W18" s="4" t="s">
        <v>38</v>
      </c>
      <c r="X18" s="4" t="s">
        <v>38</v>
      </c>
      <c r="Y18" s="4" t="s">
        <v>38</v>
      </c>
      <c r="Z18" s="4" t="s">
        <v>38</v>
      </c>
      <c r="AA18" s="4" t="s">
        <v>38</v>
      </c>
      <c r="AB18" s="4" t="s">
        <v>38</v>
      </c>
      <c r="AC18" s="4" t="s">
        <v>38</v>
      </c>
      <c r="AD18" s="4" t="s">
        <v>38</v>
      </c>
      <c r="AF18" s="4">
        <v>88.897927904966295</v>
      </c>
      <c r="AG18" s="5">
        <v>87.845025095431893</v>
      </c>
      <c r="AH18" s="4">
        <v>86.291238135863608</v>
      </c>
      <c r="AI18" s="4">
        <v>86.525141723124449</v>
      </c>
    </row>
    <row r="19" spans="1:35">
      <c r="A19" s="3" t="s">
        <v>49</v>
      </c>
      <c r="B19" s="4" t="s">
        <v>38</v>
      </c>
      <c r="C19" s="4" t="s">
        <v>38</v>
      </c>
      <c r="D19" s="4" t="s">
        <v>38</v>
      </c>
      <c r="E19" s="4" t="s">
        <v>38</v>
      </c>
      <c r="F19" s="4" t="s">
        <v>38</v>
      </c>
      <c r="G19" s="4" t="s">
        <v>38</v>
      </c>
      <c r="H19" s="4">
        <v>99.791480738332027</v>
      </c>
      <c r="I19" s="4">
        <v>100.07089033549542</v>
      </c>
      <c r="J19" s="4" t="s">
        <v>38</v>
      </c>
      <c r="K19" s="4" t="s">
        <v>38</v>
      </c>
      <c r="L19" s="4" t="s">
        <v>38</v>
      </c>
      <c r="M19" s="4" t="s">
        <v>38</v>
      </c>
      <c r="N19" s="4" t="s">
        <v>38</v>
      </c>
      <c r="O19" s="4" t="s">
        <v>38</v>
      </c>
      <c r="P19" s="4" t="s">
        <v>38</v>
      </c>
      <c r="Q19" s="4" t="s">
        <v>38</v>
      </c>
      <c r="R19" s="4" t="s">
        <v>38</v>
      </c>
      <c r="S19" s="4" t="s">
        <v>38</v>
      </c>
      <c r="T19" s="4" t="s">
        <v>38</v>
      </c>
      <c r="U19" s="4" t="s">
        <v>38</v>
      </c>
      <c r="V19" s="4" t="s">
        <v>38</v>
      </c>
      <c r="W19" s="4" t="s">
        <v>38</v>
      </c>
      <c r="X19" s="4" t="s">
        <v>38</v>
      </c>
      <c r="Y19" s="4" t="s">
        <v>38</v>
      </c>
      <c r="Z19" s="4" t="s">
        <v>38</v>
      </c>
      <c r="AA19" s="4" t="s">
        <v>38</v>
      </c>
      <c r="AB19" s="4" t="s">
        <v>38</v>
      </c>
      <c r="AC19" s="4" t="s">
        <v>38</v>
      </c>
      <c r="AD19" s="4" t="s">
        <v>38</v>
      </c>
      <c r="AF19" s="4">
        <v>87.953240096793024</v>
      </c>
      <c r="AG19" s="5">
        <v>87.899563006212034</v>
      </c>
      <c r="AH19" s="4">
        <v>86.782103011509633</v>
      </c>
      <c r="AI19" s="4">
        <v>86.930764134489721</v>
      </c>
    </row>
    <row r="21" spans="1:35">
      <c r="A21" s="3" t="s">
        <v>60</v>
      </c>
      <c r="B21" s="4">
        <v>96.092232363257992</v>
      </c>
      <c r="C21" s="4">
        <v>992.00397597694268</v>
      </c>
      <c r="D21" s="4">
        <v>1036.7384886863447</v>
      </c>
      <c r="E21" s="4">
        <v>97.900087520053845</v>
      </c>
      <c r="F21" s="4">
        <v>1173.513124329532</v>
      </c>
      <c r="G21" s="4">
        <v>110.98838201569372</v>
      </c>
      <c r="H21" s="4">
        <v>2.2251140784577621</v>
      </c>
      <c r="I21" s="4">
        <v>1.8951113644369759</v>
      </c>
      <c r="J21" s="4">
        <v>1165.9735362212418</v>
      </c>
      <c r="K21" s="4">
        <v>1094.3891382492091</v>
      </c>
      <c r="L21" s="4">
        <v>94.088643906754001</v>
      </c>
      <c r="M21" s="4">
        <v>93.966637719536678</v>
      </c>
      <c r="N21" s="4">
        <v>96.328683194093443</v>
      </c>
      <c r="O21" s="4">
        <v>967.54062209749691</v>
      </c>
      <c r="P21" s="4">
        <v>95.575883407745778</v>
      </c>
      <c r="Q21" s="4">
        <v>95.197267847086067</v>
      </c>
      <c r="R21" s="4">
        <v>104.19508231277977</v>
      </c>
      <c r="S21" s="4">
        <v>104.42301874682188</v>
      </c>
      <c r="T21" s="4">
        <v>102.82173423280656</v>
      </c>
      <c r="U21" s="4">
        <v>10.086186493032042</v>
      </c>
      <c r="V21" s="4">
        <v>12.855821094504682</v>
      </c>
      <c r="W21" s="4">
        <v>90.77201192750735</v>
      </c>
      <c r="X21" s="4">
        <v>12.034084999980013</v>
      </c>
      <c r="Y21" s="4">
        <v>90.62896801094513</v>
      </c>
      <c r="Z21" s="4">
        <v>95.4844609197701</v>
      </c>
      <c r="AA21" s="4">
        <v>87.081538986930681</v>
      </c>
      <c r="AB21" s="4">
        <v>94.417029996200966</v>
      </c>
      <c r="AC21" s="4">
        <v>88.227546902837219</v>
      </c>
      <c r="AD21" s="4">
        <v>86.047690784903779</v>
      </c>
      <c r="AF21" s="4">
        <v>94.264061728779808</v>
      </c>
      <c r="AG21" s="4">
        <v>82.238122918607061</v>
      </c>
      <c r="AH21" s="5">
        <v>77.814184925264613</v>
      </c>
      <c r="AI21" s="5">
        <v>76.10906632683907</v>
      </c>
    </row>
    <row r="22" spans="1:35">
      <c r="A22" s="3" t="s">
        <v>60</v>
      </c>
      <c r="B22" s="4">
        <v>97.499867800188994</v>
      </c>
      <c r="C22" s="4">
        <v>1043.2353085301315</v>
      </c>
      <c r="D22" s="4">
        <v>1098.9499951204095</v>
      </c>
      <c r="E22" s="4">
        <v>103.36295636869596</v>
      </c>
      <c r="F22" s="4">
        <v>1354.0769345426968</v>
      </c>
      <c r="G22" s="4">
        <v>129.52882055586838</v>
      </c>
      <c r="H22" s="4">
        <v>3.0219147557237194</v>
      </c>
      <c r="I22" s="4">
        <v>2.9810631072085778</v>
      </c>
      <c r="J22" s="4">
        <v>1562.5558809187557</v>
      </c>
      <c r="K22" s="4">
        <v>1255.2489228955646</v>
      </c>
      <c r="L22" s="4">
        <v>97.014268887684594</v>
      </c>
      <c r="M22" s="4">
        <v>96.423421141490692</v>
      </c>
      <c r="N22" s="4">
        <v>97.383177514729013</v>
      </c>
      <c r="O22" s="4">
        <v>980.32979461778746</v>
      </c>
      <c r="P22" s="4">
        <v>96.945855084837831</v>
      </c>
      <c r="Q22" s="4">
        <v>95.034940914332793</v>
      </c>
      <c r="R22" s="4">
        <v>109.32242365475844</v>
      </c>
      <c r="S22" s="4">
        <v>107.51727779889485</v>
      </c>
      <c r="T22" s="4">
        <v>105.36951093715498</v>
      </c>
      <c r="U22" s="4">
        <v>10.366037595678719</v>
      </c>
      <c r="V22" s="4">
        <v>18.079012033518044</v>
      </c>
      <c r="W22" s="4">
        <v>88.952894755517619</v>
      </c>
      <c r="X22" s="4">
        <v>17.23920480080864</v>
      </c>
      <c r="Y22" s="4">
        <v>87.601589084464351</v>
      </c>
      <c r="Z22" s="4">
        <v>96.402161023938532</v>
      </c>
      <c r="AA22" s="4">
        <v>84.709747658045373</v>
      </c>
      <c r="AB22" s="4">
        <v>93.012287898827338</v>
      </c>
      <c r="AC22" s="4">
        <v>81.420314741818004</v>
      </c>
      <c r="AD22" s="4">
        <v>78.152641563145693</v>
      </c>
      <c r="AF22" s="4">
        <v>110.66022832730782</v>
      </c>
      <c r="AG22" s="4">
        <v>88.456480275407131</v>
      </c>
      <c r="AH22" s="5">
        <v>79.75388179244365</v>
      </c>
      <c r="AI22" s="5">
        <v>77.617811400710849</v>
      </c>
    </row>
    <row r="23" spans="1:35">
      <c r="A23" s="3" t="s">
        <v>60</v>
      </c>
      <c r="B23" s="4">
        <v>95.599777337275583</v>
      </c>
      <c r="C23" s="4">
        <v>1056.1360342581024</v>
      </c>
      <c r="D23" s="4">
        <v>1107.5357495103635</v>
      </c>
      <c r="E23" s="4">
        <v>102.63388687679416</v>
      </c>
      <c r="F23" s="4">
        <v>1428.8299196804819</v>
      </c>
      <c r="G23" s="4">
        <v>133.96983802589622</v>
      </c>
      <c r="H23" s="4">
        <v>3.4423826538127487</v>
      </c>
      <c r="I23" s="4">
        <v>2.9252004118655424</v>
      </c>
      <c r="J23" s="4">
        <v>1365.0062931518039</v>
      </c>
      <c r="K23" s="4">
        <v>1286.8768827731271</v>
      </c>
      <c r="L23" s="4">
        <v>95.634785442406255</v>
      </c>
      <c r="M23" s="4">
        <v>95.981711202348393</v>
      </c>
      <c r="N23" s="4">
        <v>96.586715921253372</v>
      </c>
      <c r="O23" s="4">
        <v>963.53861174870804</v>
      </c>
      <c r="P23" s="4">
        <v>95.584553857452235</v>
      </c>
      <c r="Q23" s="4">
        <v>94.920164651449284</v>
      </c>
      <c r="R23" s="4">
        <v>111.61712214999056</v>
      </c>
      <c r="S23" s="4">
        <v>109.6477515594313</v>
      </c>
      <c r="T23" s="4">
        <v>107.69870810010089</v>
      </c>
      <c r="U23" s="4">
        <v>10.640965722831522</v>
      </c>
      <c r="V23" s="4">
        <v>19.614682145482327</v>
      </c>
      <c r="W23" s="4">
        <v>87.482443718761559</v>
      </c>
      <c r="X23" s="4">
        <v>18.965514417887203</v>
      </c>
      <c r="Y23" s="4">
        <v>86.946687796012782</v>
      </c>
      <c r="Z23" s="4">
        <v>97.047986669996661</v>
      </c>
      <c r="AA23" s="4">
        <v>83.442674282921104</v>
      </c>
      <c r="AB23" s="4">
        <v>92.522831592323072</v>
      </c>
      <c r="AC23" s="4">
        <v>80.412202564174365</v>
      </c>
      <c r="AD23" s="4">
        <v>77.340025817518864</v>
      </c>
      <c r="AF23" s="4">
        <v>104.45527415668974</v>
      </c>
      <c r="AG23" s="4">
        <v>82.932100391867195</v>
      </c>
      <c r="AH23" s="6">
        <v>73.627424789194919</v>
      </c>
      <c r="AI23" s="6">
        <v>70.941589983169223</v>
      </c>
    </row>
    <row r="24" spans="1:35">
      <c r="A24" s="3" t="s">
        <v>60</v>
      </c>
      <c r="B24" s="4">
        <v>109.72678877035405</v>
      </c>
      <c r="C24" s="4">
        <v>1033.2960532950701</v>
      </c>
      <c r="D24" s="4">
        <v>1082.8801118638303</v>
      </c>
      <c r="E24" s="4">
        <v>99.457206838438765</v>
      </c>
      <c r="F24" s="4">
        <v>1425.1829358163709</v>
      </c>
      <c r="G24" s="4">
        <v>133.77233416029213</v>
      </c>
      <c r="H24" s="4">
        <v>3.4140929678010394</v>
      </c>
      <c r="I24" s="4">
        <v>3.5169470645866516</v>
      </c>
      <c r="J24" s="4">
        <v>1333.0926299067005</v>
      </c>
      <c r="K24" s="4">
        <v>1269.4474690117115</v>
      </c>
      <c r="L24" s="4">
        <v>91.711276269238454</v>
      </c>
      <c r="M24" s="4">
        <v>92.657020226746013</v>
      </c>
      <c r="N24" s="4">
        <v>93.904595613749507</v>
      </c>
      <c r="O24" s="4">
        <v>939.81230220737166</v>
      </c>
      <c r="P24" s="4">
        <v>92.690774665978012</v>
      </c>
      <c r="Q24" s="4">
        <v>91.70482633426144</v>
      </c>
      <c r="R24" s="4">
        <v>111.0771522437969</v>
      </c>
      <c r="S24" s="4">
        <v>108.65789373387943</v>
      </c>
      <c r="T24" s="4">
        <v>107.15272433649957</v>
      </c>
      <c r="U24" s="4">
        <v>10.69533125873191</v>
      </c>
      <c r="V24" s="4">
        <v>19.540065503396782</v>
      </c>
      <c r="W24" s="4">
        <v>86.916214811014726</v>
      </c>
      <c r="X24" s="4">
        <v>19.75822721833427</v>
      </c>
      <c r="Y24" s="4">
        <v>87.473853474609669</v>
      </c>
      <c r="Z24" s="4">
        <v>98.401364615199626</v>
      </c>
      <c r="AA24" s="4">
        <v>96.886804363074816</v>
      </c>
      <c r="AB24" s="4">
        <v>92.693063695854121</v>
      </c>
      <c r="AC24" s="4">
        <v>80.413908505046436</v>
      </c>
      <c r="AD24" s="4">
        <v>76.885914648848924</v>
      </c>
      <c r="AF24" s="4">
        <v>90.590724846750575</v>
      </c>
      <c r="AG24" s="6">
        <v>70.840207800381535</v>
      </c>
      <c r="AH24" s="6">
        <v>64.520198489685953</v>
      </c>
      <c r="AI24" s="6">
        <v>62.46666954077547</v>
      </c>
    </row>
    <row r="25" spans="1:35">
      <c r="A25" s="3" t="s">
        <v>60</v>
      </c>
      <c r="B25" s="4">
        <v>116.49692773907114</v>
      </c>
      <c r="C25" s="4">
        <v>1012.6964657950226</v>
      </c>
      <c r="D25" s="4">
        <v>1066.2797296192925</v>
      </c>
      <c r="E25" s="4">
        <v>97.056627414544522</v>
      </c>
      <c r="F25" s="4">
        <v>1418.8148068769317</v>
      </c>
      <c r="G25" s="4">
        <v>131.75665300748497</v>
      </c>
      <c r="H25" s="4">
        <v>2.90159176900247</v>
      </c>
      <c r="I25" s="4">
        <v>0.66027761610274771</v>
      </c>
      <c r="J25" s="4">
        <v>1166.3829269498212</v>
      </c>
      <c r="K25" s="4">
        <v>1241.2058551608886</v>
      </c>
      <c r="L25" s="4">
        <v>89.306452544529336</v>
      </c>
      <c r="M25" s="4">
        <v>90.999579072868713</v>
      </c>
      <c r="N25" s="4">
        <v>92.021718432932531</v>
      </c>
      <c r="O25" s="5">
        <v>1203.9663232686976</v>
      </c>
      <c r="P25" s="4">
        <v>91.010247398554228</v>
      </c>
      <c r="Q25" s="4">
        <v>92.484241268668853</v>
      </c>
      <c r="R25" s="4">
        <v>111.35200790042818</v>
      </c>
      <c r="S25" s="4">
        <v>109.69961098908716</v>
      </c>
      <c r="T25" s="4">
        <v>107.79138917118405</v>
      </c>
      <c r="U25" s="4">
        <v>10.784758809446764</v>
      </c>
      <c r="V25" s="4">
        <v>15.382655494988306</v>
      </c>
      <c r="W25" s="4">
        <v>86.311429244310574</v>
      </c>
      <c r="X25" s="4">
        <v>14.382185857743595</v>
      </c>
      <c r="Y25" s="4">
        <v>100.73949224813931</v>
      </c>
      <c r="Z25" s="4">
        <v>98.269617595484021</v>
      </c>
      <c r="AA25" s="4">
        <v>96.85290285284816</v>
      </c>
      <c r="AB25" s="4">
        <v>94.319734508098406</v>
      </c>
      <c r="AC25" s="4">
        <v>84.218217982316133</v>
      </c>
      <c r="AD25" s="4">
        <v>79.658155167297039</v>
      </c>
      <c r="AF25" s="5">
        <v>80.020198638779704</v>
      </c>
      <c r="AG25" s="6">
        <v>63.316224477534583</v>
      </c>
      <c r="AH25" s="6">
        <v>57.624855404216802</v>
      </c>
      <c r="AI25" s="6">
        <v>55.735186549089534</v>
      </c>
    </row>
    <row r="26" spans="1:35">
      <c r="A26" s="3" t="s">
        <v>60</v>
      </c>
      <c r="B26" s="4">
        <v>115.87320956751599</v>
      </c>
      <c r="C26" s="4">
        <v>1019.344801073879</v>
      </c>
      <c r="D26" s="4">
        <v>1065.6445108697665</v>
      </c>
      <c r="E26" s="4">
        <v>97.21113675793471</v>
      </c>
      <c r="F26" s="4">
        <v>1438.9012245799422</v>
      </c>
      <c r="G26" s="4">
        <v>132.64349328979122</v>
      </c>
      <c r="H26" s="4">
        <v>2.8430240627676033</v>
      </c>
      <c r="I26" s="4">
        <v>0.4104547883073047</v>
      </c>
      <c r="J26" s="4">
        <v>1161.4508929055951</v>
      </c>
      <c r="K26" s="4">
        <v>1246.6179139233343</v>
      </c>
      <c r="L26" s="4">
        <v>89.615457008487397</v>
      </c>
      <c r="M26" s="4">
        <v>91.347151268321909</v>
      </c>
      <c r="N26" s="4">
        <v>92.136259188860748</v>
      </c>
      <c r="O26" s="4">
        <v>1089.2281347797652</v>
      </c>
      <c r="P26" s="4">
        <v>91.522384489679268</v>
      </c>
      <c r="Q26" s="4">
        <v>92.072737329017457</v>
      </c>
      <c r="R26" s="4">
        <v>110.98443226082186</v>
      </c>
      <c r="S26" s="4">
        <v>109.79065022760084</v>
      </c>
      <c r="T26" s="4">
        <v>107.3123828990264</v>
      </c>
      <c r="U26" s="4">
        <v>10.852867924562515</v>
      </c>
      <c r="V26" s="4">
        <v>15.321733802934462</v>
      </c>
      <c r="W26" s="4">
        <v>86.914108503440602</v>
      </c>
      <c r="X26" s="4">
        <v>13.81164074042182</v>
      </c>
      <c r="Y26" s="4">
        <v>100.68290027566276</v>
      </c>
      <c r="Z26" s="4">
        <v>98.723044670728527</v>
      </c>
      <c r="AA26" s="4">
        <v>96.80437618279214</v>
      </c>
      <c r="AB26" s="4">
        <v>92.95143064727705</v>
      </c>
      <c r="AC26" s="4">
        <v>82.427553536709681</v>
      </c>
      <c r="AD26" s="4">
        <v>78.774020473773902</v>
      </c>
      <c r="AF26" s="5">
        <v>80.262560529627748</v>
      </c>
      <c r="AG26" s="6">
        <v>64.052138007885787</v>
      </c>
      <c r="AH26" s="6">
        <v>58.463501209041809</v>
      </c>
      <c r="AI26" s="6">
        <v>56.679678155798953</v>
      </c>
    </row>
    <row r="27" spans="1:35">
      <c r="AF27" s="6"/>
      <c r="AG27" s="6"/>
      <c r="AH27" s="6"/>
      <c r="AI27" s="6"/>
    </row>
    <row r="28" spans="1:35">
      <c r="A28" s="3" t="s">
        <v>61</v>
      </c>
      <c r="B28" s="4">
        <v>0.11969250811061498</v>
      </c>
      <c r="C28" s="4">
        <v>-0.42964170993919565</v>
      </c>
      <c r="D28" s="4">
        <v>0.11892254808476541</v>
      </c>
      <c r="E28" s="4">
        <v>-0.132480832933285</v>
      </c>
      <c r="F28" s="4">
        <v>66.613742967450023</v>
      </c>
      <c r="G28" s="4">
        <v>2.3111081603097214</v>
      </c>
      <c r="H28" s="6">
        <v>2.0129094364906073</v>
      </c>
      <c r="I28" s="4">
        <v>0.56097666242046651</v>
      </c>
      <c r="J28" s="4">
        <v>63.930896118198909</v>
      </c>
      <c r="K28" s="4">
        <v>1.1198729231448965</v>
      </c>
      <c r="L28" s="4">
        <v>0.10971262575722777</v>
      </c>
      <c r="M28" s="4">
        <v>3.7850466742645458E-2</v>
      </c>
      <c r="N28" s="4">
        <v>5.6871622980238019E-2</v>
      </c>
      <c r="O28" s="4">
        <v>4.9991093735875465</v>
      </c>
      <c r="P28" s="4">
        <v>3.9858270542495203E-2</v>
      </c>
      <c r="Q28" s="4">
        <v>5.1304580222700695E-3</v>
      </c>
      <c r="R28" s="4">
        <v>6.0901953166717857E-3</v>
      </c>
      <c r="S28" s="4">
        <v>1.4102612340865335E-2</v>
      </c>
      <c r="T28" s="4">
        <v>4.8036629417940659E-2</v>
      </c>
      <c r="U28" s="4">
        <v>7.2618439347482428E-3</v>
      </c>
      <c r="V28" s="4">
        <v>2.0157629229508984</v>
      </c>
      <c r="W28" s="4">
        <v>4.6574780521970085E-3</v>
      </c>
      <c r="X28" s="4">
        <v>1.128233569752132</v>
      </c>
      <c r="Y28" s="4">
        <v>0.1318700776659838</v>
      </c>
      <c r="Z28" s="4">
        <v>7.7157908443166315E-3</v>
      </c>
      <c r="AA28" s="4">
        <v>0.10249283731343148</v>
      </c>
      <c r="AB28" s="4">
        <v>6.0850802394556503E-3</v>
      </c>
      <c r="AC28" s="4">
        <v>5.8907164373358792E-3</v>
      </c>
      <c r="AD28" s="4">
        <v>5.9684019606117335E-2</v>
      </c>
      <c r="AF28" s="4">
        <v>95.460527913271179</v>
      </c>
      <c r="AG28" s="4">
        <v>84.372777742645326</v>
      </c>
      <c r="AH28" s="5">
        <v>78.621581239053484</v>
      </c>
      <c r="AI28" s="5">
        <v>76.99308251956252</v>
      </c>
    </row>
    <row r="29" spans="1:35">
      <c r="A29" s="3" t="s">
        <v>61</v>
      </c>
      <c r="B29" s="4">
        <v>0.23644060945719469</v>
      </c>
      <c r="C29" s="4">
        <v>1.085652146533592</v>
      </c>
      <c r="D29" s="4">
        <v>0.47661136268098597</v>
      </c>
      <c r="E29" s="4">
        <v>-3.499241512487189E-2</v>
      </c>
      <c r="F29" s="4">
        <v>115.02207162418503</v>
      </c>
      <c r="G29" s="4">
        <v>5.4317534743337355</v>
      </c>
      <c r="H29" s="6">
        <v>3.0019845915894896</v>
      </c>
      <c r="I29" s="5">
        <v>1.0999094685279893</v>
      </c>
      <c r="J29" s="4">
        <v>109.62427096834629</v>
      </c>
      <c r="K29" s="4">
        <v>3.688108440736976</v>
      </c>
      <c r="L29" s="4">
        <v>0.11060715874856855</v>
      </c>
      <c r="M29" s="4">
        <v>0.15355702582504172</v>
      </c>
      <c r="N29" s="4">
        <v>0.15777442220595422</v>
      </c>
      <c r="O29" s="4">
        <v>10.411266434352422</v>
      </c>
      <c r="P29" s="4">
        <v>0.12949472778189325</v>
      </c>
      <c r="Q29" s="4">
        <v>2.6721504958815423E-2</v>
      </c>
      <c r="R29" s="4">
        <v>3.1931821717796995E-2</v>
      </c>
      <c r="S29" s="4">
        <v>4.6931208955750751E-2</v>
      </c>
      <c r="T29" s="4">
        <v>5.842780942096739E-2</v>
      </c>
      <c r="U29" s="4">
        <v>3.005967097886E-2</v>
      </c>
      <c r="V29" s="4">
        <v>4.7413220788155019</v>
      </c>
      <c r="W29" s="4">
        <v>2.384278223679371E-2</v>
      </c>
      <c r="X29" s="4">
        <v>3.4344233088382712</v>
      </c>
      <c r="Y29" s="4">
        <v>0.18517980544676985</v>
      </c>
      <c r="Z29" s="4">
        <v>2.2052164831112536E-2</v>
      </c>
      <c r="AA29" s="4">
        <v>0.11172823470413355</v>
      </c>
      <c r="AB29" s="4">
        <v>2.5420784199531764E-2</v>
      </c>
      <c r="AC29" s="4">
        <v>1.2255123401783417E-2</v>
      </c>
      <c r="AD29" s="4">
        <v>7.3515760927009705E-2</v>
      </c>
      <c r="AF29" s="4">
        <v>114.55376837101566</v>
      </c>
      <c r="AG29" s="4">
        <v>91.053712471633943</v>
      </c>
      <c r="AH29" s="4">
        <v>81.346622164233978</v>
      </c>
      <c r="AI29" s="5">
        <v>78.287500330088847</v>
      </c>
    </row>
    <row r="30" spans="1:35">
      <c r="A30" s="3" t="s">
        <v>61</v>
      </c>
      <c r="B30" s="4">
        <v>0.28959078352948336</v>
      </c>
      <c r="C30" s="4">
        <v>1.661322258443539</v>
      </c>
      <c r="D30" s="4">
        <v>0.3153210461006552</v>
      </c>
      <c r="E30" s="4">
        <v>-3.8822323575184191E-2</v>
      </c>
      <c r="F30" s="4">
        <v>135.83679728787951</v>
      </c>
      <c r="G30" s="4">
        <v>5.7598883132861554</v>
      </c>
      <c r="H30" s="6">
        <v>2.9742614236193816</v>
      </c>
      <c r="I30" s="5">
        <v>1.1903138254920234</v>
      </c>
      <c r="J30" s="4">
        <v>124.25913335237877</v>
      </c>
      <c r="K30" s="4">
        <v>3.9295033286488121</v>
      </c>
      <c r="L30" s="4">
        <v>0.10233157719695327</v>
      </c>
      <c r="M30" s="4">
        <v>0.1852528003588835</v>
      </c>
      <c r="N30" s="4">
        <v>0.15415549552311422</v>
      </c>
      <c r="O30" s="4">
        <v>12.309682267530057</v>
      </c>
      <c r="P30" s="4">
        <v>0.15280675472370125</v>
      </c>
      <c r="Q30" s="4">
        <v>8.8925637743143288E-3</v>
      </c>
      <c r="R30" s="4">
        <v>1.3887281707926389E-2</v>
      </c>
      <c r="S30" s="4">
        <v>3.6573606012281601E-2</v>
      </c>
      <c r="T30" s="4">
        <v>6.686147179841867E-2</v>
      </c>
      <c r="U30" s="4">
        <v>5.4203150998916358E-2</v>
      </c>
      <c r="V30" s="4">
        <v>5.8452883180070989</v>
      </c>
      <c r="W30" s="4">
        <v>8.046775861741037E-3</v>
      </c>
      <c r="X30" s="4">
        <v>4.9130256799480039</v>
      </c>
      <c r="Y30" s="4">
        <v>0.18454322794597311</v>
      </c>
      <c r="Z30" s="4">
        <v>8.1537316888297354E-3</v>
      </c>
      <c r="AA30" s="4">
        <v>0.11662269982598716</v>
      </c>
      <c r="AB30" s="4">
        <v>1.0216698882803641E-2</v>
      </c>
      <c r="AC30" s="4">
        <v>7.5986612079688963E-4</v>
      </c>
      <c r="AD30" s="4">
        <v>6.4474132167221129E-2</v>
      </c>
      <c r="AF30" s="4">
        <v>107.31435678908414</v>
      </c>
      <c r="AG30" s="4">
        <v>84.689035258480502</v>
      </c>
      <c r="AH30" s="6">
        <v>74.267596178674509</v>
      </c>
      <c r="AI30" s="6">
        <v>71.714091951968527</v>
      </c>
    </row>
    <row r="31" spans="1:35">
      <c r="A31" s="3" t="s">
        <v>61</v>
      </c>
      <c r="B31" s="4">
        <v>0.32174095777963913</v>
      </c>
      <c r="C31" s="4">
        <v>1.9642811577825883</v>
      </c>
      <c r="D31" s="4">
        <v>0.34535660524569117</v>
      </c>
      <c r="E31" s="4">
        <v>-4.0898427095264402E-2</v>
      </c>
      <c r="F31" s="4">
        <v>139.75319772423279</v>
      </c>
      <c r="G31" s="4">
        <v>5.5934525128271853</v>
      </c>
      <c r="H31" s="6">
        <v>2.7454700904269673</v>
      </c>
      <c r="I31" s="5">
        <v>1.3910920447368107</v>
      </c>
      <c r="J31" s="4">
        <v>132.85417036260512</v>
      </c>
      <c r="K31" s="4">
        <v>3.36485551952986</v>
      </c>
      <c r="L31" s="4">
        <v>0.10915664098899738</v>
      </c>
      <c r="M31" s="4">
        <v>0.24569475051633247</v>
      </c>
      <c r="N31" s="4">
        <v>0.14295614144485724</v>
      </c>
      <c r="O31" s="4">
        <v>13.230533094296067</v>
      </c>
      <c r="P31" s="4">
        <v>0.15970828741877743</v>
      </c>
      <c r="Q31" s="4">
        <v>8.0263863036765682E-3</v>
      </c>
      <c r="R31" s="4">
        <v>1.3321647150622125E-2</v>
      </c>
      <c r="S31" s="4">
        <v>4.7195184101035077E-2</v>
      </c>
      <c r="T31" s="4">
        <v>9.9172159058338885E-2</v>
      </c>
      <c r="U31" s="4">
        <v>5.7800729277410763E-2</v>
      </c>
      <c r="V31" s="4">
        <v>5.9879495213599752</v>
      </c>
      <c r="W31" s="4">
        <v>7.5610660102286729E-3</v>
      </c>
      <c r="X31" s="4">
        <v>5.5292782513608181</v>
      </c>
      <c r="Y31" s="4">
        <v>0.16789772321450291</v>
      </c>
      <c r="Z31" s="4">
        <v>6.7861599331316431E-3</v>
      </c>
      <c r="AA31" s="4">
        <v>0.11354207069592585</v>
      </c>
      <c r="AB31" s="4">
        <v>1.0889572130361133E-2</v>
      </c>
      <c r="AC31" s="4">
        <v>1.1602094403732957E-5</v>
      </c>
      <c r="AD31" s="4">
        <v>6.8437479246017952E-2</v>
      </c>
      <c r="AF31" s="4">
        <v>92.478096407438329</v>
      </c>
      <c r="AG31" s="6">
        <v>73.326961859993702</v>
      </c>
      <c r="AH31" s="6">
        <v>65.01552908312955</v>
      </c>
      <c r="AI31" s="6">
        <v>63.131782030597321</v>
      </c>
    </row>
    <row r="32" spans="1:35">
      <c r="A32" s="3" t="s">
        <v>61</v>
      </c>
      <c r="B32" s="4">
        <v>0.33896465418179678</v>
      </c>
      <c r="C32" s="4">
        <v>1.7949955170395004</v>
      </c>
      <c r="D32" s="4">
        <v>0.72631404053082638</v>
      </c>
      <c r="E32" s="4">
        <v>-4.4625363988574397E-2</v>
      </c>
      <c r="F32" s="4">
        <v>138.4326847909374</v>
      </c>
      <c r="G32" s="4">
        <v>4.1776483542499978</v>
      </c>
      <c r="H32" s="6">
        <v>2.596336273959436</v>
      </c>
      <c r="I32" s="4">
        <v>0.19535643385110787</v>
      </c>
      <c r="J32" s="4">
        <v>92.657570328868928</v>
      </c>
      <c r="K32" s="4">
        <v>2.8371596928045779</v>
      </c>
      <c r="L32" s="4">
        <v>0.13033859087512503</v>
      </c>
      <c r="M32" s="4">
        <v>0.19553879075919089</v>
      </c>
      <c r="N32" s="4">
        <v>0.13473054524116476</v>
      </c>
      <c r="O32" s="4">
        <v>14.764757891236176</v>
      </c>
      <c r="P32" s="4">
        <v>0.12583377758277836</v>
      </c>
      <c r="Q32" s="4">
        <v>9.3895032943420668E-3</v>
      </c>
      <c r="R32" s="4">
        <v>1.3217659203696341E-2</v>
      </c>
      <c r="S32" s="4">
        <v>6.2364749303496773E-2</v>
      </c>
      <c r="T32" s="4">
        <v>0.23714842063554428</v>
      </c>
      <c r="U32" s="4">
        <v>4.0951376304571699E-2</v>
      </c>
      <c r="V32" s="4">
        <v>3.9220482206448399</v>
      </c>
      <c r="W32" s="4">
        <v>8.7949981471042091E-3</v>
      </c>
      <c r="X32" s="4">
        <v>2.9401967618920608</v>
      </c>
      <c r="Y32" s="4">
        <v>0.16059138123573691</v>
      </c>
      <c r="Z32" s="4">
        <v>8.6758626266226751E-3</v>
      </c>
      <c r="AA32" s="4">
        <v>0.14544228026591885</v>
      </c>
      <c r="AB32" s="4">
        <v>1.1874274046025035E-2</v>
      </c>
      <c r="AC32" s="4">
        <v>2.5643208094507518E-3</v>
      </c>
      <c r="AD32" s="4">
        <v>8.0522736622653301E-2</v>
      </c>
      <c r="AF32" s="4">
        <v>83.722502016699309</v>
      </c>
      <c r="AG32" s="6">
        <v>66.580644226371319</v>
      </c>
      <c r="AH32" s="6">
        <v>59.826663631093744</v>
      </c>
      <c r="AI32" s="6">
        <v>57.792261757432833</v>
      </c>
    </row>
  </sheetData>
  <sortState ref="A21:AN88">
    <sortCondition ref="A21"/>
  </sortState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"/>
  <sheetViews>
    <sheetView workbookViewId="0"/>
  </sheetViews>
  <sheetFormatPr baseColWidth="10" defaultColWidth="9.1640625" defaultRowHeight="15"/>
  <cols>
    <col min="1" max="1" width="11.83203125" style="3" bestFit="1" customWidth="1"/>
    <col min="2" max="16" width="9.33203125" style="4" bestFit="1" customWidth="1"/>
    <col min="17" max="17" width="10.83203125" style="4" customWidth="1"/>
    <col min="18" max="28" width="9.33203125" style="4" bestFit="1" customWidth="1"/>
    <col min="29" max="29" width="10.5" style="4" customWidth="1"/>
    <col min="30" max="30" width="9.5" style="4" customWidth="1"/>
    <col min="31" max="16384" width="9.1640625" style="3"/>
  </cols>
  <sheetData>
    <row r="1" spans="1:30">
      <c r="A1" s="1" t="s">
        <v>100</v>
      </c>
    </row>
    <row r="2" spans="1:30">
      <c r="A2" s="2">
        <v>43914</v>
      </c>
    </row>
    <row r="3" spans="1:30">
      <c r="A3" s="1" t="s">
        <v>106</v>
      </c>
    </row>
    <row r="4" spans="1:30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27</v>
      </c>
      <c r="AB4" s="4" t="s">
        <v>28</v>
      </c>
      <c r="AC4" s="4" t="s">
        <v>31</v>
      </c>
      <c r="AD4" s="4" t="s">
        <v>32</v>
      </c>
    </row>
    <row r="5" spans="1:30">
      <c r="B5" s="4" t="s">
        <v>33</v>
      </c>
      <c r="C5" s="4" t="s">
        <v>33</v>
      </c>
      <c r="D5" s="4" t="s">
        <v>33</v>
      </c>
      <c r="E5" s="4" t="s">
        <v>33</v>
      </c>
      <c r="F5" s="4" t="s">
        <v>33</v>
      </c>
      <c r="G5" s="4" t="s">
        <v>33</v>
      </c>
      <c r="H5" s="4" t="s">
        <v>34</v>
      </c>
      <c r="I5" s="4" t="s">
        <v>34</v>
      </c>
      <c r="J5" s="4" t="s">
        <v>33</v>
      </c>
      <c r="K5" s="4" t="s">
        <v>33</v>
      </c>
      <c r="L5" s="4" t="s">
        <v>33</v>
      </c>
      <c r="M5" s="4" t="s">
        <v>33</v>
      </c>
      <c r="N5" s="4" t="s">
        <v>33</v>
      </c>
      <c r="O5" s="4" t="s">
        <v>33</v>
      </c>
      <c r="P5" s="4" t="s">
        <v>33</v>
      </c>
      <c r="Q5" s="4" t="s">
        <v>33</v>
      </c>
      <c r="R5" s="4" t="s">
        <v>33</v>
      </c>
      <c r="S5" s="4" t="s">
        <v>33</v>
      </c>
      <c r="T5" s="4" t="s">
        <v>33</v>
      </c>
      <c r="U5" s="4" t="s">
        <v>33</v>
      </c>
      <c r="V5" s="4" t="s">
        <v>33</v>
      </c>
      <c r="W5" s="4" t="s">
        <v>33</v>
      </c>
      <c r="X5" s="4" t="s">
        <v>33</v>
      </c>
      <c r="Y5" s="4" t="s">
        <v>33</v>
      </c>
      <c r="Z5" s="4" t="s">
        <v>33</v>
      </c>
      <c r="AA5" s="4" t="s">
        <v>33</v>
      </c>
      <c r="AB5" s="4" t="s">
        <v>33</v>
      </c>
      <c r="AC5" s="4" t="s">
        <v>33</v>
      </c>
      <c r="AD5" s="4" t="s">
        <v>33</v>
      </c>
    </row>
    <row r="7" spans="1:30">
      <c r="A7" s="3" t="s">
        <v>50</v>
      </c>
      <c r="B7" s="4">
        <v>2.6439064838290927</v>
      </c>
      <c r="C7" s="4">
        <v>6418.9854012935093</v>
      </c>
      <c r="D7" s="4">
        <v>21862.354234928844</v>
      </c>
      <c r="E7" s="4">
        <v>3.7220872993219922</v>
      </c>
      <c r="F7" s="4">
        <v>504.6111306959283</v>
      </c>
      <c r="G7" s="4">
        <v>4.4902042733511358</v>
      </c>
      <c r="H7" s="4">
        <v>27.041260978557762</v>
      </c>
      <c r="I7" s="4">
        <v>14.063639358217221</v>
      </c>
      <c r="J7" s="4">
        <v>1819.4831569918263</v>
      </c>
      <c r="K7" s="4">
        <v>43150.48918921491</v>
      </c>
      <c r="L7" s="4">
        <v>33.658493527643202</v>
      </c>
      <c r="M7" s="4">
        <v>0.24270519378285121</v>
      </c>
      <c r="N7" s="4">
        <v>0.9881545616535431</v>
      </c>
      <c r="O7" s="4">
        <v>21.738077846076976</v>
      </c>
      <c r="P7" s="4">
        <v>1.6302728257483745</v>
      </c>
      <c r="Q7" s="4">
        <v>0.12555335345687441</v>
      </c>
      <c r="R7" s="4">
        <v>0.9408662622290811</v>
      </c>
      <c r="S7" s="4">
        <v>0.72476797438931584</v>
      </c>
      <c r="T7" s="4">
        <v>6.1508179285913194</v>
      </c>
      <c r="U7" s="4">
        <v>0.26260889591481568</v>
      </c>
      <c r="V7" s="4">
        <v>0.74902493598034825</v>
      </c>
      <c r="W7" s="4">
        <v>355.59123153797424</v>
      </c>
      <c r="X7" s="4">
        <v>0.88677207863294694</v>
      </c>
      <c r="Y7" s="4">
        <v>-0.12049748885879828</v>
      </c>
      <c r="Z7" s="4">
        <v>9.5764556312065655E-3</v>
      </c>
      <c r="AA7" s="4">
        <v>4.8608166574961101E-2</v>
      </c>
      <c r="AB7" s="4">
        <v>71.688179721785119</v>
      </c>
      <c r="AC7" s="4">
        <v>3.0382857831825389E-2</v>
      </c>
      <c r="AD7" s="4">
        <v>0.86037764188282306</v>
      </c>
    </row>
    <row r="8" spans="1:30">
      <c r="A8" s="3" t="s">
        <v>51</v>
      </c>
      <c r="B8" s="4">
        <v>4.2846270061813687</v>
      </c>
      <c r="C8" s="4">
        <v>16646.752623963741</v>
      </c>
      <c r="D8" s="4">
        <v>30800.731715799484</v>
      </c>
      <c r="E8" s="4">
        <v>10.083945610917546</v>
      </c>
      <c r="F8" s="4">
        <v>2309.1934536061603</v>
      </c>
      <c r="G8" s="4">
        <v>581.2214060530921</v>
      </c>
      <c r="H8" s="4">
        <v>39.390068750133494</v>
      </c>
      <c r="I8" s="4">
        <v>7.3362877840691763</v>
      </c>
      <c r="J8" s="4">
        <v>1893.1833929082279</v>
      </c>
      <c r="K8" s="4">
        <v>39250.879270362682</v>
      </c>
      <c r="L8" s="4">
        <v>32.363875491452099</v>
      </c>
      <c r="M8" s="4">
        <v>0.15072801120095766</v>
      </c>
      <c r="N8" s="4">
        <v>1.0785966508975982</v>
      </c>
      <c r="O8" s="4">
        <v>10.255250729211136</v>
      </c>
      <c r="P8" s="4">
        <v>3.9759975941103711</v>
      </c>
      <c r="Q8" s="4">
        <v>2.4771887327410078</v>
      </c>
      <c r="R8" s="4">
        <v>1.6533815873736959</v>
      </c>
      <c r="S8" s="4">
        <v>3.8325559162788916</v>
      </c>
      <c r="T8" s="4">
        <v>15.752923036779269</v>
      </c>
      <c r="U8" s="4">
        <v>0.63842945644046067</v>
      </c>
      <c r="V8" s="4">
        <v>0.66960235374248733</v>
      </c>
      <c r="W8" s="4">
        <v>53.562805139855463</v>
      </c>
      <c r="X8" s="4">
        <v>13.516258974832395</v>
      </c>
      <c r="Y8" s="4">
        <v>-2.9692734399888877E-2</v>
      </c>
      <c r="Z8" s="4">
        <v>2.6375298134682656E-2</v>
      </c>
      <c r="AA8" s="4">
        <v>0.25775762797832696</v>
      </c>
      <c r="AB8" s="4">
        <v>83.777314122560512</v>
      </c>
      <c r="AC8" s="4">
        <v>0.10742472131462835</v>
      </c>
      <c r="AD8" s="4">
        <v>3.1847398268901026</v>
      </c>
    </row>
    <row r="9" spans="1:30">
      <c r="A9" s="3" t="s">
        <v>52</v>
      </c>
      <c r="B9" s="4">
        <v>4.0802896073740982</v>
      </c>
      <c r="C9" s="4">
        <v>701.06789070007596</v>
      </c>
      <c r="D9" s="4">
        <v>30933.15150692693</v>
      </c>
      <c r="E9" s="4">
        <v>8.5761663687076464</v>
      </c>
      <c r="F9" s="4">
        <v>2464.8364974009301</v>
      </c>
      <c r="G9" s="4">
        <v>0.78325144612717756</v>
      </c>
      <c r="H9" s="4">
        <v>38.520936185866319</v>
      </c>
      <c r="I9" s="4">
        <v>2.2998306254585534</v>
      </c>
      <c r="J9" s="4">
        <v>845.65399533335187</v>
      </c>
      <c r="K9" s="4">
        <v>40070.43904914998</v>
      </c>
      <c r="L9" s="4">
        <v>32.803955968028205</v>
      </c>
      <c r="M9" s="4">
        <v>7.0884196780293479E-2</v>
      </c>
      <c r="N9" s="4">
        <v>1.0129031914635223</v>
      </c>
      <c r="O9" s="4">
        <v>-1.6999390378931032</v>
      </c>
      <c r="P9" s="4">
        <v>0.35435731820183786</v>
      </c>
      <c r="Q9" s="4">
        <v>7.8836312730935124E-2</v>
      </c>
      <c r="R9" s="4">
        <v>0.86830074310726413</v>
      </c>
      <c r="S9" s="4">
        <v>0.53884016988122607</v>
      </c>
      <c r="T9" s="4">
        <v>1.5110911300825705</v>
      </c>
      <c r="U9" s="4">
        <v>0.55181995784719906</v>
      </c>
      <c r="V9" s="4">
        <v>0.47970439180909302</v>
      </c>
      <c r="W9" s="4">
        <v>53.123777232810404</v>
      </c>
      <c r="X9" s="4">
        <v>11.25392656258694</v>
      </c>
      <c r="Y9" s="4">
        <v>-0.10721509740681484</v>
      </c>
      <c r="Z9" s="4">
        <v>1.5456233746098884E-2</v>
      </c>
      <c r="AA9" s="4">
        <v>0.23846034852239897</v>
      </c>
      <c r="AB9" s="4">
        <v>100.96523276058031</v>
      </c>
      <c r="AC9" s="4">
        <v>1.0972488354584749E-2</v>
      </c>
      <c r="AD9" s="4">
        <v>3.2430811005682267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6"/>
  <sheetViews>
    <sheetView topLeftCell="B1" workbookViewId="0">
      <selection activeCell="F27" sqref="F27"/>
    </sheetView>
  </sheetViews>
  <sheetFormatPr baseColWidth="10" defaultColWidth="9.1640625" defaultRowHeight="15"/>
  <cols>
    <col min="1" max="1" width="14.5" style="3" bestFit="1" customWidth="1"/>
    <col min="2" max="16" width="9.33203125" style="4" bestFit="1" customWidth="1"/>
    <col min="17" max="17" width="10.83203125" style="4" customWidth="1"/>
    <col min="18" max="28" width="9.33203125" style="4" bestFit="1" customWidth="1"/>
    <col min="29" max="29" width="10.5" style="4" customWidth="1"/>
    <col min="30" max="30" width="9.5" style="4" customWidth="1"/>
    <col min="31" max="16384" width="9.1640625" style="3"/>
  </cols>
  <sheetData>
    <row r="1" spans="1:30">
      <c r="A1" s="1" t="s">
        <v>100</v>
      </c>
    </row>
    <row r="2" spans="1:30">
      <c r="A2" s="2">
        <v>43914</v>
      </c>
    </row>
    <row r="3" spans="1:30">
      <c r="A3" s="1" t="s">
        <v>101</v>
      </c>
    </row>
    <row r="4" spans="1:30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27</v>
      </c>
      <c r="AB4" s="4" t="s">
        <v>28</v>
      </c>
      <c r="AC4" s="4" t="s">
        <v>31</v>
      </c>
      <c r="AD4" s="4" t="s">
        <v>32</v>
      </c>
    </row>
    <row r="5" spans="1:30">
      <c r="B5" s="4" t="s">
        <v>33</v>
      </c>
      <c r="C5" s="4" t="s">
        <v>33</v>
      </c>
      <c r="D5" s="4" t="s">
        <v>33</v>
      </c>
      <c r="E5" s="4" t="s">
        <v>33</v>
      </c>
      <c r="F5" s="4" t="s">
        <v>33</v>
      </c>
      <c r="G5" s="4" t="s">
        <v>33</v>
      </c>
      <c r="H5" s="4" t="s">
        <v>34</v>
      </c>
      <c r="I5" s="4" t="s">
        <v>34</v>
      </c>
      <c r="J5" s="4" t="s">
        <v>33</v>
      </c>
      <c r="K5" s="4" t="s">
        <v>33</v>
      </c>
      <c r="L5" s="4" t="s">
        <v>33</v>
      </c>
      <c r="M5" s="4" t="s">
        <v>33</v>
      </c>
      <c r="N5" s="4" t="s">
        <v>33</v>
      </c>
      <c r="O5" s="4" t="s">
        <v>33</v>
      </c>
      <c r="P5" s="4" t="s">
        <v>33</v>
      </c>
      <c r="Q5" s="4" t="s">
        <v>33</v>
      </c>
      <c r="R5" s="4" t="s">
        <v>33</v>
      </c>
      <c r="S5" s="4" t="s">
        <v>33</v>
      </c>
      <c r="T5" s="4" t="s">
        <v>33</v>
      </c>
      <c r="U5" s="4" t="s">
        <v>33</v>
      </c>
      <c r="V5" s="4" t="s">
        <v>33</v>
      </c>
      <c r="W5" s="4" t="s">
        <v>33</v>
      </c>
      <c r="X5" s="4" t="s">
        <v>33</v>
      </c>
      <c r="Y5" s="4" t="s">
        <v>33</v>
      </c>
      <c r="Z5" s="4" t="s">
        <v>33</v>
      </c>
      <c r="AA5" s="4" t="s">
        <v>33</v>
      </c>
      <c r="AB5" s="4" t="s">
        <v>33</v>
      </c>
      <c r="AC5" s="4" t="s">
        <v>33</v>
      </c>
      <c r="AD5" s="4" t="s">
        <v>33</v>
      </c>
    </row>
    <row r="7" spans="1:30">
      <c r="A7" s="3" t="s">
        <v>53</v>
      </c>
      <c r="B7" s="4">
        <v>0.10460237743949709</v>
      </c>
      <c r="C7" s="4">
        <v>48.82633914191566</v>
      </c>
      <c r="D7" s="4">
        <v>4.9037798581371952</v>
      </c>
      <c r="E7" s="4">
        <v>4.3478907591488385</v>
      </c>
      <c r="F7" s="4">
        <v>71.487160080703873</v>
      </c>
      <c r="G7" s="4">
        <v>4.4137169688200322</v>
      </c>
      <c r="H7" s="4">
        <v>1.679140906978017</v>
      </c>
      <c r="I7" s="4">
        <v>-0.31778212929304828</v>
      </c>
      <c r="J7" s="4">
        <v>17.314608696162896</v>
      </c>
      <c r="K7" s="4">
        <v>28.463017121114948</v>
      </c>
      <c r="L7" s="4">
        <v>0.19261685269480674</v>
      </c>
      <c r="M7" s="4">
        <v>-2.6328603072869678E-2</v>
      </c>
      <c r="N7" s="4">
        <v>0.86197733262883547</v>
      </c>
      <c r="O7" s="4">
        <v>4.6204334842858135</v>
      </c>
      <c r="P7" s="4">
        <v>3.4262397952613134E-2</v>
      </c>
      <c r="Q7" s="4">
        <v>5.7130477238945064E-2</v>
      </c>
      <c r="R7" s="4">
        <v>0.26324653554976712</v>
      </c>
      <c r="S7" s="4">
        <v>0.18771405899797791</v>
      </c>
      <c r="T7" s="4">
        <v>0.60419403742205069</v>
      </c>
      <c r="U7" s="4">
        <v>-8.192734793104282E-3</v>
      </c>
      <c r="V7" s="4">
        <v>0.35371929967694737</v>
      </c>
      <c r="W7" s="4">
        <v>0.11360679286366357</v>
      </c>
      <c r="X7" s="4">
        <v>0.14303855968006499</v>
      </c>
      <c r="Y7" s="4">
        <v>0.51208049824588742</v>
      </c>
      <c r="Z7" s="4">
        <v>9.2675933376031583E-3</v>
      </c>
      <c r="AA7" s="4">
        <v>0.18130629470994108</v>
      </c>
      <c r="AB7" s="4">
        <v>0.13124611939846625</v>
      </c>
      <c r="AC7" s="4">
        <v>3.1696066366816107E-2</v>
      </c>
      <c r="AD7" s="4">
        <v>2.2173820610862482E-2</v>
      </c>
    </row>
    <row r="8" spans="1:30">
      <c r="A8" s="3" t="s">
        <v>54</v>
      </c>
      <c r="B8" s="4">
        <v>0.44253647620456715</v>
      </c>
      <c r="C8" s="4">
        <v>53.14578947833391</v>
      </c>
      <c r="D8" s="4">
        <v>2.4755968103653809</v>
      </c>
      <c r="E8" s="4">
        <v>2.4207314575182362</v>
      </c>
      <c r="F8" s="4">
        <v>88.20287919978206</v>
      </c>
      <c r="G8" s="4">
        <v>3.1768280606708394</v>
      </c>
      <c r="H8" s="4">
        <v>2.2632003453983254</v>
      </c>
      <c r="I8" s="4">
        <v>712.68098570158031</v>
      </c>
      <c r="J8" s="4">
        <v>271740.84604529792</v>
      </c>
      <c r="K8" s="4">
        <v>11.333781154639896</v>
      </c>
      <c r="L8" s="4">
        <v>0.19372891025212108</v>
      </c>
      <c r="M8" s="4">
        <v>0.94952105356787297</v>
      </c>
      <c r="N8" s="4">
        <v>0.88392188330617782</v>
      </c>
      <c r="O8" s="4">
        <v>10.056767624099281</v>
      </c>
      <c r="P8" s="4">
        <v>0.29829396021272692</v>
      </c>
      <c r="Q8" s="4">
        <v>6.7107833683919274E-2</v>
      </c>
      <c r="R8" s="4">
        <v>0.19665541314709603</v>
      </c>
      <c r="S8" s="4">
        <v>0.17115196896623114</v>
      </c>
      <c r="T8" s="4">
        <v>0.67500166784063287</v>
      </c>
      <c r="U8" s="4">
        <v>0.45123099228018387</v>
      </c>
      <c r="V8" s="4">
        <v>15.032438322888936</v>
      </c>
      <c r="W8" s="4">
        <v>7.3451874169346093E-2</v>
      </c>
      <c r="X8" s="4">
        <v>38.331008445492763</v>
      </c>
      <c r="Y8" s="4">
        <v>0.23680400271613999</v>
      </c>
      <c r="Z8" s="4">
        <v>8.8118496969063539E-3</v>
      </c>
      <c r="AA8" s="4">
        <v>0.20494724730045527</v>
      </c>
      <c r="AB8" s="4">
        <v>8.0520502338216851E-2</v>
      </c>
      <c r="AC8" s="4">
        <v>0.24739277133672635</v>
      </c>
      <c r="AD8" s="4">
        <v>1.6181784767079575E-2</v>
      </c>
    </row>
    <row r="9" spans="1:30">
      <c r="A9" s="3" t="s">
        <v>55</v>
      </c>
      <c r="B9" s="4">
        <v>0.2883889442108718</v>
      </c>
      <c r="C9" s="4">
        <v>54.695979879315047</v>
      </c>
      <c r="D9" s="4">
        <v>1.6099598639148736</v>
      </c>
      <c r="E9" s="4">
        <v>2.1599695136145827</v>
      </c>
      <c r="F9" s="4">
        <v>99.070784586963583</v>
      </c>
      <c r="G9" s="4">
        <v>3.3426148309136003</v>
      </c>
      <c r="H9" s="4">
        <v>2.3750243670770104</v>
      </c>
      <c r="I9" s="4">
        <v>743.04854048856214</v>
      </c>
      <c r="J9" s="4">
        <v>264424.6099965442</v>
      </c>
      <c r="K9" s="4">
        <v>9.9006526978801883</v>
      </c>
      <c r="L9" s="4">
        <v>0.17667601517672674</v>
      </c>
      <c r="M9" s="4">
        <v>1.0681647300667905</v>
      </c>
      <c r="N9" s="4">
        <v>0.95269025623209969</v>
      </c>
      <c r="O9" s="4">
        <v>11.9517129298137</v>
      </c>
      <c r="P9" s="4">
        <v>0.3228413275242128</v>
      </c>
      <c r="Q9" s="4">
        <v>6.7963003108554382E-2</v>
      </c>
      <c r="R9" s="4">
        <v>0.1867913841174898</v>
      </c>
      <c r="S9" s="4">
        <v>0.12979382279797436</v>
      </c>
      <c r="T9" s="4">
        <v>0.68031587671797478</v>
      </c>
      <c r="U9" s="4">
        <v>0.50226161542951531</v>
      </c>
      <c r="V9" s="4">
        <v>17.101626739176691</v>
      </c>
      <c r="W9" s="4">
        <v>7.1209219385177727E-2</v>
      </c>
      <c r="X9" s="4">
        <v>48.390729302841613</v>
      </c>
      <c r="Y9" s="4">
        <v>0.32805522329079023</v>
      </c>
      <c r="Z9" s="4">
        <v>7.7202725813287059E-3</v>
      </c>
      <c r="AA9" s="4">
        <v>0.18291951343269056</v>
      </c>
      <c r="AB9" s="4">
        <v>7.7646446921114526E-2</v>
      </c>
      <c r="AC9" s="4">
        <v>0.25769538064059189</v>
      </c>
      <c r="AD9" s="4">
        <v>1.3020371512326507E-2</v>
      </c>
    </row>
    <row r="10" spans="1:30">
      <c r="A10" s="3" t="s">
        <v>56</v>
      </c>
      <c r="B10" s="4">
        <v>0.24460609702356223</v>
      </c>
      <c r="C10" s="4">
        <v>55.331158173125729</v>
      </c>
      <c r="D10" s="4">
        <v>1.9478882961414652</v>
      </c>
      <c r="E10" s="4">
        <v>2.2445631580800471</v>
      </c>
      <c r="F10" s="4">
        <v>78.848678717767385</v>
      </c>
      <c r="G10" s="4">
        <v>3.9127769705026543</v>
      </c>
      <c r="H10" s="4">
        <v>2.5616767530456626</v>
      </c>
      <c r="I10" s="4">
        <v>759.37231034580475</v>
      </c>
      <c r="J10" s="4">
        <v>259169.57378591195</v>
      </c>
      <c r="K10" s="4">
        <v>11.451895767684125</v>
      </c>
      <c r="L10" s="4">
        <v>0.15833970595918653</v>
      </c>
      <c r="M10" s="4">
        <v>1.1043034859288767</v>
      </c>
      <c r="N10" s="4">
        <v>0.87760298465425268</v>
      </c>
      <c r="O10" s="4">
        <v>12.913268730999224</v>
      </c>
      <c r="P10" s="4">
        <v>0.3688992739254755</v>
      </c>
      <c r="Q10" s="4">
        <v>6.4074267615631619E-2</v>
      </c>
      <c r="R10" s="4">
        <v>0.26247381097144323</v>
      </c>
      <c r="S10" s="4">
        <v>0.15411731451778465</v>
      </c>
      <c r="T10" s="4">
        <v>0.90947444866369043</v>
      </c>
      <c r="U10" s="4">
        <v>0.51726103985598615</v>
      </c>
      <c r="V10" s="4">
        <v>19.088042444840848</v>
      </c>
      <c r="W10" s="4">
        <v>7.1784140874391431E-2</v>
      </c>
      <c r="X10" s="4">
        <v>54.102687569510366</v>
      </c>
      <c r="Y10" s="4">
        <v>0.22897634456145904</v>
      </c>
      <c r="Z10" s="4">
        <v>7.7365228672341222E-3</v>
      </c>
      <c r="AA10" s="4">
        <v>0.2139974234071379</v>
      </c>
      <c r="AB10" s="4">
        <v>8.0491088588059201E-2</v>
      </c>
      <c r="AC10" s="4">
        <v>0.23130499044410952</v>
      </c>
      <c r="AD10" s="4">
        <v>1.3162421840551478E-2</v>
      </c>
    </row>
    <row r="11" spans="1:30">
      <c r="A11" s="3" t="s">
        <v>57</v>
      </c>
      <c r="B11" s="4">
        <v>0.26393227461960611</v>
      </c>
      <c r="C11" s="4">
        <v>60.771545893793501</v>
      </c>
      <c r="D11" s="4">
        <v>1.5905811870102817</v>
      </c>
      <c r="E11" s="4">
        <v>1.9691863775836262</v>
      </c>
      <c r="F11" s="4">
        <v>125.99129486778051</v>
      </c>
      <c r="G11" s="4">
        <v>4.1336011583839785</v>
      </c>
      <c r="H11" s="4">
        <v>2.7311674116294808</v>
      </c>
      <c r="I11" s="4">
        <v>759.33504041289507</v>
      </c>
      <c r="J11" s="4">
        <v>246750.69839510295</v>
      </c>
      <c r="K11" s="4">
        <v>16.81269628610838</v>
      </c>
      <c r="L11" s="4">
        <v>0.17444118801767275</v>
      </c>
      <c r="M11" s="4">
        <v>1.1244749817059727</v>
      </c>
      <c r="N11" s="4">
        <v>1.0719110148083746</v>
      </c>
      <c r="O11" s="4">
        <v>12.67197195872725</v>
      </c>
      <c r="P11" s="4">
        <v>0.38564310018207776</v>
      </c>
      <c r="Q11" s="4">
        <v>6.4339194451205603E-2</v>
      </c>
      <c r="R11" s="4">
        <v>0.2636997949273433</v>
      </c>
      <c r="S11" s="4">
        <v>0.11982406901312953</v>
      </c>
      <c r="T11" s="4">
        <v>0.62458662312443569</v>
      </c>
      <c r="U11" s="4">
        <v>0.50698865524066783</v>
      </c>
      <c r="V11" s="4">
        <v>20.738466548448763</v>
      </c>
      <c r="W11" s="4">
        <v>8.5190889665165137E-2</v>
      </c>
      <c r="X11" s="4">
        <v>58.07597051094465</v>
      </c>
      <c r="Y11" s="4">
        <v>2.403108040083104</v>
      </c>
      <c r="Z11" s="4">
        <v>6.690442225098449E-3</v>
      </c>
      <c r="AA11" s="4">
        <v>0.23158716327127943</v>
      </c>
      <c r="AB11" s="4">
        <v>0.14382743774328002</v>
      </c>
      <c r="AC11" s="4">
        <v>0.27140042425544525</v>
      </c>
      <c r="AD11" s="4">
        <v>8.7334602261527096E-3</v>
      </c>
    </row>
    <row r="12" spans="1:30">
      <c r="A12" s="3" t="s">
        <v>58</v>
      </c>
      <c r="B12" s="4">
        <v>0.27570802327764743</v>
      </c>
      <c r="C12" s="4">
        <v>61.434222551610993</v>
      </c>
      <c r="D12" s="4">
        <v>1.9830582634555387</v>
      </c>
      <c r="E12" s="4">
        <v>2.937933830825723</v>
      </c>
      <c r="F12" s="4">
        <v>101.07844808827291</v>
      </c>
      <c r="G12" s="4">
        <v>4.8668283918377506</v>
      </c>
      <c r="H12" s="4">
        <v>2.8956194461564402</v>
      </c>
      <c r="I12" s="4">
        <v>750.97207903416199</v>
      </c>
      <c r="J12" s="4">
        <v>236497.86763991293</v>
      </c>
      <c r="K12" s="4">
        <v>17.619956002077629</v>
      </c>
      <c r="L12" s="4">
        <v>0.15208167081473306</v>
      </c>
      <c r="M12" s="4">
        <v>1.113142622156253</v>
      </c>
      <c r="N12" s="4">
        <v>0.91002345684084285</v>
      </c>
      <c r="O12" s="4">
        <v>14.127053183868723</v>
      </c>
      <c r="P12" s="4">
        <v>0.42584539898154794</v>
      </c>
      <c r="Q12" s="4">
        <v>6.5009571792704349E-2</v>
      </c>
      <c r="R12" s="4">
        <v>0.32237427586126433</v>
      </c>
      <c r="S12" s="4">
        <v>1.2553259785908879</v>
      </c>
      <c r="T12" s="4">
        <v>1.8763605481525911</v>
      </c>
      <c r="U12" s="4">
        <v>0.52801566482229134</v>
      </c>
      <c r="V12" s="4">
        <v>22.328604318354692</v>
      </c>
      <c r="W12" s="4">
        <v>9.240466534176825E-2</v>
      </c>
      <c r="X12" s="4">
        <v>60.958847928454368</v>
      </c>
      <c r="Y12" s="4">
        <v>10.871889212962024</v>
      </c>
      <c r="Z12" s="4">
        <v>6.6056440180247439E-3</v>
      </c>
      <c r="AA12" s="4">
        <v>0.20898083066696457</v>
      </c>
      <c r="AB12" s="4">
        <v>0.14843430955970455</v>
      </c>
      <c r="AC12" s="4">
        <v>0.25303525292987711</v>
      </c>
      <c r="AD12" s="4">
        <v>7.5211593319166473E-3</v>
      </c>
    </row>
    <row r="13" spans="1:30">
      <c r="A13" s="3" t="s">
        <v>59</v>
      </c>
      <c r="B13" s="4">
        <v>0.28186408215200587</v>
      </c>
      <c r="C13" s="4">
        <v>61.391126522910753</v>
      </c>
      <c r="D13" s="4">
        <v>1.8922359782041573</v>
      </c>
      <c r="E13" s="4">
        <v>3.032663590358724</v>
      </c>
      <c r="F13" s="4">
        <v>143.25371003646424</v>
      </c>
      <c r="G13" s="4">
        <v>5.0742582506043004</v>
      </c>
      <c r="H13" s="4">
        <v>3.0274533770220478</v>
      </c>
      <c r="I13" s="4">
        <v>765.41593179894164</v>
      </c>
      <c r="J13" s="4">
        <v>226652.48556718681</v>
      </c>
      <c r="K13" s="4">
        <v>16.194920236477937</v>
      </c>
      <c r="L13" s="4">
        <v>0.15219520229610914</v>
      </c>
      <c r="M13" s="4">
        <v>1.1396300650134272</v>
      </c>
      <c r="N13" s="4">
        <v>1.1761089331839969</v>
      </c>
      <c r="O13" s="4">
        <v>14.552528841540019</v>
      </c>
      <c r="P13" s="4">
        <v>0.44662299813481493</v>
      </c>
      <c r="Q13" s="4">
        <v>6.3556705883644427E-2</v>
      </c>
      <c r="R13" s="4">
        <v>0.31941868275201313</v>
      </c>
      <c r="S13" s="4">
        <v>0.15684366358667012</v>
      </c>
      <c r="T13" s="4">
        <v>0.70861013435730957</v>
      </c>
      <c r="U13" s="4">
        <v>0.53991799018553943</v>
      </c>
      <c r="V13" s="4">
        <v>24.482847761447307</v>
      </c>
      <c r="W13" s="4">
        <v>9.002130945592865E-2</v>
      </c>
      <c r="X13" s="4">
        <v>66.229953122502536</v>
      </c>
      <c r="Y13" s="4">
        <v>6.8157896058520935</v>
      </c>
      <c r="Z13" s="4">
        <v>7.8507997762439028E-3</v>
      </c>
      <c r="AA13" s="4">
        <v>0.21645805132731835</v>
      </c>
      <c r="AB13" s="4">
        <v>0.13935864799073475</v>
      </c>
      <c r="AC13" s="4">
        <v>0.2494056531133064</v>
      </c>
      <c r="AD13" s="4">
        <v>7.8575293904416237E-3</v>
      </c>
    </row>
    <row r="14" spans="1:30">
      <c r="A14" s="3" t="s">
        <v>62</v>
      </c>
      <c r="B14" s="4">
        <v>1.7163080425158193</v>
      </c>
      <c r="C14" s="4">
        <v>456.80018730993305</v>
      </c>
      <c r="D14" s="4">
        <v>63.363219539823284</v>
      </c>
      <c r="E14" s="4">
        <v>312.61239502389452</v>
      </c>
      <c r="F14" s="4">
        <v>160.71208382823039</v>
      </c>
      <c r="G14" s="4">
        <v>20.861961937632586</v>
      </c>
      <c r="H14" s="4">
        <v>3.8394744412226203</v>
      </c>
      <c r="I14" s="4">
        <v>735.63578386709958</v>
      </c>
      <c r="J14" s="4">
        <v>224993.80854990688</v>
      </c>
      <c r="K14" s="4">
        <v>349.67087829394882</v>
      </c>
      <c r="L14" s="4">
        <v>0.32162438973551927</v>
      </c>
      <c r="M14" s="4">
        <v>1.1109844230003518</v>
      </c>
      <c r="N14" s="4">
        <v>1.179909827986803</v>
      </c>
      <c r="O14" s="4">
        <v>115.65892192002707</v>
      </c>
      <c r="P14" s="4">
        <v>67.047097302471073</v>
      </c>
      <c r="Q14" s="4">
        <v>0.17794417335108459</v>
      </c>
      <c r="R14" s="4">
        <v>0.5274748810584472</v>
      </c>
      <c r="S14" s="4">
        <v>0.63071830827356801</v>
      </c>
      <c r="T14" s="4">
        <v>1.3660866767207944</v>
      </c>
      <c r="U14" s="4">
        <v>0.60151580156785822</v>
      </c>
      <c r="V14" s="4">
        <v>22.300127643569979</v>
      </c>
      <c r="W14" s="4">
        <v>1.6100313101581223</v>
      </c>
      <c r="X14" s="4">
        <v>58.054598435166639</v>
      </c>
      <c r="Y14" s="4">
        <v>12.114204585975553</v>
      </c>
      <c r="Z14" s="4">
        <v>8.9596562327727333E-3</v>
      </c>
      <c r="AA14" s="4">
        <v>0.30507478396501325</v>
      </c>
      <c r="AB14" s="4">
        <v>3.6719964728154495</v>
      </c>
      <c r="AC14" s="4">
        <v>0.40067232032799116</v>
      </c>
      <c r="AD14" s="4">
        <v>1.8402440100826648E-2</v>
      </c>
    </row>
    <row r="15" spans="1:30">
      <c r="A15" s="3" t="s">
        <v>63</v>
      </c>
      <c r="B15" s="4">
        <v>0.46478686244414563</v>
      </c>
      <c r="C15" s="4">
        <v>136.88563779126127</v>
      </c>
      <c r="D15" s="4">
        <v>8.6977757256886221</v>
      </c>
      <c r="E15" s="4">
        <v>54.285851941438736</v>
      </c>
      <c r="F15" s="4">
        <v>129.00595376837211</v>
      </c>
      <c r="G15" s="4">
        <v>7.9851451243589908</v>
      </c>
      <c r="H15" s="4">
        <v>3.4965947376315882</v>
      </c>
      <c r="I15" s="4">
        <v>952.96219889927784</v>
      </c>
      <c r="J15" s="4">
        <v>210389.18043390065</v>
      </c>
      <c r="K15" s="4">
        <v>77.426533255986854</v>
      </c>
      <c r="L15" s="4">
        <v>0.36703160739529955</v>
      </c>
      <c r="M15" s="4">
        <v>1.4113158301326652</v>
      </c>
      <c r="N15" s="4">
        <v>1.5619160051263559</v>
      </c>
      <c r="O15" s="4">
        <v>48.696743881883172</v>
      </c>
      <c r="P15" s="4">
        <v>10.457087322196445</v>
      </c>
      <c r="Q15" s="4">
        <v>8.2275013064700045E-2</v>
      </c>
      <c r="R15" s="4">
        <v>0.40451625010948034</v>
      </c>
      <c r="S15" s="4">
        <v>0.25996226474293554</v>
      </c>
      <c r="T15" s="4">
        <v>1.8249216981674816</v>
      </c>
      <c r="U15" s="4">
        <v>0.67313950871008787</v>
      </c>
      <c r="V15" s="4">
        <v>34.858374972649976</v>
      </c>
      <c r="W15" s="4">
        <v>0.45335501156020763</v>
      </c>
      <c r="X15" s="4">
        <v>98.236803777399643</v>
      </c>
      <c r="Y15" s="4">
        <v>11.307129594478683</v>
      </c>
      <c r="Z15" s="4">
        <v>1.5036648349002986E-2</v>
      </c>
      <c r="AA15" s="4">
        <v>0.36043420576110752</v>
      </c>
      <c r="AB15" s="4">
        <v>1.6660929160617088</v>
      </c>
      <c r="AC15" s="4">
        <v>0.40348403529970017</v>
      </c>
      <c r="AD15" s="4">
        <v>9.4987662152969821E-3</v>
      </c>
    </row>
    <row r="16" spans="1:30">
      <c r="A16" s="3" t="s">
        <v>64</v>
      </c>
      <c r="B16" s="4">
        <v>2.198386956464975</v>
      </c>
      <c r="C16" s="4">
        <v>585.6593046257608</v>
      </c>
      <c r="D16" s="4">
        <v>83.208378766709956</v>
      </c>
      <c r="E16" s="4">
        <v>416.45587173851101</v>
      </c>
      <c r="F16" s="4">
        <v>157.21258639098403</v>
      </c>
      <c r="G16" s="4">
        <v>26.63347606693554</v>
      </c>
      <c r="H16" s="4">
        <v>4.3916563029344786</v>
      </c>
      <c r="I16" s="4">
        <v>946.53574603432116</v>
      </c>
      <c r="J16" s="4">
        <v>198076.03952928694</v>
      </c>
      <c r="K16" s="4">
        <v>470.03504909726411</v>
      </c>
      <c r="L16" s="4">
        <v>0.73259404119885885</v>
      </c>
      <c r="M16" s="4">
        <v>1.479656299976946</v>
      </c>
      <c r="N16" s="4">
        <v>1.4189467505597191</v>
      </c>
      <c r="O16" s="4">
        <v>150.93495956482045</v>
      </c>
      <c r="P16" s="4">
        <v>90.515369299200756</v>
      </c>
      <c r="Q16" s="4">
        <v>0.22083672884922925</v>
      </c>
      <c r="R16" s="4">
        <v>0.64250752306269066</v>
      </c>
      <c r="S16" s="4">
        <v>0.73372083374552488</v>
      </c>
      <c r="T16" s="4">
        <v>1.9918680445524732</v>
      </c>
      <c r="U16" s="4">
        <v>0.81041517735010116</v>
      </c>
      <c r="V16" s="4">
        <v>39.700145907213077</v>
      </c>
      <c r="W16" s="4">
        <v>2.1780931189350929</v>
      </c>
      <c r="X16" s="4">
        <v>108.12991622735095</v>
      </c>
      <c r="Y16" s="4">
        <v>11.183178573482959</v>
      </c>
      <c r="Z16" s="4">
        <v>1.1826957647001392E-2</v>
      </c>
      <c r="AA16" s="4">
        <v>0.41501442918609793</v>
      </c>
      <c r="AB16" s="4">
        <v>4.9639203542111314</v>
      </c>
      <c r="AC16" s="4">
        <v>0.51568453557944616</v>
      </c>
      <c r="AD16" s="4">
        <v>8.6625601269108132E-3</v>
      </c>
    </row>
    <row r="17" spans="1:30">
      <c r="A17" s="3" t="s">
        <v>65</v>
      </c>
      <c r="B17" s="4">
        <v>0.51526701383113804</v>
      </c>
      <c r="C17" s="4">
        <v>114.3738472922289</v>
      </c>
      <c r="D17" s="4">
        <v>13.264338105251614</v>
      </c>
      <c r="E17" s="4">
        <v>66.88831010995905</v>
      </c>
      <c r="F17" s="4">
        <v>166.10866189912929</v>
      </c>
      <c r="G17" s="4">
        <v>9.5037733188309996</v>
      </c>
      <c r="H17" s="4">
        <v>3.5873018226892426</v>
      </c>
      <c r="I17" s="4">
        <v>949.09707590055064</v>
      </c>
      <c r="J17" s="4">
        <v>196620.50449086161</v>
      </c>
      <c r="K17" s="4">
        <v>112.06887503161418</v>
      </c>
      <c r="L17" s="4">
        <v>0.23401665556623999</v>
      </c>
      <c r="M17" s="4">
        <v>1.3845318465707623</v>
      </c>
      <c r="N17" s="4">
        <v>1.384604350283702</v>
      </c>
      <c r="O17" s="4">
        <v>44.382676895302374</v>
      </c>
      <c r="P17" s="4">
        <v>13.340590002909572</v>
      </c>
      <c r="Q17" s="4">
        <v>0.10581646682935929</v>
      </c>
      <c r="R17" s="4">
        <v>0.71203676764768709</v>
      </c>
      <c r="S17" s="4">
        <v>0.8430122154383598</v>
      </c>
      <c r="T17" s="4">
        <v>3.7649220827059664</v>
      </c>
      <c r="U17" s="4">
        <v>0.70824459877892509</v>
      </c>
      <c r="V17" s="4">
        <v>41.874550655199599</v>
      </c>
      <c r="W17" s="4">
        <v>0.54745550854722846</v>
      </c>
      <c r="X17" s="4">
        <v>113.72995610101255</v>
      </c>
      <c r="Y17" s="4">
        <v>11.490524376875594</v>
      </c>
      <c r="Z17" s="4">
        <v>1.062217650555437E-2</v>
      </c>
      <c r="AA17" s="4">
        <v>0.30326628857047594</v>
      </c>
      <c r="AB17" s="4">
        <v>1.8110490546272884</v>
      </c>
      <c r="AC17" s="4">
        <v>0.35772058742701762</v>
      </c>
      <c r="AD17" s="4">
        <v>5.8759405010180739E-3</v>
      </c>
    </row>
    <row r="18" spans="1:30">
      <c r="A18" s="3" t="s">
        <v>53</v>
      </c>
      <c r="B18" s="4">
        <v>0.20848494012022975</v>
      </c>
      <c r="C18" s="4">
        <v>59.163404568847646</v>
      </c>
      <c r="D18" s="4">
        <v>3.2772944107844202</v>
      </c>
      <c r="E18" s="4">
        <v>4.8732726045764885</v>
      </c>
      <c r="F18" s="4">
        <v>94.385569111112545</v>
      </c>
      <c r="G18" s="4">
        <v>10.123465989869759</v>
      </c>
      <c r="H18" s="4">
        <v>2.9424726269894501</v>
      </c>
      <c r="I18" s="4">
        <v>3.0854029907182783</v>
      </c>
      <c r="J18" s="4">
        <v>359.28284057174471</v>
      </c>
      <c r="K18" s="4">
        <v>24.492173429302809</v>
      </c>
      <c r="L18" s="4">
        <v>-4.1424009337103183E-2</v>
      </c>
      <c r="M18" s="4">
        <v>0.10652254042392234</v>
      </c>
      <c r="N18" s="4">
        <v>0.88327306901400515</v>
      </c>
      <c r="O18" s="4">
        <v>11.59647270379882</v>
      </c>
      <c r="P18" s="4">
        <v>0.13907826994274047</v>
      </c>
      <c r="Q18" s="4">
        <v>6.1831603357427128E-2</v>
      </c>
      <c r="R18" s="4">
        <v>0.27589773758358338</v>
      </c>
      <c r="S18" s="4">
        <v>0.12601208892579421</v>
      </c>
      <c r="T18" s="4">
        <v>0.58600274005987307</v>
      </c>
      <c r="U18" s="4">
        <v>3.6187783687473968E-2</v>
      </c>
      <c r="V18" s="4">
        <v>5.2819668213013564</v>
      </c>
      <c r="W18" s="4">
        <v>0.10563829381727494</v>
      </c>
      <c r="X18" s="4">
        <v>4.8258740298741838</v>
      </c>
      <c r="Y18" s="4">
        <v>0.73454832529867087</v>
      </c>
      <c r="Z18" s="4">
        <v>5.6165241873503786E-3</v>
      </c>
      <c r="AA18" s="4">
        <v>0.17228363405224875</v>
      </c>
      <c r="AB18" s="4">
        <v>0.11473357096882658</v>
      </c>
      <c r="AC18" s="4">
        <v>1.4078172047983532E-2</v>
      </c>
      <c r="AD18" s="4">
        <v>7.1857747032337818E-3</v>
      </c>
    </row>
    <row r="19" spans="1:30">
      <c r="A19" s="3" t="s">
        <v>66</v>
      </c>
      <c r="B19" s="4">
        <v>0.88002998587619752</v>
      </c>
      <c r="C19" s="4">
        <v>258.57975370048246</v>
      </c>
      <c r="D19" s="4">
        <v>23.377360279299978</v>
      </c>
      <c r="E19" s="4">
        <v>152.13473665622342</v>
      </c>
      <c r="F19" s="4">
        <v>171.02823128536704</v>
      </c>
      <c r="G19" s="4">
        <v>8.7556928827884519</v>
      </c>
      <c r="H19" s="4">
        <v>4.3614918622747787</v>
      </c>
      <c r="I19" s="4">
        <v>955.25826448532496</v>
      </c>
      <c r="J19" s="4">
        <v>200021.3597958438</v>
      </c>
      <c r="K19" s="4">
        <v>245.49856967795407</v>
      </c>
      <c r="L19" s="4">
        <v>0.39562664438005862</v>
      </c>
      <c r="M19" s="4">
        <v>1.4094039370158438</v>
      </c>
      <c r="N19" s="4">
        <v>1.2693866932555111</v>
      </c>
      <c r="O19" s="4">
        <v>37.744335455347034</v>
      </c>
      <c r="P19" s="4">
        <v>24.787794427708281</v>
      </c>
      <c r="Q19" s="4">
        <v>0.11139321863529068</v>
      </c>
      <c r="R19" s="4">
        <v>0.39250694280095788</v>
      </c>
      <c r="S19" s="4">
        <v>0.43053517153676885</v>
      </c>
      <c r="T19" s="4">
        <v>1.9313950328392158</v>
      </c>
      <c r="U19" s="4">
        <v>0.70536287446403656</v>
      </c>
      <c r="V19" s="4">
        <v>40.074747316822794</v>
      </c>
      <c r="W19" s="4">
        <v>0.4594203526046563</v>
      </c>
      <c r="X19" s="4">
        <v>107.88106812139671</v>
      </c>
      <c r="Y19" s="4">
        <v>1.0457386076106567</v>
      </c>
      <c r="Z19" s="4">
        <v>7.5355012844259116E-3</v>
      </c>
      <c r="AA19" s="4">
        <v>0.33140943785354776</v>
      </c>
      <c r="AB19" s="4">
        <v>1.4303067510262604</v>
      </c>
      <c r="AC19" s="4">
        <v>0.2991848983187323</v>
      </c>
      <c r="AD19" s="4">
        <v>6.4652225345725274E-3</v>
      </c>
    </row>
    <row r="20" spans="1:30">
      <c r="A20" s="3" t="s">
        <v>67</v>
      </c>
      <c r="B20" s="4">
        <v>0.43323819077363579</v>
      </c>
      <c r="C20" s="4">
        <v>106.54284487718218</v>
      </c>
      <c r="D20" s="4">
        <v>4.7644367070844558</v>
      </c>
      <c r="E20" s="4">
        <v>25.664139628359152</v>
      </c>
      <c r="F20" s="4">
        <v>193.7544666790086</v>
      </c>
      <c r="G20" s="4">
        <v>7.8161382686244769</v>
      </c>
      <c r="H20" s="4">
        <v>3.9721741627242024</v>
      </c>
      <c r="I20" s="4">
        <v>1011.127950000839</v>
      </c>
      <c r="J20" s="4">
        <v>196090.93452026555</v>
      </c>
      <c r="K20" s="4">
        <v>58.35402865825003</v>
      </c>
      <c r="L20" s="4">
        <v>0.17294572696709215</v>
      </c>
      <c r="M20" s="4">
        <v>1.4532229766620886</v>
      </c>
      <c r="N20" s="4">
        <v>1.4728448004645598</v>
      </c>
      <c r="O20" s="4">
        <v>22.558214456365064</v>
      </c>
      <c r="P20" s="4">
        <v>3.4693715357742096</v>
      </c>
      <c r="Q20" s="4">
        <v>7.3510449519002374E-2</v>
      </c>
      <c r="R20" s="4">
        <v>0.42651218649461486</v>
      </c>
      <c r="S20" s="4">
        <v>0.23954355923792628</v>
      </c>
      <c r="T20" s="4">
        <v>2.3680308795422191</v>
      </c>
      <c r="U20" s="4">
        <v>0.75380898117527917</v>
      </c>
      <c r="V20" s="4">
        <v>47.81276402018171</v>
      </c>
      <c r="W20" s="4">
        <v>0.16461015202817225</v>
      </c>
      <c r="X20" s="4">
        <v>129.24595058321924</v>
      </c>
      <c r="Y20" s="4">
        <v>0.83189463787591289</v>
      </c>
      <c r="Z20" s="4">
        <v>9.9564062112403873E-3</v>
      </c>
      <c r="AA20" s="4">
        <v>0.28958097202812433</v>
      </c>
      <c r="AB20" s="4">
        <v>0.60007229387993688</v>
      </c>
      <c r="AC20" s="4">
        <v>0.34569675962235397</v>
      </c>
      <c r="AD20" s="4">
        <v>3.6414872115486776E-3</v>
      </c>
    </row>
    <row r="21" spans="1:30">
      <c r="A21" s="3" t="s">
        <v>68</v>
      </c>
      <c r="B21" s="4">
        <v>0.89982461794589741</v>
      </c>
      <c r="C21" s="4">
        <v>269.22083003807376</v>
      </c>
      <c r="D21" s="4">
        <v>23.349385325516117</v>
      </c>
      <c r="E21" s="4">
        <v>162.1558289683075</v>
      </c>
      <c r="F21" s="4">
        <v>189.1167622281292</v>
      </c>
      <c r="G21" s="4">
        <v>9.6441056173097355</v>
      </c>
      <c r="H21" s="4">
        <v>4.721084744166566</v>
      </c>
      <c r="I21" s="4">
        <v>968.27649534121247</v>
      </c>
      <c r="J21" s="4">
        <v>196316.39126021223</v>
      </c>
      <c r="K21" s="4">
        <v>248.43290222897048</v>
      </c>
      <c r="L21" s="4">
        <v>0.34795287191319491</v>
      </c>
      <c r="M21" s="4">
        <v>1.4223113777603222</v>
      </c>
      <c r="N21" s="4">
        <v>1.2640462808336659</v>
      </c>
      <c r="O21" s="4">
        <v>30.608719231438464</v>
      </c>
      <c r="P21" s="4">
        <v>26.895980702578974</v>
      </c>
      <c r="Q21" s="4">
        <v>0.11628931431290759</v>
      </c>
      <c r="R21" s="4">
        <v>0.4018574560655982</v>
      </c>
      <c r="S21" s="4">
        <v>0.48268140013589217</v>
      </c>
      <c r="T21" s="4">
        <v>4.1779282900138215</v>
      </c>
      <c r="U21" s="4">
        <v>0.74824079810313471</v>
      </c>
      <c r="V21" s="4">
        <v>47.299374265388288</v>
      </c>
      <c r="W21" s="4">
        <v>0.48654739792569029</v>
      </c>
      <c r="X21" s="4">
        <v>124.33379129934922</v>
      </c>
      <c r="Y21" s="4">
        <v>0.81070352830654113</v>
      </c>
      <c r="Z21" s="4">
        <v>7.5953295954313783E-3</v>
      </c>
      <c r="AA21" s="4">
        <v>0.25892254088953437</v>
      </c>
      <c r="AB21" s="4">
        <v>1.5134367213407989</v>
      </c>
      <c r="AC21" s="4">
        <v>0.3044813342101183</v>
      </c>
      <c r="AD21" s="4">
        <v>8.0332834015626898E-3</v>
      </c>
    </row>
    <row r="22" spans="1:30">
      <c r="A22" s="3" t="s">
        <v>69</v>
      </c>
      <c r="B22" s="4">
        <v>0.37351546060912877</v>
      </c>
      <c r="C22" s="4">
        <v>42.935087779762441</v>
      </c>
      <c r="D22" s="4">
        <v>3.2713017440176713</v>
      </c>
      <c r="E22" s="4">
        <v>27.265139075724065</v>
      </c>
      <c r="F22" s="4">
        <v>191.46349159898216</v>
      </c>
      <c r="G22" s="4">
        <v>5.9202113799184382</v>
      </c>
      <c r="H22" s="4">
        <v>4.0623010043086154</v>
      </c>
      <c r="I22" s="4">
        <v>810.38766986953192</v>
      </c>
      <c r="J22" s="4">
        <v>196844.1221479004</v>
      </c>
      <c r="K22" s="4">
        <v>45.275522788995616</v>
      </c>
      <c r="L22" s="4">
        <v>0.15332529182514221</v>
      </c>
      <c r="M22" s="4">
        <v>1.1876901443725516</v>
      </c>
      <c r="N22" s="4">
        <v>1.5282746663184519</v>
      </c>
      <c r="O22" s="4">
        <v>22.819106339731356</v>
      </c>
      <c r="P22" s="4">
        <v>3.0997015373342363</v>
      </c>
      <c r="Q22" s="4">
        <v>2.6514881736683118</v>
      </c>
      <c r="R22" s="4">
        <v>0.75871950306222202</v>
      </c>
      <c r="S22" s="4">
        <v>0.10704747675411005</v>
      </c>
      <c r="T22" s="4">
        <v>1.8250951458672968</v>
      </c>
      <c r="U22" s="4">
        <v>0.62872861532851132</v>
      </c>
      <c r="V22" s="4">
        <v>40.110901372039301</v>
      </c>
      <c r="W22" s="4">
        <v>9.2019166348065701E-2</v>
      </c>
      <c r="X22" s="4">
        <v>97.949403992412897</v>
      </c>
      <c r="Y22" s="4">
        <v>4.1386347404334979E-2</v>
      </c>
      <c r="Z22" s="4">
        <v>6.842528762672326E-3</v>
      </c>
      <c r="AA22" s="4">
        <v>0.20732934614291124</v>
      </c>
      <c r="AB22" s="4">
        <v>0.51479801819701398</v>
      </c>
      <c r="AC22" s="4">
        <v>0.25099966554773889</v>
      </c>
      <c r="AD22" s="4">
        <v>5.4394199205173603E-3</v>
      </c>
    </row>
    <row r="23" spans="1:30">
      <c r="A23" s="3" t="s">
        <v>70</v>
      </c>
      <c r="B23" s="4">
        <v>0.53559985459313797</v>
      </c>
      <c r="C23" s="4">
        <v>142.33896027565203</v>
      </c>
      <c r="D23" s="4">
        <v>16.7174428726534</v>
      </c>
      <c r="E23" s="4">
        <v>75.949780886764657</v>
      </c>
      <c r="F23" s="4">
        <v>202.11209563717853</v>
      </c>
      <c r="G23" s="4">
        <v>6.9637032010838453</v>
      </c>
      <c r="H23" s="4">
        <v>4.6991182849909743</v>
      </c>
      <c r="I23" s="4">
        <v>797.66114834843324</v>
      </c>
      <c r="J23" s="4">
        <v>195010.36229438739</v>
      </c>
      <c r="K23" s="4">
        <v>238.14211811458179</v>
      </c>
      <c r="L23" s="4">
        <v>0.14083557751525033</v>
      </c>
      <c r="M23" s="4">
        <v>1.2330256805562974</v>
      </c>
      <c r="N23" s="4">
        <v>1.4326947226147497</v>
      </c>
      <c r="O23" s="4">
        <v>23.971544484270062</v>
      </c>
      <c r="P23" s="4">
        <v>4.6269303256462218</v>
      </c>
      <c r="Q23" s="4">
        <v>2.6831830472236358</v>
      </c>
      <c r="R23" s="4">
        <v>0.78234100780051297</v>
      </c>
      <c r="S23" s="4">
        <v>0.17099395298637562</v>
      </c>
      <c r="T23" s="4">
        <v>0.90306010361177469</v>
      </c>
      <c r="U23" s="4">
        <v>0.63198008824783736</v>
      </c>
      <c r="V23" s="4">
        <v>39.865818720442128</v>
      </c>
      <c r="W23" s="4">
        <v>0.38100320717764924</v>
      </c>
      <c r="X23" s="4">
        <v>96.357558941927763</v>
      </c>
      <c r="Y23" s="4">
        <v>-2.4174052874550749E-2</v>
      </c>
      <c r="Z23" s="4">
        <v>5.5161797369926756E-3</v>
      </c>
      <c r="AA23" s="4">
        <v>0.23092628827099965</v>
      </c>
      <c r="AB23" s="4">
        <v>0.87041353871657334</v>
      </c>
      <c r="AC23" s="4">
        <v>0.21962959154017966</v>
      </c>
      <c r="AD23" s="4">
        <v>3.8653278260584764E-3</v>
      </c>
    </row>
    <row r="24" spans="1:30">
      <c r="A24" s="3" t="s">
        <v>71</v>
      </c>
      <c r="B24" s="4">
        <v>0.38737591501387286</v>
      </c>
      <c r="C24" s="4">
        <v>35.603960683561546</v>
      </c>
      <c r="D24" s="4">
        <v>2.4541865150574318</v>
      </c>
      <c r="E24" s="4">
        <v>12.913391979797225</v>
      </c>
      <c r="F24" s="4">
        <v>162.92617702620382</v>
      </c>
      <c r="G24" s="4">
        <v>5.6001789239320621</v>
      </c>
      <c r="H24" s="4">
        <v>4.1624336003900586</v>
      </c>
      <c r="I24" s="4">
        <v>802.97994311311572</v>
      </c>
      <c r="J24" s="4">
        <v>198653.71696985123</v>
      </c>
      <c r="K24" s="4">
        <v>46.103289063003245</v>
      </c>
      <c r="L24" s="4">
        <v>0.14729880252121832</v>
      </c>
      <c r="M24" s="4">
        <v>1.1984047136240394</v>
      </c>
      <c r="N24" s="4">
        <v>1.1138629896042649</v>
      </c>
      <c r="O24" s="4">
        <v>19.645787494528737</v>
      </c>
      <c r="P24" s="4">
        <v>1.009453385665817</v>
      </c>
      <c r="Q24" s="4">
        <v>2.3969847775833415</v>
      </c>
      <c r="R24" s="4">
        <v>0.64713621771477869</v>
      </c>
      <c r="S24" s="4">
        <v>6.2898561160260782E-2</v>
      </c>
      <c r="T24" s="4">
        <v>0.81605733389975754</v>
      </c>
      <c r="U24" s="4">
        <v>0.60067937458338172</v>
      </c>
      <c r="V24" s="4">
        <v>34.214866387402665</v>
      </c>
      <c r="W24" s="4">
        <v>8.9725508635293563E-2</v>
      </c>
      <c r="X24" s="4">
        <v>85.467873837358539</v>
      </c>
      <c r="Y24" s="4">
        <v>-4.0673952631074525E-2</v>
      </c>
      <c r="Z24" s="4">
        <v>6.2211906000486138E-3</v>
      </c>
      <c r="AA24" s="4">
        <v>0.20744431162113527</v>
      </c>
      <c r="AB24" s="4">
        <v>0.36838701913098193</v>
      </c>
      <c r="AC24" s="4">
        <v>0.23051641529208253</v>
      </c>
      <c r="AD24" s="4">
        <v>1.2783170510506116E-2</v>
      </c>
    </row>
    <row r="25" spans="1:30">
      <c r="A25" s="3" t="s">
        <v>72</v>
      </c>
      <c r="B25" s="4">
        <v>0.58561554178713482</v>
      </c>
      <c r="C25" s="4">
        <v>144.95697006743862</v>
      </c>
      <c r="D25" s="4">
        <v>16.895031851166543</v>
      </c>
      <c r="E25" s="4">
        <v>79.609294726508367</v>
      </c>
      <c r="F25" s="4">
        <v>202.44724638391827</v>
      </c>
      <c r="G25" s="4">
        <v>6.6197258691574445</v>
      </c>
      <c r="H25" s="4">
        <v>4.6198482956301303</v>
      </c>
      <c r="I25" s="4">
        <v>800.53159049796636</v>
      </c>
      <c r="J25" s="4">
        <v>193353.79741393545</v>
      </c>
      <c r="K25" s="4">
        <v>238.22435030515072</v>
      </c>
      <c r="L25" s="4">
        <v>0.32029107356054892</v>
      </c>
      <c r="M25" s="4">
        <v>1.1987647691908765</v>
      </c>
      <c r="N25" s="4">
        <v>1.3776466504221148</v>
      </c>
      <c r="O25" s="4">
        <v>22.877674600302122</v>
      </c>
      <c r="P25" s="4">
        <v>4.739264194979139</v>
      </c>
      <c r="Q25" s="4">
        <v>2.4865685846895698</v>
      </c>
      <c r="R25" s="4">
        <v>0.81897274532612951</v>
      </c>
      <c r="S25" s="4">
        <v>0.20025200327857254</v>
      </c>
      <c r="T25" s="4">
        <v>1.2707586770448185</v>
      </c>
      <c r="U25" s="4">
        <v>0.62323177534578933</v>
      </c>
      <c r="V25" s="4">
        <v>39.464205858177642</v>
      </c>
      <c r="W25" s="4">
        <v>0.38653190240983604</v>
      </c>
      <c r="X25" s="4">
        <v>96.44865706644525</v>
      </c>
      <c r="Y25" s="4">
        <v>-3.6846278298364827E-3</v>
      </c>
      <c r="Z25" s="4">
        <v>5.5165740466696263E-3</v>
      </c>
      <c r="AA25" s="4">
        <v>0.29636880065196669</v>
      </c>
      <c r="AB25" s="4">
        <v>0.90764849038104523</v>
      </c>
      <c r="AC25" s="4">
        <v>0.31679811878789504</v>
      </c>
      <c r="AD25" s="4">
        <v>7.1935786509850193E-3</v>
      </c>
    </row>
    <row r="26" spans="1:30">
      <c r="A26" s="3" t="s">
        <v>73</v>
      </c>
      <c r="B26" s="4">
        <v>0.42549227414124408</v>
      </c>
      <c r="C26" s="4">
        <v>41.394260235930908</v>
      </c>
      <c r="D26" s="4">
        <v>3.0228026644177945</v>
      </c>
      <c r="E26" s="4">
        <v>17.1961248315937</v>
      </c>
      <c r="F26" s="4">
        <v>216.30288547827985</v>
      </c>
      <c r="G26" s="4">
        <v>6.4118809940008399</v>
      </c>
      <c r="H26" s="4">
        <v>4.277768564963802</v>
      </c>
      <c r="I26" s="4">
        <v>836.97429702007503</v>
      </c>
      <c r="J26" s="4">
        <v>193129.90735213595</v>
      </c>
      <c r="K26" s="4">
        <v>54.426003356658903</v>
      </c>
      <c r="L26" s="4">
        <v>0.16726650787304581</v>
      </c>
      <c r="M26" s="4">
        <v>1.2381929860646828</v>
      </c>
      <c r="N26" s="4">
        <v>1.3889295478638333</v>
      </c>
      <c r="O26" s="4">
        <v>38.247329041628518</v>
      </c>
      <c r="P26" s="4">
        <v>1.2909687927643752</v>
      </c>
      <c r="Q26" s="4">
        <v>2.4558779447932499</v>
      </c>
      <c r="R26" s="4">
        <v>0.73877337639733642</v>
      </c>
      <c r="S26" s="4">
        <v>9.6005529119089522E-2</v>
      </c>
      <c r="T26" s="4">
        <v>2.2486851782532136</v>
      </c>
      <c r="U26" s="4">
        <v>0.64587325616570967</v>
      </c>
      <c r="V26" s="4">
        <v>42.994246505642302</v>
      </c>
      <c r="W26" s="4">
        <v>0.11681957838571409</v>
      </c>
      <c r="X26" s="4">
        <v>105.73029259556503</v>
      </c>
      <c r="Y26" s="4">
        <v>6.0488054483057423E-3</v>
      </c>
      <c r="Z26" s="4">
        <v>6.9413937003790062E-3</v>
      </c>
      <c r="AA26" s="4">
        <v>0.24240538032667658</v>
      </c>
      <c r="AB26" s="4">
        <v>0.39393814023702123</v>
      </c>
      <c r="AC26" s="4">
        <v>0.25250118303376945</v>
      </c>
      <c r="AD26" s="4">
        <v>1.0100161005106427E-2</v>
      </c>
    </row>
    <row r="27" spans="1:30">
      <c r="A27" s="3" t="s">
        <v>74</v>
      </c>
      <c r="B27" s="4">
        <v>3.4061785006916945</v>
      </c>
      <c r="C27" s="4">
        <v>606.01001559539645</v>
      </c>
      <c r="D27" s="4">
        <v>201.04126357250649</v>
      </c>
      <c r="E27" s="4">
        <v>449.06281324677826</v>
      </c>
      <c r="F27" s="4">
        <v>170.28713398542206</v>
      </c>
      <c r="G27" s="4">
        <v>68.952729045815843</v>
      </c>
      <c r="H27" s="4">
        <v>7.0633577705554131</v>
      </c>
      <c r="I27" s="4">
        <v>774.40061250965789</v>
      </c>
      <c r="J27" s="4">
        <v>193698.38059559616</v>
      </c>
      <c r="K27" s="4">
        <v>784.1058137555417</v>
      </c>
      <c r="L27" s="4">
        <v>1.0928965795497463</v>
      </c>
      <c r="M27" s="4">
        <v>1.5537587036421128</v>
      </c>
      <c r="N27" s="4">
        <v>1.2869234627833688</v>
      </c>
      <c r="O27" s="4">
        <v>96.113281142267837</v>
      </c>
      <c r="P27" s="4">
        <v>188.17619263416785</v>
      </c>
      <c r="Q27" s="4">
        <v>2.6449799425922782</v>
      </c>
      <c r="R27" s="4">
        <v>1.4927512911508116</v>
      </c>
      <c r="S27" s="4">
        <v>1.0360140273110194</v>
      </c>
      <c r="T27" s="4">
        <v>1.333129673211505</v>
      </c>
      <c r="U27" s="4">
        <v>0.80500679171220124</v>
      </c>
      <c r="V27" s="4">
        <v>40.6001362549707</v>
      </c>
      <c r="W27" s="4">
        <v>3.3821386323468841</v>
      </c>
      <c r="X27" s="4">
        <v>95.291664953728315</v>
      </c>
      <c r="Y27" s="4">
        <v>-3.224212438575258E-2</v>
      </c>
      <c r="Z27" s="4">
        <v>7.8515642332630149E-3</v>
      </c>
      <c r="AA27" s="4">
        <v>0.16336521560884201</v>
      </c>
      <c r="AB27" s="4">
        <v>7.3579836503813638</v>
      </c>
      <c r="AC27" s="4">
        <v>4.0686168997342351</v>
      </c>
      <c r="AD27" s="4">
        <v>6.8606254447892692E-3</v>
      </c>
    </row>
    <row r="28" spans="1:30">
      <c r="A28" s="3" t="s">
        <v>75</v>
      </c>
      <c r="B28" s="4">
        <v>0.70443265008408107</v>
      </c>
      <c r="C28" s="4">
        <v>87.641761667832313</v>
      </c>
      <c r="D28" s="4">
        <v>26.276669665675445</v>
      </c>
      <c r="E28" s="4">
        <v>72.688942514845806</v>
      </c>
      <c r="F28" s="4">
        <v>202.94408306525409</v>
      </c>
      <c r="G28" s="4">
        <v>12.107716971310138</v>
      </c>
      <c r="H28" s="4">
        <v>4.5072301291418508</v>
      </c>
      <c r="I28" s="4">
        <v>816.86774212526393</v>
      </c>
      <c r="J28" s="4">
        <v>196788.27191234002</v>
      </c>
      <c r="K28" s="4">
        <v>133.93813730974671</v>
      </c>
      <c r="L28" s="4">
        <v>0.2620771981447641</v>
      </c>
      <c r="M28" s="4">
        <v>1.2595388538614507</v>
      </c>
      <c r="N28" s="4">
        <v>1.3509452131442161</v>
      </c>
      <c r="O28" s="4">
        <v>41.956114211653144</v>
      </c>
      <c r="P28" s="4">
        <v>28.203546827421821</v>
      </c>
      <c r="Q28" s="4">
        <v>2.4552790460642933</v>
      </c>
      <c r="R28" s="4">
        <v>0.79015736914341972</v>
      </c>
      <c r="S28" s="4">
        <v>0.23389586007717669</v>
      </c>
      <c r="T28" s="4">
        <v>1.7945445592327816</v>
      </c>
      <c r="U28" s="4">
        <v>0.64344591459802836</v>
      </c>
      <c r="V28" s="4">
        <v>42.964364717146651</v>
      </c>
      <c r="W28" s="4">
        <v>0.69110275707652191</v>
      </c>
      <c r="X28" s="4">
        <v>104.07020615058823</v>
      </c>
      <c r="Y28" s="4">
        <v>-3.3643818775069459E-2</v>
      </c>
      <c r="Z28" s="4">
        <v>7.9720217739498705E-3</v>
      </c>
      <c r="AA28" s="4">
        <v>0.18608640380435221</v>
      </c>
      <c r="AB28" s="4">
        <v>2.5517548183119021</v>
      </c>
      <c r="AC28" s="4">
        <v>1.1308960516109328</v>
      </c>
      <c r="AD28" s="4">
        <v>5.0927336031636418E-3</v>
      </c>
    </row>
    <row r="29" spans="1:30">
      <c r="A29" s="3" t="s">
        <v>53</v>
      </c>
      <c r="B29" s="4">
        <v>0.28247123963489507</v>
      </c>
      <c r="C29" s="4">
        <v>22.722414483714989</v>
      </c>
      <c r="D29" s="4">
        <v>0.91654586294970131</v>
      </c>
      <c r="E29" s="4">
        <v>0.70724160930943991</v>
      </c>
      <c r="F29" s="4">
        <v>186.01900902653415</v>
      </c>
      <c r="G29" s="4">
        <v>6.0763083658918005</v>
      </c>
      <c r="H29" s="4">
        <v>3.4992535485121152</v>
      </c>
      <c r="I29" s="4">
        <v>3.0061684633126662</v>
      </c>
      <c r="J29" s="4">
        <v>409.47339323856323</v>
      </c>
      <c r="K29" s="4">
        <v>9.5738198962109191</v>
      </c>
      <c r="L29" s="4">
        <v>5.591599291967702E-2</v>
      </c>
      <c r="M29" s="4">
        <v>0.12754490339289634</v>
      </c>
      <c r="N29" s="4">
        <v>1.0077477116657132</v>
      </c>
      <c r="O29" s="4">
        <v>13.157980818259913</v>
      </c>
      <c r="P29" s="4">
        <v>0.19475581205333992</v>
      </c>
      <c r="Q29" s="4">
        <v>2.3487530307315136</v>
      </c>
      <c r="R29" s="4">
        <v>0.62307403530668004</v>
      </c>
      <c r="S29" s="4">
        <v>-1.8344746335308231E-2</v>
      </c>
      <c r="T29" s="4">
        <v>0.3821046024582575</v>
      </c>
      <c r="U29" s="4">
        <v>4.8896564214616939E-2</v>
      </c>
      <c r="V29" s="4">
        <v>8.2456260957163465</v>
      </c>
      <c r="W29" s="4">
        <v>1.788100054484347E-2</v>
      </c>
      <c r="X29" s="4">
        <v>7.7149443570483616</v>
      </c>
      <c r="Y29" s="4">
        <v>0.28809615799568583</v>
      </c>
      <c r="Z29" s="4">
        <v>1.2480238239790653E-3</v>
      </c>
      <c r="AA29" s="4">
        <v>0.11565156402428974</v>
      </c>
      <c r="AB29" s="4">
        <v>0.10603918978251378</v>
      </c>
      <c r="AC29" s="4">
        <v>-1.6920419064880239E-2</v>
      </c>
      <c r="AD29" s="4">
        <v>1.8492350112009647E-3</v>
      </c>
    </row>
    <row r="30" spans="1:30">
      <c r="A30" s="3" t="s">
        <v>76</v>
      </c>
      <c r="B30" s="4">
        <v>3.2446620537142596</v>
      </c>
      <c r="C30" s="4">
        <v>556.86353816647249</v>
      </c>
      <c r="D30" s="4">
        <v>217.69489797546183</v>
      </c>
      <c r="E30" s="4">
        <v>475.24043398839916</v>
      </c>
      <c r="F30" s="4">
        <v>184.7260003053409</v>
      </c>
      <c r="G30" s="4">
        <v>65.938363701074891</v>
      </c>
      <c r="H30" s="4">
        <v>8.0569279776212888</v>
      </c>
      <c r="I30" s="4">
        <v>771.74247641314446</v>
      </c>
      <c r="J30" s="4">
        <v>198710.71912550472</v>
      </c>
      <c r="K30" s="4">
        <v>900.35505867547658</v>
      </c>
      <c r="L30" s="4">
        <v>1.3917850820646944</v>
      </c>
      <c r="M30" s="4">
        <v>1.6248899525324694</v>
      </c>
      <c r="N30" s="4">
        <v>1.1702082775544294</v>
      </c>
      <c r="O30" s="4">
        <v>105.99490003562519</v>
      </c>
      <c r="P30" s="4">
        <v>206.52271170986359</v>
      </c>
      <c r="Q30" s="4">
        <v>2.7065935268806616</v>
      </c>
      <c r="R30" s="4">
        <v>1.5213242404118492</v>
      </c>
      <c r="S30" s="4">
        <v>0.95864839426245285</v>
      </c>
      <c r="T30" s="4">
        <v>1.1673938512018984</v>
      </c>
      <c r="U30" s="4">
        <v>0.79872666550102434</v>
      </c>
      <c r="V30" s="4">
        <v>35.234581722016614</v>
      </c>
      <c r="W30" s="4">
        <v>4.04124148470755</v>
      </c>
      <c r="X30" s="4">
        <v>85.470244755063206</v>
      </c>
      <c r="Y30" s="4">
        <v>-5.4913012572653408E-2</v>
      </c>
      <c r="Z30" s="4">
        <v>9.6589411670788203E-3</v>
      </c>
      <c r="AA30" s="4">
        <v>0.17181131147208337</v>
      </c>
      <c r="AB30" s="4">
        <v>9.0747449996157226</v>
      </c>
      <c r="AC30" s="4">
        <v>4.4152808616291006</v>
      </c>
      <c r="AD30" s="4">
        <v>5.1780098488418856E-3</v>
      </c>
    </row>
    <row r="31" spans="1:30">
      <c r="A31" s="3" t="s">
        <v>77</v>
      </c>
      <c r="B31" s="4">
        <v>0.6548274013665929</v>
      </c>
      <c r="C31" s="4">
        <v>81.051233106360286</v>
      </c>
      <c r="D31" s="4">
        <v>26.94882665491135</v>
      </c>
      <c r="E31" s="4">
        <v>79.097774435783336</v>
      </c>
      <c r="F31" s="4">
        <v>226.57753517046717</v>
      </c>
      <c r="G31" s="4">
        <v>11.740471299630604</v>
      </c>
      <c r="H31" s="4">
        <v>4.6712483661779984</v>
      </c>
      <c r="I31" s="4">
        <v>824.78198098597204</v>
      </c>
      <c r="J31" s="4">
        <v>199036.17083029894</v>
      </c>
      <c r="K31" s="4">
        <v>148.45654520076687</v>
      </c>
      <c r="L31" s="4">
        <v>6.9157646843960472E-3</v>
      </c>
      <c r="M31" s="4">
        <v>1.2916268462606026</v>
      </c>
      <c r="N31" s="4">
        <v>1.3515589995335102</v>
      </c>
      <c r="O31" s="4">
        <v>37.673660033495203</v>
      </c>
      <c r="P31" s="4">
        <v>29.379099240542892</v>
      </c>
      <c r="Q31" s="4">
        <v>2.4856348960001844</v>
      </c>
      <c r="R31" s="4">
        <v>0.73996358665275797</v>
      </c>
      <c r="S31" s="4">
        <v>0.17649862654659976</v>
      </c>
      <c r="T31" s="4">
        <v>1.018608319141513</v>
      </c>
      <c r="U31" s="4">
        <v>0.66374443174674258</v>
      </c>
      <c r="V31" s="4">
        <v>42.799763976710373</v>
      </c>
      <c r="W31" s="4">
        <v>0.79674220462429446</v>
      </c>
      <c r="X31" s="4">
        <v>103.70152638021186</v>
      </c>
      <c r="Y31" s="4">
        <v>-4.7437571924636102E-2</v>
      </c>
      <c r="Z31" s="4">
        <v>8.8272905341428374E-3</v>
      </c>
      <c r="AA31" s="4">
        <v>0.15584444647307086</v>
      </c>
      <c r="AB31" s="4">
        <v>3.0698964808621265</v>
      </c>
      <c r="AC31" s="4">
        <v>1.1522611693884157</v>
      </c>
      <c r="AD31" s="4">
        <v>2.5226159933776503E-3</v>
      </c>
    </row>
    <row r="32" spans="1:30">
      <c r="A32" s="3" t="s">
        <v>78</v>
      </c>
      <c r="B32" s="4">
        <v>2.0564108836533839</v>
      </c>
      <c r="C32" s="4">
        <v>346.99842824130184</v>
      </c>
      <c r="D32" s="4">
        <v>92.185776380986866</v>
      </c>
      <c r="E32" s="4">
        <v>267.42937468108659</v>
      </c>
      <c r="F32" s="4">
        <v>203.2717779906842</v>
      </c>
      <c r="G32" s="4">
        <v>15.052595612672414</v>
      </c>
      <c r="H32" s="4">
        <v>6.3521952480368835</v>
      </c>
      <c r="I32" s="4">
        <v>773.77318167953547</v>
      </c>
      <c r="J32" s="4">
        <v>202363.2747469302</v>
      </c>
      <c r="K32" s="4">
        <v>273.13319886636299</v>
      </c>
      <c r="L32" s="4">
        <v>0.48736462333005964</v>
      </c>
      <c r="M32" s="4">
        <v>1.2118426932431319</v>
      </c>
      <c r="N32" s="4">
        <v>1.3904648622645859</v>
      </c>
      <c r="O32" s="4">
        <v>54.556328506062513</v>
      </c>
      <c r="P32" s="4">
        <v>35.272880820814429</v>
      </c>
      <c r="Q32" s="4">
        <v>2.7206411811752504</v>
      </c>
      <c r="R32" s="4">
        <v>0.99827692019659142</v>
      </c>
      <c r="S32" s="4">
        <v>0.45011691044429802</v>
      </c>
      <c r="T32" s="4">
        <v>1.2183365513367361</v>
      </c>
      <c r="U32" s="4">
        <v>0.64991622849646069</v>
      </c>
      <c r="V32" s="4">
        <v>41.580455333523545</v>
      </c>
      <c r="W32" s="4">
        <v>1.2616717267478204</v>
      </c>
      <c r="X32" s="4">
        <v>98.755686795644792</v>
      </c>
      <c r="Y32" s="4">
        <v>1.3244090569705923E-2</v>
      </c>
      <c r="Z32" s="4">
        <v>6.9495226301367627E-3</v>
      </c>
      <c r="AA32" s="4">
        <v>0.19190703562991795</v>
      </c>
      <c r="AB32" s="4">
        <v>2.2210890857845933</v>
      </c>
      <c r="AC32" s="4">
        <v>0.60101328910834728</v>
      </c>
      <c r="AD32" s="4">
        <v>3.8688038366807569E-3</v>
      </c>
    </row>
    <row r="33" spans="1:30">
      <c r="A33" s="3" t="s">
        <v>79</v>
      </c>
      <c r="B33" s="4">
        <v>0.58135119358461007</v>
      </c>
      <c r="C33" s="4">
        <v>66.079000319268843</v>
      </c>
      <c r="D33" s="4">
        <v>11.138479171968395</v>
      </c>
      <c r="E33" s="4">
        <v>47.109798227193941</v>
      </c>
      <c r="F33" s="4">
        <v>197.58434109276496</v>
      </c>
      <c r="G33" s="4">
        <v>8.1634120676308441</v>
      </c>
      <c r="H33" s="4">
        <v>4.673033502591049</v>
      </c>
      <c r="I33" s="4">
        <v>828.30467663516026</v>
      </c>
      <c r="J33" s="4">
        <v>208893.11397810146</v>
      </c>
      <c r="K33" s="4">
        <v>62.058455517591881</v>
      </c>
      <c r="L33" s="4">
        <v>0.25641283716493896</v>
      </c>
      <c r="M33" s="4">
        <v>1.226052223565492</v>
      </c>
      <c r="N33" s="4">
        <v>1.3873686643280156</v>
      </c>
      <c r="O33" s="4">
        <v>30.332595180075991</v>
      </c>
      <c r="P33" s="4">
        <v>4.6418412600899872</v>
      </c>
      <c r="Q33" s="4">
        <v>2.4874407988330511</v>
      </c>
      <c r="R33" s="4">
        <v>0.93604841089459268</v>
      </c>
      <c r="S33" s="4">
        <v>0.28390917750437245</v>
      </c>
      <c r="T33" s="4">
        <v>4.1753855734565439</v>
      </c>
      <c r="U33" s="4">
        <v>0.64541938983583569</v>
      </c>
      <c r="V33" s="4">
        <v>45.043656421460106</v>
      </c>
      <c r="W33" s="4">
        <v>0.27637137955350416</v>
      </c>
      <c r="X33" s="4">
        <v>109.05682053797381</v>
      </c>
      <c r="Y33" s="4">
        <v>-4.1627745882476756E-3</v>
      </c>
      <c r="Z33" s="4">
        <v>2.8278795491643485E-2</v>
      </c>
      <c r="AA33" s="4">
        <v>0.25943373680950299</v>
      </c>
      <c r="AB33" s="4">
        <v>0.81943295560647289</v>
      </c>
      <c r="AC33" s="4">
        <v>0.32972871622060873</v>
      </c>
      <c r="AD33" s="4">
        <v>2.8610995910339225E-3</v>
      </c>
    </row>
    <row r="34" spans="1:30">
      <c r="A34" s="3" t="s">
        <v>80</v>
      </c>
      <c r="B34" s="4">
        <v>1.9262358721542034</v>
      </c>
      <c r="C34" s="4">
        <v>314.11195430331367</v>
      </c>
      <c r="D34" s="4">
        <v>95.999085697892099</v>
      </c>
      <c r="E34" s="4">
        <v>265.26237468001239</v>
      </c>
      <c r="F34" s="4">
        <v>223.15302143519639</v>
      </c>
      <c r="G34" s="4">
        <v>13.533920209429233</v>
      </c>
      <c r="H34" s="4">
        <v>5.7776723395564957</v>
      </c>
      <c r="I34" s="4">
        <v>768.99560950188493</v>
      </c>
      <c r="J34" s="4">
        <v>212160.7963317415</v>
      </c>
      <c r="K34" s="4">
        <v>323.62212087730944</v>
      </c>
      <c r="L34" s="4">
        <v>0.54016651931669368</v>
      </c>
      <c r="M34" s="4">
        <v>1.2760705315673051</v>
      </c>
      <c r="N34" s="4">
        <v>1.388439228086217</v>
      </c>
      <c r="O34" s="4">
        <v>53.34146977630072</v>
      </c>
      <c r="P34" s="4">
        <v>36.444668340426269</v>
      </c>
      <c r="Q34" s="4">
        <v>2.722206980307488</v>
      </c>
      <c r="R34" s="4">
        <v>1.2386911054331067</v>
      </c>
      <c r="S34" s="4">
        <v>0.51506524397216757</v>
      </c>
      <c r="T34" s="4">
        <v>2.0280845918943804</v>
      </c>
      <c r="U34" s="4">
        <v>0.63914914536576506</v>
      </c>
      <c r="V34" s="4">
        <v>33.458076042824267</v>
      </c>
      <c r="W34" s="4">
        <v>1.3153344688244302</v>
      </c>
      <c r="X34" s="4">
        <v>83.911718214987573</v>
      </c>
      <c r="Y34" s="4">
        <v>-3.6206639696619608E-2</v>
      </c>
      <c r="Z34" s="4">
        <v>2.8610321704008068E-2</v>
      </c>
      <c r="AA34" s="4">
        <v>0.30238729374093859</v>
      </c>
      <c r="AB34" s="4">
        <v>2.3067954761693832</v>
      </c>
      <c r="AC34" s="4">
        <v>0.62452854775561784</v>
      </c>
      <c r="AD34" s="4">
        <v>1.5642469416625768E-2</v>
      </c>
    </row>
    <row r="35" spans="1:30">
      <c r="A35" s="3" t="s">
        <v>81</v>
      </c>
      <c r="B35" s="4">
        <v>0.54428441800192684</v>
      </c>
      <c r="C35" s="4">
        <v>55.915752761702187</v>
      </c>
      <c r="D35" s="4">
        <v>10.595054502810132</v>
      </c>
      <c r="E35" s="4">
        <v>40.123148117761389</v>
      </c>
      <c r="F35" s="4">
        <v>186.99555640917191</v>
      </c>
      <c r="G35" s="4">
        <v>7.2111586185218162</v>
      </c>
      <c r="H35" s="4">
        <v>4.3704016322240324</v>
      </c>
      <c r="I35" s="4">
        <v>817.83270121611838</v>
      </c>
      <c r="J35" s="4">
        <v>210441.44127575812</v>
      </c>
      <c r="K35" s="4">
        <v>70.866772879684092</v>
      </c>
      <c r="L35" s="4">
        <v>0.16402206214971196</v>
      </c>
      <c r="M35" s="4">
        <v>1.2475263155572267</v>
      </c>
      <c r="N35" s="4">
        <v>1.1741216320207131</v>
      </c>
      <c r="O35" s="4">
        <v>32.832189465004397</v>
      </c>
      <c r="P35" s="4">
        <v>4.5370291782169616</v>
      </c>
      <c r="Q35" s="4">
        <v>2.4454749585412414</v>
      </c>
      <c r="R35" s="4">
        <v>0.77538509371626452</v>
      </c>
      <c r="S35" s="4">
        <v>0.62903254313872059</v>
      </c>
      <c r="T35" s="4">
        <v>2.0473989821996512</v>
      </c>
      <c r="U35" s="4">
        <v>0.64756064455344065</v>
      </c>
      <c r="V35" s="4">
        <v>41.533121697174174</v>
      </c>
      <c r="W35" s="4">
        <v>0.28216239845760327</v>
      </c>
      <c r="X35" s="4">
        <v>103.10534852617062</v>
      </c>
      <c r="Y35" s="4">
        <v>-7.39749414511653E-3</v>
      </c>
      <c r="Z35" s="4">
        <v>1.3156725505202244E-2</v>
      </c>
      <c r="AA35" s="4">
        <v>0.19091318313755576</v>
      </c>
      <c r="AB35" s="4">
        <v>0.87498228149002089</v>
      </c>
      <c r="AC35" s="4">
        <v>0.34077871158295803</v>
      </c>
      <c r="AD35" s="4">
        <v>6.6961538189578311E-3</v>
      </c>
    </row>
    <row r="36" spans="1:30">
      <c r="A36" s="3" t="s">
        <v>82</v>
      </c>
      <c r="B36" s="4">
        <v>2.2656590771497496</v>
      </c>
      <c r="C36" s="4">
        <v>816.96264606415059</v>
      </c>
      <c r="D36" s="4">
        <v>157.7221484628196</v>
      </c>
      <c r="E36" s="4">
        <v>363.11903744228289</v>
      </c>
      <c r="F36" s="4">
        <v>199.59014568059797</v>
      </c>
      <c r="G36" s="4">
        <v>7.2695066497538123</v>
      </c>
      <c r="H36" s="4">
        <v>8.1414646965465245</v>
      </c>
      <c r="I36" s="4">
        <v>771.87469365308846</v>
      </c>
      <c r="J36" s="4">
        <v>210404.05762483383</v>
      </c>
      <c r="K36" s="4">
        <v>648.60762798244912</v>
      </c>
      <c r="L36" s="4">
        <v>0.6850919413612051</v>
      </c>
      <c r="M36" s="4">
        <v>1.2073034755109424</v>
      </c>
      <c r="N36" s="4">
        <v>1.4338591900736444</v>
      </c>
      <c r="O36" s="4">
        <v>32.086243913162605</v>
      </c>
      <c r="P36" s="4">
        <v>20.141539323413767</v>
      </c>
      <c r="Q36" s="4">
        <v>2.8245536613235993</v>
      </c>
      <c r="R36" s="4">
        <v>1.7000780166308727</v>
      </c>
      <c r="S36" s="4">
        <v>0.14748403779337119</v>
      </c>
      <c r="T36" s="4">
        <v>2.7404368627076239</v>
      </c>
      <c r="U36" s="4">
        <v>0.66643785579388137</v>
      </c>
      <c r="V36" s="4">
        <v>40.875354682831421</v>
      </c>
      <c r="W36" s="4">
        <v>4.4378016983669646</v>
      </c>
      <c r="X36" s="4">
        <v>97.819329943029928</v>
      </c>
      <c r="Y36" s="4">
        <v>-1.6601751100006983E-2</v>
      </c>
      <c r="Z36" s="4">
        <v>9.8372223988383561E-3</v>
      </c>
      <c r="AA36" s="4">
        <v>0.24931252363795409</v>
      </c>
      <c r="AB36" s="4">
        <v>5.1202253892295158</v>
      </c>
      <c r="AC36" s="4">
        <v>0.27523755262274235</v>
      </c>
      <c r="AD36" s="4">
        <v>9.1752058713158342E-3</v>
      </c>
    </row>
    <row r="37" spans="1:30">
      <c r="A37" s="3" t="s">
        <v>83</v>
      </c>
      <c r="B37" s="4">
        <v>0.5878281319371107</v>
      </c>
      <c r="C37" s="4">
        <v>95.910260207269417</v>
      </c>
      <c r="D37" s="4">
        <v>17.609117501614804</v>
      </c>
      <c r="E37" s="4">
        <v>50.236901695388354</v>
      </c>
      <c r="F37" s="4">
        <v>184.51589191317075</v>
      </c>
      <c r="G37" s="4">
        <v>6.782488340799862</v>
      </c>
      <c r="H37" s="4">
        <v>4.7787944917680472</v>
      </c>
      <c r="I37" s="4">
        <v>800.60693227086438</v>
      </c>
      <c r="J37" s="4">
        <v>217538.12241536268</v>
      </c>
      <c r="K37" s="4">
        <v>102.41264598309016</v>
      </c>
      <c r="L37" s="4">
        <v>0.17413583956513715</v>
      </c>
      <c r="M37" s="4">
        <v>1.21283947470859</v>
      </c>
      <c r="N37" s="4">
        <v>1.2141512327614912</v>
      </c>
      <c r="O37" s="4">
        <v>26.388044522395443</v>
      </c>
      <c r="P37" s="4">
        <v>2.6720486666754857</v>
      </c>
      <c r="Q37" s="4">
        <v>2.4924947716426007</v>
      </c>
      <c r="R37" s="4">
        <v>0.79877746758753221</v>
      </c>
      <c r="S37" s="4">
        <v>0.11675719060204705</v>
      </c>
      <c r="T37" s="4">
        <v>2.3397635802140031</v>
      </c>
      <c r="U37" s="4">
        <v>0.66439742210269659</v>
      </c>
      <c r="V37" s="4">
        <v>43.678205980863886</v>
      </c>
      <c r="W37" s="4">
        <v>0.80557210396643475</v>
      </c>
      <c r="X37" s="4">
        <v>106.5090991128574</v>
      </c>
      <c r="Y37" s="4">
        <v>1.7023148267191902E-3</v>
      </c>
      <c r="Z37" s="4">
        <v>8.9693834411854641E-3</v>
      </c>
      <c r="AA37" s="4">
        <v>0.20941260147367219</v>
      </c>
      <c r="AB37" s="4">
        <v>1.7284962366681422</v>
      </c>
      <c r="AC37" s="4">
        <v>0.23644449031239051</v>
      </c>
      <c r="AD37" s="4">
        <v>5.6110030034809003E-3</v>
      </c>
    </row>
    <row r="38" spans="1:30">
      <c r="A38" s="3" t="s">
        <v>84</v>
      </c>
      <c r="B38" s="4">
        <v>2.0902040203738284</v>
      </c>
      <c r="C38" s="4">
        <v>661.29277854372822</v>
      </c>
      <c r="D38" s="4">
        <v>130.45943285642753</v>
      </c>
      <c r="E38" s="4">
        <v>266.60048933857638</v>
      </c>
      <c r="F38" s="4">
        <v>211.91671208415113</v>
      </c>
      <c r="G38" s="4">
        <v>7.4232004035429728</v>
      </c>
      <c r="H38" s="4">
        <v>8.1199400136598747</v>
      </c>
      <c r="I38" s="4">
        <v>765.92575159501689</v>
      </c>
      <c r="J38" s="4">
        <v>220230.2637610684</v>
      </c>
      <c r="K38" s="4">
        <v>506.99510089759167</v>
      </c>
      <c r="L38" s="4">
        <v>0.56380967819099403</v>
      </c>
      <c r="M38" s="4">
        <v>1.1830064206273638</v>
      </c>
      <c r="N38" s="4">
        <v>1.4149725052368882</v>
      </c>
      <c r="O38" s="4">
        <v>46.478123851898125</v>
      </c>
      <c r="P38" s="4">
        <v>14.531429210161983</v>
      </c>
      <c r="Q38" s="4">
        <v>0.41535426890239424</v>
      </c>
      <c r="R38" s="4">
        <v>0.77911995282484314</v>
      </c>
      <c r="S38" s="4">
        <v>0.17787086306640801</v>
      </c>
      <c r="T38" s="4">
        <v>2.5282360352776743</v>
      </c>
      <c r="U38" s="4">
        <v>0.63808852471617616</v>
      </c>
      <c r="V38" s="4">
        <v>41.523804463272789</v>
      </c>
      <c r="W38" s="4">
        <v>3.1127780608102005</v>
      </c>
      <c r="X38" s="4">
        <v>99.460207544276955</v>
      </c>
      <c r="Y38" s="4">
        <v>-4.3025789023122894E-2</v>
      </c>
      <c r="Z38" s="4">
        <v>6.4065455131769207E-3</v>
      </c>
      <c r="AA38" s="4">
        <v>0.19130694817067787</v>
      </c>
      <c r="AB38" s="4">
        <v>3.6844273599267749</v>
      </c>
      <c r="AC38" s="4">
        <v>0.24443380628172806</v>
      </c>
      <c r="AD38" s="4">
        <v>5.1793377896611394E-3</v>
      </c>
    </row>
    <row r="39" spans="1:30">
      <c r="A39" s="3" t="s">
        <v>85</v>
      </c>
      <c r="B39" s="4">
        <v>0.51630186975840031</v>
      </c>
      <c r="C39" s="4">
        <v>72.81737791456807</v>
      </c>
      <c r="D39" s="4">
        <v>11.498750857670389</v>
      </c>
      <c r="E39" s="4">
        <v>36.838878841266066</v>
      </c>
      <c r="F39" s="4">
        <v>181.24408770973676</v>
      </c>
      <c r="G39" s="4">
        <v>6.1606451365126018</v>
      </c>
      <c r="H39" s="4">
        <v>4.3193547717623533</v>
      </c>
      <c r="I39" s="4">
        <v>787.26269353111854</v>
      </c>
      <c r="J39" s="4">
        <v>222787.42605713764</v>
      </c>
      <c r="K39" s="4">
        <v>74.560464757302796</v>
      </c>
      <c r="L39" s="4">
        <v>0.13023634748519211</v>
      </c>
      <c r="M39" s="4">
        <v>1.2072856697457703</v>
      </c>
      <c r="N39" s="4">
        <v>1.233738146247954</v>
      </c>
      <c r="O39" s="4">
        <v>36.089174056449281</v>
      </c>
      <c r="P39" s="4">
        <v>2.0887160484835166</v>
      </c>
      <c r="Q39" s="4">
        <v>0.15001391341704895</v>
      </c>
      <c r="R39" s="4">
        <v>0.41451990981776599</v>
      </c>
      <c r="S39" s="4">
        <v>6.8489948317657146E-2</v>
      </c>
      <c r="T39" s="4">
        <v>1.9362935078630472</v>
      </c>
      <c r="U39" s="4">
        <v>0.64114883795103716</v>
      </c>
      <c r="V39" s="4">
        <v>43.403011769523118</v>
      </c>
      <c r="W39" s="4">
        <v>0.5461084201697648</v>
      </c>
      <c r="X39" s="4">
        <v>105.76515736220544</v>
      </c>
      <c r="Y39" s="4">
        <v>-4.8044467048702161E-2</v>
      </c>
      <c r="Z39" s="4">
        <v>6.104868836523965E-3</v>
      </c>
      <c r="AA39" s="4">
        <v>0.15116975252431555</v>
      </c>
      <c r="AB39" s="4">
        <v>1.1896307007971427</v>
      </c>
      <c r="AC39" s="4">
        <v>0.22526844019944667</v>
      </c>
      <c r="AD39" s="4">
        <v>1.7268208119774055E-3</v>
      </c>
    </row>
    <row r="40" spans="1:30">
      <c r="A40" s="3" t="s">
        <v>53</v>
      </c>
      <c r="B40" s="4">
        <v>0.29269411453948901</v>
      </c>
      <c r="C40" s="4">
        <v>1.6566221150724683</v>
      </c>
      <c r="D40" s="4">
        <v>0.77329010554688016</v>
      </c>
      <c r="E40" s="4">
        <v>0.92668646995517268</v>
      </c>
      <c r="F40" s="4">
        <v>125.35717605313984</v>
      </c>
      <c r="G40" s="4">
        <v>5.5224253472668874</v>
      </c>
      <c r="H40" s="4">
        <v>3.1253905426489674</v>
      </c>
      <c r="I40" s="4">
        <v>2.9984553911996068</v>
      </c>
      <c r="J40" s="4">
        <v>263.87353448722041</v>
      </c>
      <c r="K40" s="4">
        <v>4.9623753974066034</v>
      </c>
      <c r="L40" s="4">
        <v>5.1436004618282974E-2</v>
      </c>
      <c r="M40" s="4">
        <v>0.12477266060233559</v>
      </c>
      <c r="N40" s="4">
        <v>1.0422085835898285</v>
      </c>
      <c r="O40" s="4">
        <v>11.339303581792938</v>
      </c>
      <c r="P40" s="4">
        <v>0.23115711578440232</v>
      </c>
      <c r="Q40" s="4">
        <v>6.6684502994352399E-3</v>
      </c>
      <c r="R40" s="4">
        <v>0.41246172533708914</v>
      </c>
      <c r="S40" s="4">
        <v>-1.5040782353048246E-2</v>
      </c>
      <c r="T40" s="4">
        <v>0.17529499899402684</v>
      </c>
      <c r="U40" s="4">
        <v>5.1715665331660603E-2</v>
      </c>
      <c r="V40" s="4">
        <v>8.349555532546427</v>
      </c>
      <c r="W40" s="4">
        <v>1.3609158252657468E-2</v>
      </c>
      <c r="X40" s="4">
        <v>8.3218740525845192</v>
      </c>
      <c r="Y40" s="4">
        <v>0.16476063979750324</v>
      </c>
      <c r="Z40" s="4">
        <v>1.375130710748235E-3</v>
      </c>
      <c r="AA40" s="4">
        <v>0.13935516640239459</v>
      </c>
      <c r="AB40" s="4">
        <v>1.4538515905405914E-2</v>
      </c>
      <c r="AC40" s="4">
        <v>6.0942734984237587E-3</v>
      </c>
      <c r="AD40" s="4">
        <v>3.0415564685161468E-3</v>
      </c>
    </row>
    <row r="41" spans="1:30">
      <c r="A41" s="3" t="s">
        <v>86</v>
      </c>
      <c r="B41" s="4">
        <v>0.46722571662062529</v>
      </c>
      <c r="C41" s="4">
        <v>39.443164051218787</v>
      </c>
      <c r="D41" s="4">
        <v>13.405125541558839</v>
      </c>
      <c r="E41" s="4">
        <v>31.553210943789363</v>
      </c>
      <c r="F41" s="4">
        <v>206.06044425229004</v>
      </c>
      <c r="G41" s="4">
        <v>16.779728118007014</v>
      </c>
      <c r="H41" s="4">
        <v>4.326026831329548</v>
      </c>
      <c r="I41" s="4">
        <v>757.40548053766395</v>
      </c>
      <c r="J41" s="4">
        <v>229218.41587413108</v>
      </c>
      <c r="K41" s="4">
        <v>184.3788573480069</v>
      </c>
      <c r="L41" s="4">
        <v>0.4259843587335061</v>
      </c>
      <c r="M41" s="4">
        <v>1.2356669501535993</v>
      </c>
      <c r="N41" s="4">
        <v>1.371154161349788</v>
      </c>
      <c r="O41" s="4">
        <v>84.725907917746568</v>
      </c>
      <c r="P41" s="4">
        <v>3.968685896236118</v>
      </c>
      <c r="Q41" s="4">
        <v>0.11047769784982835</v>
      </c>
      <c r="R41" s="4">
        <v>0.37946681063394633</v>
      </c>
      <c r="S41" s="4">
        <v>0.10912600959874595</v>
      </c>
      <c r="T41" s="4">
        <v>0.74616086457186093</v>
      </c>
      <c r="U41" s="4">
        <v>0.644643433892095</v>
      </c>
      <c r="V41" s="4">
        <v>35.156135951476116</v>
      </c>
      <c r="W41" s="4">
        <v>0.16312759076129651</v>
      </c>
      <c r="X41" s="4">
        <v>89.015397784205717</v>
      </c>
      <c r="Y41" s="4">
        <v>-7.4128205956553964E-2</v>
      </c>
      <c r="Z41" s="4">
        <v>3.5193447763359909E-3</v>
      </c>
      <c r="AA41" s="4">
        <v>0.30703709111885935</v>
      </c>
      <c r="AB41" s="4">
        <v>0.37960227645899275</v>
      </c>
      <c r="AC41" s="4">
        <v>0.28378320196702267</v>
      </c>
      <c r="AD41" s="4">
        <v>4.4819833226843386E-3</v>
      </c>
    </row>
    <row r="42" spans="1:30">
      <c r="A42" s="3" t="s">
        <v>87</v>
      </c>
      <c r="B42" s="4">
        <v>0.42736282199753345</v>
      </c>
      <c r="C42" s="4">
        <v>25.696251359326357</v>
      </c>
      <c r="D42" s="4">
        <v>3.5599107767745632</v>
      </c>
      <c r="E42" s="4">
        <v>6.1809351790790332</v>
      </c>
      <c r="F42" s="4">
        <v>202.62456324716609</v>
      </c>
      <c r="G42" s="4">
        <v>6.7197580520608851</v>
      </c>
      <c r="H42" s="4">
        <v>4.3401904545884431</v>
      </c>
      <c r="I42" s="4">
        <v>793.629140071449</v>
      </c>
      <c r="J42" s="4">
        <v>226829.97109393289</v>
      </c>
      <c r="K42" s="4">
        <v>36.120689283184007</v>
      </c>
      <c r="L42" s="4">
        <v>9.2838312925910396E-2</v>
      </c>
      <c r="M42" s="4">
        <v>1.2311920917533403</v>
      </c>
      <c r="N42" s="4">
        <v>1.3371772706475882</v>
      </c>
      <c r="O42" s="4">
        <v>34.83837956165786</v>
      </c>
      <c r="P42" s="4">
        <v>1.1610620695356377</v>
      </c>
      <c r="Q42" s="4">
        <v>4.354401765908876E-2</v>
      </c>
      <c r="R42" s="4">
        <v>0.39756399062550435</v>
      </c>
      <c r="S42" s="4">
        <v>0.13301574351999726</v>
      </c>
      <c r="T42" s="4">
        <v>0.86930087614512408</v>
      </c>
      <c r="U42" s="4">
        <v>0.64091488358258097</v>
      </c>
      <c r="V42" s="4">
        <v>40.599190880234097</v>
      </c>
      <c r="W42" s="4">
        <v>4.3690081660181491E-2</v>
      </c>
      <c r="X42" s="4">
        <v>102.48393627069892</v>
      </c>
      <c r="Y42" s="4">
        <v>-5.5043010474997829E-2</v>
      </c>
      <c r="Z42" s="4">
        <v>6.2570722692687685E-3</v>
      </c>
      <c r="AA42" s="4">
        <v>0.18672478229463757</v>
      </c>
      <c r="AB42" s="4">
        <v>0.15317151831101816</v>
      </c>
      <c r="AC42" s="4">
        <v>0.24308123822019234</v>
      </c>
      <c r="AD42" s="4">
        <v>2.9405564020851876E-3</v>
      </c>
    </row>
    <row r="43" spans="1:30">
      <c r="A43" s="3" t="s">
        <v>88</v>
      </c>
      <c r="B43" s="4">
        <v>0.5022176036029895</v>
      </c>
      <c r="C43" s="4">
        <v>50.863251930353478</v>
      </c>
      <c r="D43" s="4">
        <v>15.687209047030768</v>
      </c>
      <c r="E43" s="4">
        <v>30.626993376534994</v>
      </c>
      <c r="F43" s="4">
        <v>201.5263328175522</v>
      </c>
      <c r="G43" s="4">
        <v>20.26078519717672</v>
      </c>
      <c r="H43" s="4">
        <v>4.4140541305676786</v>
      </c>
      <c r="I43" s="4">
        <v>917.27915395811362</v>
      </c>
      <c r="J43" s="4">
        <v>230002.56032599343</v>
      </c>
      <c r="K43" s="4">
        <v>233.79924870616398</v>
      </c>
      <c r="L43" s="4">
        <v>0.5264741096202552</v>
      </c>
      <c r="M43" s="4">
        <v>1.4483132779626047</v>
      </c>
      <c r="N43" s="4">
        <v>1.6366842173230687</v>
      </c>
      <c r="O43" s="4">
        <v>96.110929810643199</v>
      </c>
      <c r="P43" s="4">
        <v>4.4880072699740925</v>
      </c>
      <c r="Q43" s="4">
        <v>7.3917457101789985E-2</v>
      </c>
      <c r="R43" s="4">
        <v>0.59521593859355038</v>
      </c>
      <c r="S43" s="4">
        <v>0.26649913503983219</v>
      </c>
      <c r="T43" s="4">
        <v>2.1546588569762646</v>
      </c>
      <c r="U43" s="4">
        <v>0.76604778269862139</v>
      </c>
      <c r="V43" s="4">
        <v>49.385734318988888</v>
      </c>
      <c r="W43" s="4">
        <v>0.20689352187078677</v>
      </c>
      <c r="X43" s="4">
        <v>130.61986815565169</v>
      </c>
      <c r="Y43" s="4">
        <v>-2.5583005091038502E-2</v>
      </c>
      <c r="Z43" s="4">
        <v>6.0086427884665982E-3</v>
      </c>
      <c r="AA43" s="4">
        <v>0.37133479428879435</v>
      </c>
      <c r="AB43" s="4">
        <v>0.40974736072846313</v>
      </c>
      <c r="AC43" s="4">
        <v>0.31332428467918622</v>
      </c>
      <c r="AD43" s="4">
        <v>4.4876386769179578E-3</v>
      </c>
    </row>
    <row r="44" spans="1:30">
      <c r="A44" s="3" t="s">
        <v>89</v>
      </c>
      <c r="B44" s="4">
        <v>0.41741730396186733</v>
      </c>
      <c r="C44" s="4">
        <v>35.251069245910287</v>
      </c>
      <c r="D44" s="4">
        <v>3.9325989494213198</v>
      </c>
      <c r="E44" s="4">
        <v>4.0567840593920552</v>
      </c>
      <c r="F44" s="4">
        <v>188.5636565118478</v>
      </c>
      <c r="G44" s="4">
        <v>7.4768733201330004</v>
      </c>
      <c r="H44" s="4">
        <v>4.3986240492758393</v>
      </c>
      <c r="I44" s="4">
        <v>957.81515605541085</v>
      </c>
      <c r="J44" s="4">
        <v>236154.93868482046</v>
      </c>
      <c r="K44" s="4">
        <v>52.703260588985373</v>
      </c>
      <c r="L44" s="4">
        <v>-0.10622872418100099</v>
      </c>
      <c r="M44" s="4">
        <v>1.4914852016575189</v>
      </c>
      <c r="N44" s="4">
        <v>1.7665432466100224</v>
      </c>
      <c r="O44" s="4">
        <v>43.936698564858723</v>
      </c>
      <c r="P44" s="4">
        <v>1.5066518099598765</v>
      </c>
      <c r="Q44" s="4">
        <v>4.8850584290218331E-2</v>
      </c>
      <c r="R44" s="4">
        <v>4.4873798891308851</v>
      </c>
      <c r="S44" s="4">
        <v>0.15485105507127564</v>
      </c>
      <c r="T44" s="4">
        <v>1.1157206337635741</v>
      </c>
      <c r="U44" s="4">
        <v>0.76825153495495258</v>
      </c>
      <c r="V44" s="4">
        <v>52.494688069936245</v>
      </c>
      <c r="W44" s="4">
        <v>7.5040877152442842E-2</v>
      </c>
      <c r="X44" s="4">
        <v>140.19386218489851</v>
      </c>
      <c r="Y44" s="4">
        <v>-3.1308251209398702E-2</v>
      </c>
      <c r="Z44" s="4">
        <v>9.1875143981683949E-3</v>
      </c>
      <c r="AA44" s="4">
        <v>0.178062860775524</v>
      </c>
      <c r="AB44" s="4">
        <v>0.20012460858978218</v>
      </c>
      <c r="AC44" s="4">
        <v>0.2918992456418717</v>
      </c>
      <c r="AD44" s="4">
        <v>2.5535140680404494E-3</v>
      </c>
    </row>
    <row r="45" spans="1:30">
      <c r="A45" s="3" t="s">
        <v>90</v>
      </c>
      <c r="B45" s="4">
        <v>2.5267818022444284</v>
      </c>
      <c r="C45" s="4">
        <v>686.82338527432341</v>
      </c>
      <c r="D45" s="4">
        <v>204.0462924773021</v>
      </c>
      <c r="E45" s="4">
        <v>771.22664929893801</v>
      </c>
      <c r="F45" s="4">
        <v>214.82545998294893</v>
      </c>
      <c r="G45" s="4">
        <v>7.2207725261622793</v>
      </c>
      <c r="H45" s="4">
        <v>7.7062599371331775</v>
      </c>
      <c r="I45" s="4">
        <v>923.79901958721382</v>
      </c>
      <c r="J45" s="4">
        <v>248799.40805048149</v>
      </c>
      <c r="K45" s="4">
        <v>730.5696569577633</v>
      </c>
      <c r="L45" s="4">
        <v>1.0285801760875264</v>
      </c>
      <c r="M45" s="4">
        <v>1.6637211187656378</v>
      </c>
      <c r="N45" s="4">
        <v>1.5801936170816819</v>
      </c>
      <c r="O45" s="4">
        <v>51.109000963489358</v>
      </c>
      <c r="P45" s="4">
        <v>21.788856281610954</v>
      </c>
      <c r="Q45" s="4">
        <v>0.4830979748045201</v>
      </c>
      <c r="R45" s="4">
        <v>1.2345357417561147</v>
      </c>
      <c r="S45" s="4">
        <v>0.32518692035290558</v>
      </c>
      <c r="T45" s="4">
        <v>1.9176918551521491</v>
      </c>
      <c r="U45" s="4">
        <v>0.78107013794096558</v>
      </c>
      <c r="V45" s="4">
        <v>40.144354862565329</v>
      </c>
      <c r="W45" s="4">
        <v>3.6253393443317043</v>
      </c>
      <c r="X45" s="4">
        <v>109.34319618602773</v>
      </c>
      <c r="Y45" s="4">
        <v>-4.4176524394202367E-2</v>
      </c>
      <c r="Z45" s="4">
        <v>8.0669064674992776E-3</v>
      </c>
      <c r="AA45" s="4">
        <v>0.23269119309889569</v>
      </c>
      <c r="AB45" s="4">
        <v>5.3471037713667098</v>
      </c>
      <c r="AC45" s="4">
        <v>0.46075591341800215</v>
      </c>
      <c r="AD45" s="4">
        <v>1.8188025283122102E-2</v>
      </c>
    </row>
    <row r="46" spans="1:30">
      <c r="A46" s="3" t="s">
        <v>91</v>
      </c>
      <c r="B46" s="4">
        <v>0.68268104774422167</v>
      </c>
      <c r="C46" s="4">
        <v>119.07151945063269</v>
      </c>
      <c r="D46" s="4">
        <v>28.904347935885582</v>
      </c>
      <c r="E46" s="4">
        <v>130.77595234882773</v>
      </c>
      <c r="F46" s="4">
        <v>220.66584022225626</v>
      </c>
      <c r="G46" s="4">
        <v>6.1719622316542724</v>
      </c>
      <c r="H46" s="4">
        <v>4.6823837343349641</v>
      </c>
      <c r="I46" s="4">
        <v>958.31680975048823</v>
      </c>
      <c r="J46" s="4">
        <v>244529.87130099683</v>
      </c>
      <c r="K46" s="4">
        <v>159.02814661973085</v>
      </c>
      <c r="L46" s="4">
        <v>0.29303847737879485</v>
      </c>
      <c r="M46" s="4">
        <v>1.6388807182550016</v>
      </c>
      <c r="N46" s="4">
        <v>1.640792716630183</v>
      </c>
      <c r="O46" s="4">
        <v>33.340310259063266</v>
      </c>
      <c r="P46" s="4">
        <v>3.8885972725339308</v>
      </c>
      <c r="Q46" s="4">
        <v>9.7628270424513219E-2</v>
      </c>
      <c r="R46" s="4">
        <v>0.71839401083035759</v>
      </c>
      <c r="S46" s="4">
        <v>0.17039927113272602</v>
      </c>
      <c r="T46" s="4">
        <v>2.7978463041186394</v>
      </c>
      <c r="U46" s="4">
        <v>0.79579694769800857</v>
      </c>
      <c r="V46" s="4">
        <v>49.071875805942931</v>
      </c>
      <c r="W46" s="4">
        <v>0.81807561133539197</v>
      </c>
      <c r="X46" s="4">
        <v>134.83790201865395</v>
      </c>
      <c r="Y46" s="4">
        <v>-2.4100805839420186E-2</v>
      </c>
      <c r="Z46" s="4">
        <v>9.4689660356653965E-3</v>
      </c>
      <c r="AA46" s="4">
        <v>0.2337551003439727</v>
      </c>
      <c r="AB46" s="4">
        <v>1.9474504132188473</v>
      </c>
      <c r="AC46" s="4">
        <v>0.3251407608030854</v>
      </c>
      <c r="AD46" s="4">
        <v>8.2649600431085254E-3</v>
      </c>
    </row>
    <row r="47" spans="1:30">
      <c r="A47" s="3" t="s">
        <v>92</v>
      </c>
      <c r="B47" s="4">
        <v>2.4512084841133079</v>
      </c>
      <c r="C47" s="4">
        <v>623.49700814565369</v>
      </c>
      <c r="D47" s="4">
        <v>175.08266360117949</v>
      </c>
      <c r="E47" s="4">
        <v>693.11669533208203</v>
      </c>
      <c r="F47" s="4">
        <v>220.98805120768048</v>
      </c>
      <c r="G47" s="4">
        <v>6.5751083487015585</v>
      </c>
      <c r="H47" s="4">
        <v>7.365035263856714</v>
      </c>
      <c r="I47" s="4">
        <v>926.82296317957446</v>
      </c>
      <c r="J47" s="4">
        <v>248654.51561633783</v>
      </c>
      <c r="K47" s="4">
        <v>611.33305814469202</v>
      </c>
      <c r="L47" s="4">
        <v>0.89544136861709744</v>
      </c>
      <c r="M47" s="4">
        <v>1.6214447678564581</v>
      </c>
      <c r="N47" s="4">
        <v>1.7030654248527264</v>
      </c>
      <c r="O47" s="4">
        <v>34.365945700410926</v>
      </c>
      <c r="P47" s="4">
        <v>18.268155086211362</v>
      </c>
      <c r="Q47" s="4">
        <v>0.37038999153197488</v>
      </c>
      <c r="R47" s="4">
        <v>1.1026249977183424</v>
      </c>
      <c r="S47" s="4">
        <v>0.19466402155233439</v>
      </c>
      <c r="T47" s="4">
        <v>1.1571248277376003</v>
      </c>
      <c r="U47" s="4">
        <v>0.81659962137790065</v>
      </c>
      <c r="V47" s="4">
        <v>48.971892752842223</v>
      </c>
      <c r="W47" s="4">
        <v>3.0951664310647877</v>
      </c>
      <c r="X47" s="4">
        <v>128.62880700189405</v>
      </c>
      <c r="Y47" s="4">
        <v>-3.9032949225447131E-2</v>
      </c>
      <c r="Z47" s="4">
        <v>6.8225538537552291E-3</v>
      </c>
      <c r="AA47" s="4">
        <v>0.22381572511271666</v>
      </c>
      <c r="AB47" s="4">
        <v>4.609156153952549</v>
      </c>
      <c r="AC47" s="4">
        <v>0.36186051853559958</v>
      </c>
      <c r="AD47" s="4">
        <v>6.7557459699668157E-3</v>
      </c>
    </row>
    <row r="48" spans="1:30">
      <c r="A48" s="3" t="s">
        <v>93</v>
      </c>
      <c r="B48" s="4">
        <v>0.66071889160689812</v>
      </c>
      <c r="C48" s="4">
        <v>103.17300209097449</v>
      </c>
      <c r="D48" s="4">
        <v>21.317757192566496</v>
      </c>
      <c r="E48" s="4">
        <v>104.40041221572471</v>
      </c>
      <c r="F48" s="4">
        <v>210.09017519128531</v>
      </c>
      <c r="G48" s="4">
        <v>5.8965204123439516</v>
      </c>
      <c r="H48" s="4">
        <v>4.63050707012769</v>
      </c>
      <c r="I48" s="4">
        <v>958.07003727098322</v>
      </c>
      <c r="J48" s="4">
        <v>253622.94080539315</v>
      </c>
      <c r="K48" s="4">
        <v>107.20354320558353</v>
      </c>
      <c r="L48" s="4">
        <v>0.22414051476761063</v>
      </c>
      <c r="M48" s="4">
        <v>1.5874501801689771</v>
      </c>
      <c r="N48" s="4">
        <v>2.1312098187557318</v>
      </c>
      <c r="O48" s="4">
        <v>23.329842947128029</v>
      </c>
      <c r="P48" s="4">
        <v>3.2070646137655561</v>
      </c>
      <c r="Q48" s="4">
        <v>6.5324550529127973E-2</v>
      </c>
      <c r="R48" s="4">
        <v>2.105253574091015</v>
      </c>
      <c r="S48" s="4">
        <v>6.0453368508006818E-2</v>
      </c>
      <c r="T48" s="4">
        <v>1.018615088241239</v>
      </c>
      <c r="U48" s="4">
        <v>0.79744873464404786</v>
      </c>
      <c r="V48" s="4">
        <v>51.694531809195276</v>
      </c>
      <c r="W48" s="4">
        <v>0.64672992597838896</v>
      </c>
      <c r="X48" s="4">
        <v>138.47519384106775</v>
      </c>
      <c r="Y48" s="4">
        <v>-3.7215843019555606E-2</v>
      </c>
      <c r="Z48" s="4">
        <v>8.4785040246556208E-3</v>
      </c>
      <c r="AA48" s="4">
        <v>0.17256274638629895</v>
      </c>
      <c r="AB48" s="4">
        <v>1.6084881378388545</v>
      </c>
      <c r="AC48" s="4">
        <v>0.28197497671213761</v>
      </c>
      <c r="AD48" s="4">
        <v>4.072551372212547E-3</v>
      </c>
    </row>
    <row r="49" spans="1:30">
      <c r="A49" s="3" t="s">
        <v>94</v>
      </c>
      <c r="B49" s="4">
        <v>3.6762112715319333</v>
      </c>
      <c r="C49" s="4">
        <v>1090.0390270900584</v>
      </c>
      <c r="D49" s="4">
        <v>211.02334283388478</v>
      </c>
      <c r="E49" s="4">
        <v>862.04644378753926</v>
      </c>
      <c r="F49" s="4">
        <v>209.54422373361265</v>
      </c>
      <c r="G49" s="4">
        <v>8.9721183651590515</v>
      </c>
      <c r="H49" s="4">
        <v>8.1146970105191762</v>
      </c>
      <c r="I49" s="4">
        <v>913.72884705259003</v>
      </c>
      <c r="J49" s="4">
        <v>254893.22258330826</v>
      </c>
      <c r="K49" s="4">
        <v>1093.9433467888948</v>
      </c>
      <c r="L49" s="4">
        <v>1.1775259978538064</v>
      </c>
      <c r="M49" s="4">
        <v>1.5461738541242767</v>
      </c>
      <c r="N49" s="4">
        <v>1.590539013382603</v>
      </c>
      <c r="O49" s="4">
        <v>35.111402907094487</v>
      </c>
      <c r="P49" s="4">
        <v>18.285836297801172</v>
      </c>
      <c r="Q49" s="4">
        <v>0.78704663213322379</v>
      </c>
      <c r="R49" s="4">
        <v>1.617153919941599</v>
      </c>
      <c r="S49" s="4">
        <v>0.34106224090249232</v>
      </c>
      <c r="T49" s="4">
        <v>2.4319093624404715</v>
      </c>
      <c r="U49" s="4">
        <v>0.87014410589503155</v>
      </c>
      <c r="V49" s="4">
        <v>49.281826863928551</v>
      </c>
      <c r="W49" s="4">
        <v>6.126773294265397</v>
      </c>
      <c r="X49" s="4">
        <v>129.66067866169502</v>
      </c>
      <c r="Y49" s="4">
        <v>5.9976054601103881</v>
      </c>
      <c r="Z49" s="4">
        <v>7.6471649800560499E-3</v>
      </c>
      <c r="AA49" s="4">
        <v>0.37606449905371964</v>
      </c>
      <c r="AB49" s="4">
        <v>7.648938939598863</v>
      </c>
      <c r="AC49" s="4">
        <v>0.34859066084300838</v>
      </c>
      <c r="AD49" s="4">
        <v>8.2991094090290127E-3</v>
      </c>
    </row>
    <row r="50" spans="1:30">
      <c r="A50" s="3" t="s">
        <v>95</v>
      </c>
      <c r="B50" s="4">
        <v>0.76324987446063874</v>
      </c>
      <c r="C50" s="4">
        <v>133.46818990310101</v>
      </c>
      <c r="D50" s="4">
        <v>26.166970945465835</v>
      </c>
      <c r="E50" s="4">
        <v>131.82190273530603</v>
      </c>
      <c r="F50" s="4">
        <v>211.39854242938915</v>
      </c>
      <c r="G50" s="4">
        <v>6.0767176963989229</v>
      </c>
      <c r="H50" s="4">
        <v>4.6489130701571169</v>
      </c>
      <c r="I50" s="4">
        <v>950.88395531289734</v>
      </c>
      <c r="J50" s="4">
        <v>260318.91957052777</v>
      </c>
      <c r="K50" s="4">
        <v>201.22854063428218</v>
      </c>
      <c r="L50" s="4">
        <v>0.27067458795472649</v>
      </c>
      <c r="M50" s="4">
        <v>1.5835248854007229</v>
      </c>
      <c r="N50" s="4">
        <v>1.4557385746181501</v>
      </c>
      <c r="O50" s="4">
        <v>22.418567663758378</v>
      </c>
      <c r="P50" s="4">
        <v>3.1560258921993163</v>
      </c>
      <c r="Q50" s="4">
        <v>0.12408496638054822</v>
      </c>
      <c r="R50" s="4">
        <v>0.66434934606956719</v>
      </c>
      <c r="S50" s="4">
        <v>7.6566396479252202E-2</v>
      </c>
      <c r="T50" s="4">
        <v>1.324342190379965</v>
      </c>
      <c r="U50" s="4">
        <v>0.8190505320413819</v>
      </c>
      <c r="V50" s="4">
        <v>51.984757322430021</v>
      </c>
      <c r="W50" s="4">
        <v>1.3738366182781483</v>
      </c>
      <c r="X50" s="4">
        <v>140.43472544487048</v>
      </c>
      <c r="Y50" s="4">
        <v>5.3495891164748608</v>
      </c>
      <c r="Z50" s="4">
        <v>9.7409965870785906E-3</v>
      </c>
      <c r="AA50" s="4">
        <v>0.20182215886111632</v>
      </c>
      <c r="AB50" s="4">
        <v>2.824521704443951</v>
      </c>
      <c r="AC50" s="4">
        <v>0.28277729833226384</v>
      </c>
      <c r="AD50" s="4">
        <v>3.0662653638952589E-3</v>
      </c>
    </row>
    <row r="51" spans="1:30">
      <c r="A51" s="3" t="s">
        <v>53</v>
      </c>
      <c r="B51" s="4">
        <v>0.31007354245508539</v>
      </c>
      <c r="C51" s="4">
        <v>2.7746950708076197</v>
      </c>
      <c r="D51" s="4">
        <v>0.89701936896983037</v>
      </c>
      <c r="E51" s="4">
        <v>0.86710749285377697</v>
      </c>
      <c r="F51" s="4">
        <v>160.34426450464136</v>
      </c>
      <c r="G51" s="4">
        <v>5.403547543650415</v>
      </c>
      <c r="H51" s="4">
        <v>3.2927562490921432</v>
      </c>
      <c r="I51" s="4">
        <v>3.8115646407721213</v>
      </c>
      <c r="J51" s="4">
        <v>246.02213456828039</v>
      </c>
      <c r="K51" s="4">
        <v>4.7712045313624705</v>
      </c>
      <c r="L51" s="4">
        <v>-0.23872700577574424</v>
      </c>
      <c r="M51" s="4">
        <v>0.19019906203578901</v>
      </c>
      <c r="N51" s="4">
        <v>1.1598546593060886</v>
      </c>
      <c r="O51" s="4">
        <v>12.763194012146164</v>
      </c>
      <c r="P51" s="4">
        <v>0.23578797330034987</v>
      </c>
      <c r="Q51" s="4">
        <v>6.7675627389444191E-3</v>
      </c>
      <c r="R51" s="4">
        <v>0.41627134744395866</v>
      </c>
      <c r="S51" s="4">
        <v>-1.0173508306028116E-3</v>
      </c>
      <c r="T51" s="4">
        <v>0.23340249512471822</v>
      </c>
      <c r="U51" s="4">
        <v>6.3087545188432806E-2</v>
      </c>
      <c r="V51" s="4">
        <v>8.2824638341820371</v>
      </c>
      <c r="W51" s="4">
        <v>1.5622314743468051E-2</v>
      </c>
      <c r="X51" s="4">
        <v>8.5053856399044356</v>
      </c>
      <c r="Y51" s="4">
        <v>0.23843351622618975</v>
      </c>
      <c r="Z51" s="4">
        <v>1.1924843277946748E-3</v>
      </c>
      <c r="AA51" s="4">
        <v>0.14408160070115653</v>
      </c>
      <c r="AB51" s="4">
        <v>2.0662097214739446E-2</v>
      </c>
      <c r="AC51" s="4">
        <v>9.3316227667953749E-3</v>
      </c>
      <c r="AD51" s="4">
        <v>1.0667061294516789E-3</v>
      </c>
    </row>
    <row r="52" spans="1:30">
      <c r="A52" s="3" t="s">
        <v>96</v>
      </c>
      <c r="B52" s="4">
        <v>3.8029459368251652</v>
      </c>
      <c r="C52" s="4">
        <v>1117.9176904536353</v>
      </c>
      <c r="D52" s="4">
        <v>202.10575253635423</v>
      </c>
      <c r="E52" s="4">
        <v>869.33371223385302</v>
      </c>
      <c r="F52" s="4">
        <v>194.37995070633201</v>
      </c>
      <c r="G52" s="4">
        <v>9.0078544640605749</v>
      </c>
      <c r="H52" s="4">
        <v>8.1312612508371593</v>
      </c>
      <c r="I52" s="4">
        <v>917.29267752809517</v>
      </c>
      <c r="J52" s="4">
        <v>272396.12301628187</v>
      </c>
      <c r="K52" s="4">
        <v>1093.6927493696494</v>
      </c>
      <c r="L52" s="4">
        <v>1.2176122294001508</v>
      </c>
      <c r="M52" s="4">
        <v>1.6763522849281411</v>
      </c>
      <c r="N52" s="4">
        <v>1.528591810007099</v>
      </c>
      <c r="O52" s="4">
        <v>38.151485822212237</v>
      </c>
      <c r="P52" s="4">
        <v>17.934769528846843</v>
      </c>
      <c r="Q52" s="4">
        <v>0.7758463151150583</v>
      </c>
      <c r="R52" s="4">
        <v>1.5547205942068083</v>
      </c>
      <c r="S52" s="4">
        <v>0.26650086787023197</v>
      </c>
      <c r="T52" s="4">
        <v>1.9199362649117355</v>
      </c>
      <c r="U52" s="4">
        <v>0.87038707247175107</v>
      </c>
      <c r="V52" s="4">
        <v>42.020533920910061</v>
      </c>
      <c r="W52" s="4">
        <v>6.1322420152750254</v>
      </c>
      <c r="X52" s="4">
        <v>112.38236861709332</v>
      </c>
      <c r="Y52" s="4">
        <v>5.5651507372273272</v>
      </c>
      <c r="Z52" s="4">
        <v>5.8430785088727788E-3</v>
      </c>
      <c r="AA52" s="4">
        <v>0.27529904778479064</v>
      </c>
      <c r="AB52" s="4">
        <v>7.5051978529881556</v>
      </c>
      <c r="AC52" s="4">
        <v>0.33980903287794834</v>
      </c>
      <c r="AD52" s="4">
        <v>6.9160756258525051E-3</v>
      </c>
    </row>
    <row r="53" spans="1:30">
      <c r="A53" s="3" t="s">
        <v>97</v>
      </c>
      <c r="B53" s="4">
        <v>0.77970379423415381</v>
      </c>
      <c r="C53" s="4">
        <v>135.64245292568813</v>
      </c>
      <c r="D53" s="4">
        <v>26.140517161537737</v>
      </c>
      <c r="E53" s="4">
        <v>132.69263823692867</v>
      </c>
      <c r="F53" s="4">
        <v>212.74150223722958</v>
      </c>
      <c r="G53" s="4">
        <v>6.4148897559266809</v>
      </c>
      <c r="H53" s="4">
        <v>4.6704795439737197</v>
      </c>
      <c r="I53" s="4">
        <v>970.75930920415919</v>
      </c>
      <c r="J53" s="4">
        <v>268642.98501105659</v>
      </c>
      <c r="K53" s="4">
        <v>201.7787169794681</v>
      </c>
      <c r="L53" s="4">
        <v>0.36524728502087322</v>
      </c>
      <c r="M53" s="4">
        <v>1.6733168526040541</v>
      </c>
      <c r="N53" s="4">
        <v>1.424847287086054</v>
      </c>
      <c r="O53" s="4">
        <v>26.788597786934226</v>
      </c>
      <c r="P53" s="4">
        <v>3.1329619877081472</v>
      </c>
      <c r="Q53" s="4">
        <v>0.11649774100517066</v>
      </c>
      <c r="R53" s="4">
        <v>0.59149363586616077</v>
      </c>
      <c r="S53" s="4">
        <v>5.3317932723582137E-2</v>
      </c>
      <c r="T53" s="4">
        <v>1.4810949332597421</v>
      </c>
      <c r="U53" s="4">
        <v>0.82949447667581555</v>
      </c>
      <c r="V53" s="4">
        <v>50.087248674105851</v>
      </c>
      <c r="W53" s="4">
        <v>1.3869090462778297</v>
      </c>
      <c r="X53" s="4">
        <v>138.23538311126023</v>
      </c>
      <c r="Y53" s="4">
        <v>5.0421530088078441</v>
      </c>
      <c r="Z53" s="4">
        <v>8.527244041402109E-3</v>
      </c>
      <c r="AA53" s="4">
        <v>0.20993724465139771</v>
      </c>
      <c r="AB53" s="4">
        <v>2.872284868630544</v>
      </c>
      <c r="AC53" s="4">
        <v>0.29680528588751343</v>
      </c>
      <c r="AD53" s="4">
        <v>1.8607467699586228E-3</v>
      </c>
    </row>
    <row r="54" spans="1:30">
      <c r="A54" s="3" t="s">
        <v>53</v>
      </c>
      <c r="B54" s="4">
        <v>0.35840320163147221</v>
      </c>
      <c r="C54" s="4">
        <v>4.2943912746907458</v>
      </c>
      <c r="D54" s="4">
        <v>3.2814292321593066</v>
      </c>
      <c r="E54" s="4">
        <v>0.94682952343209059</v>
      </c>
      <c r="F54" s="4">
        <v>153.45552711313283</v>
      </c>
      <c r="G54" s="4">
        <v>5.3907262491514754</v>
      </c>
      <c r="H54" s="4">
        <v>3.2386527881944587</v>
      </c>
      <c r="I54" s="4">
        <v>3.569025209060805</v>
      </c>
      <c r="J54" s="4">
        <v>293.93953497663955</v>
      </c>
      <c r="K54" s="4">
        <v>6.3656339141413438</v>
      </c>
      <c r="L54" s="4">
        <v>7.7323582205832603E-2</v>
      </c>
      <c r="M54" s="4">
        <v>0.18350155998671011</v>
      </c>
      <c r="N54" s="4">
        <v>1.1321099873115645</v>
      </c>
      <c r="O54" s="4">
        <v>13.745930968699115</v>
      </c>
      <c r="P54" s="4">
        <v>0.23845906271674308</v>
      </c>
      <c r="Q54" s="4">
        <v>6.8278539819195891E-3</v>
      </c>
      <c r="R54" s="4">
        <v>0.43623021265059719</v>
      </c>
      <c r="S54" s="4">
        <v>5.0926500159723262E-2</v>
      </c>
      <c r="T54" s="4">
        <v>0.35091955415442388</v>
      </c>
      <c r="U54" s="4">
        <v>5.8031845924241245E-2</v>
      </c>
      <c r="V54" s="4">
        <v>7.756132559277912</v>
      </c>
      <c r="W54" s="4">
        <v>1.8366560839222282E-2</v>
      </c>
      <c r="X54" s="4">
        <v>8.0464945624382676</v>
      </c>
      <c r="Y54" s="4">
        <v>0.26882352614988342</v>
      </c>
      <c r="Z54" s="4">
        <v>1.5370280246482751E-3</v>
      </c>
      <c r="AA54" s="4">
        <v>0.14636019842237133</v>
      </c>
      <c r="AB54" s="4">
        <v>1.9386223509349904E-2</v>
      </c>
      <c r="AC54" s="4">
        <v>5.1429119650411803E-2</v>
      </c>
      <c r="AD54" s="4">
        <v>6.5812595192999183E-4</v>
      </c>
    </row>
    <row r="55" spans="1:30">
      <c r="A55" s="3" t="s">
        <v>98</v>
      </c>
      <c r="B55" s="4">
        <v>0.44043956346374519</v>
      </c>
      <c r="C55" s="4">
        <v>26.518534273313065</v>
      </c>
      <c r="D55" s="4">
        <v>3.0152630442447172</v>
      </c>
      <c r="E55" s="4">
        <v>2.0135826754881592</v>
      </c>
      <c r="F55" s="4">
        <v>183.19828041070483</v>
      </c>
      <c r="G55" s="4">
        <v>6.6190229443697515</v>
      </c>
      <c r="H55" s="4">
        <v>4.3040145800351679</v>
      </c>
      <c r="I55" s="4">
        <v>740.77747119799449</v>
      </c>
      <c r="J55" s="4">
        <v>278209.84366801271</v>
      </c>
      <c r="K55" s="4">
        <v>20.088719552382464</v>
      </c>
      <c r="L55" s="4">
        <v>-0.20797997979116559</v>
      </c>
      <c r="M55" s="4">
        <v>1.3688204644872539</v>
      </c>
      <c r="N55" s="4">
        <v>1.3032466777004803</v>
      </c>
      <c r="O55" s="4">
        <v>19.923858744217515</v>
      </c>
      <c r="P55" s="4">
        <v>0.59986269858382635</v>
      </c>
      <c r="Q55" s="4">
        <v>9.9368140380050197E-3</v>
      </c>
      <c r="R55" s="4">
        <v>0.47866704088407691</v>
      </c>
      <c r="S55" s="4">
        <v>1.3143679029129244E-2</v>
      </c>
      <c r="T55" s="4">
        <v>0.43674441226973815</v>
      </c>
      <c r="U55" s="4">
        <v>0.6274668882156883</v>
      </c>
      <c r="V55" s="4">
        <v>32.074156654031022</v>
      </c>
      <c r="W55" s="4">
        <v>5.6304992787820925E-2</v>
      </c>
      <c r="X55" s="4">
        <v>82.440981217861165</v>
      </c>
      <c r="Y55" s="4">
        <v>-6.0851700127767326E-2</v>
      </c>
      <c r="Z55" s="4">
        <v>2.0981248684979839E-3</v>
      </c>
      <c r="AA55" s="4">
        <v>0.3758592471224434</v>
      </c>
      <c r="AB55" s="4">
        <v>5.8412122022746545E-2</v>
      </c>
      <c r="AC55" s="4">
        <v>0.14756029343520807</v>
      </c>
      <c r="AD55" s="4">
        <v>1.3353167209477102E-3</v>
      </c>
    </row>
    <row r="56" spans="1:30">
      <c r="A56" s="3" t="s">
        <v>99</v>
      </c>
      <c r="B56" s="4">
        <v>0.43056575493266086</v>
      </c>
      <c r="C56" s="4">
        <v>28.878405055504619</v>
      </c>
      <c r="D56" s="4">
        <v>2.9225225366887364</v>
      </c>
      <c r="E56" s="4">
        <v>3.6864906576821386</v>
      </c>
      <c r="F56" s="4">
        <v>192.17314198616879</v>
      </c>
      <c r="G56" s="4">
        <v>6.0058663466526951</v>
      </c>
      <c r="H56" s="4">
        <v>4.3264581933156494</v>
      </c>
      <c r="I56" s="4">
        <v>768.39462582909198</v>
      </c>
      <c r="J56" s="4">
        <v>275096.83396483568</v>
      </c>
      <c r="K56" s="4">
        <v>13.214119982542726</v>
      </c>
      <c r="L56" s="4">
        <v>0.16872016077961166</v>
      </c>
      <c r="M56" s="4">
        <v>1.3599620237413634</v>
      </c>
      <c r="N56" s="4">
        <v>1.4754431127363477</v>
      </c>
      <c r="O56" s="4">
        <v>26.831515984407993</v>
      </c>
      <c r="P56" s="4">
        <v>0.69437331629659294</v>
      </c>
      <c r="Q56" s="4">
        <v>9.1176417198318843E-3</v>
      </c>
      <c r="R56" s="4">
        <v>0.47119763128188458</v>
      </c>
      <c r="S56" s="4">
        <v>5.0545114509544527E-2</v>
      </c>
      <c r="T56" s="4">
        <v>0.56442898625531202</v>
      </c>
      <c r="U56" s="4">
        <v>0.66484591886721278</v>
      </c>
      <c r="V56" s="4">
        <v>37.284595860415749</v>
      </c>
      <c r="W56" s="4">
        <v>3.2576467351174386E-2</v>
      </c>
      <c r="X56" s="4">
        <v>94.980945052483492</v>
      </c>
      <c r="Y56" s="4">
        <v>3.0317110976380734E-2</v>
      </c>
      <c r="Z56" s="4">
        <v>3.7358042683587308E-3</v>
      </c>
      <c r="AA56" s="4">
        <v>0.26974059425942876</v>
      </c>
      <c r="AB56" s="4">
        <v>7.2782807896977011E-2</v>
      </c>
      <c r="AC56" s="4">
        <v>0.23430393308172273</v>
      </c>
      <c r="AD56" s="4">
        <v>4.191825776443612E-4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CA012-E93F-0949-8BDB-F0E8BFAC5454}">
  <dimension ref="A1:AK51"/>
  <sheetViews>
    <sheetView tabSelected="1" topLeftCell="J1" zoomScale="69" zoomScaleNormal="60" workbookViewId="0">
      <selection activeCell="AF38" sqref="AF38"/>
    </sheetView>
  </sheetViews>
  <sheetFormatPr baseColWidth="10" defaultColWidth="9.1640625" defaultRowHeight="15"/>
  <cols>
    <col min="1" max="1" width="14.5" style="3" bestFit="1" customWidth="1"/>
    <col min="2" max="2" width="14.5" style="3" customWidth="1"/>
    <col min="3" max="3" width="14.5" style="8" customWidth="1"/>
    <col min="4" max="8" width="14.5" style="3" customWidth="1"/>
    <col min="9" max="23" width="9.33203125" style="4" bestFit="1" customWidth="1"/>
    <col min="24" max="24" width="10.83203125" style="4" customWidth="1"/>
    <col min="25" max="35" width="9.33203125" style="4" bestFit="1" customWidth="1"/>
    <col min="36" max="36" width="10.5" style="4" customWidth="1"/>
    <col min="37" max="37" width="9.5" style="4" customWidth="1"/>
    <col min="38" max="16384" width="9.1640625" style="3"/>
  </cols>
  <sheetData>
    <row r="1" spans="1:37" s="8" customFormat="1">
      <c r="A1" s="8" t="s">
        <v>114</v>
      </c>
      <c r="B1" s="8" t="s">
        <v>107</v>
      </c>
      <c r="C1" s="9" t="s">
        <v>108</v>
      </c>
      <c r="D1" s="9" t="s">
        <v>109</v>
      </c>
      <c r="E1" s="9" t="s">
        <v>110</v>
      </c>
      <c r="F1" s="9" t="s">
        <v>111</v>
      </c>
      <c r="G1" s="9" t="s">
        <v>112</v>
      </c>
      <c r="H1" s="9" t="s">
        <v>113</v>
      </c>
      <c r="I1" s="10" t="s">
        <v>0</v>
      </c>
      <c r="J1" s="10" t="s">
        <v>1</v>
      </c>
      <c r="K1" s="10" t="s">
        <v>2</v>
      </c>
      <c r="L1" s="10" t="s">
        <v>3</v>
      </c>
      <c r="M1" s="10" t="s">
        <v>4</v>
      </c>
      <c r="N1" s="10" t="s">
        <v>5</v>
      </c>
      <c r="O1" s="11" t="s">
        <v>6</v>
      </c>
      <c r="P1" s="11" t="s">
        <v>7</v>
      </c>
      <c r="Q1" s="10" t="s">
        <v>8</v>
      </c>
      <c r="R1" s="10" t="s">
        <v>9</v>
      </c>
      <c r="S1" s="10" t="s">
        <v>10</v>
      </c>
      <c r="T1" s="10" t="s">
        <v>11</v>
      </c>
      <c r="U1" s="10" t="s">
        <v>12</v>
      </c>
      <c r="V1" s="10" t="s">
        <v>13</v>
      </c>
      <c r="W1" s="10" t="s">
        <v>14</v>
      </c>
      <c r="X1" s="10" t="s">
        <v>15</v>
      </c>
      <c r="Y1" s="10" t="s">
        <v>16</v>
      </c>
      <c r="Z1" s="10" t="s">
        <v>17</v>
      </c>
      <c r="AA1" s="10" t="s">
        <v>18</v>
      </c>
      <c r="AB1" s="10" t="s">
        <v>20</v>
      </c>
      <c r="AC1" s="10" t="s">
        <v>21</v>
      </c>
      <c r="AD1" s="10" t="s">
        <v>22</v>
      </c>
      <c r="AE1" s="10" t="s">
        <v>23</v>
      </c>
      <c r="AF1" s="10" t="s">
        <v>24</v>
      </c>
      <c r="AG1" s="10" t="s">
        <v>25</v>
      </c>
      <c r="AH1" s="10" t="s">
        <v>27</v>
      </c>
      <c r="AI1" s="10" t="s">
        <v>28</v>
      </c>
      <c r="AJ1" s="10" t="s">
        <v>31</v>
      </c>
      <c r="AK1" s="10" t="s">
        <v>32</v>
      </c>
    </row>
    <row r="2" spans="1:37" s="12" customFormat="1">
      <c r="A2" s="12" t="s">
        <v>53</v>
      </c>
      <c r="B2" s="12" t="s">
        <v>115</v>
      </c>
      <c r="C2" s="13"/>
      <c r="I2" s="14">
        <v>0.10460237743949709</v>
      </c>
      <c r="J2" s="14">
        <v>48.82633914191566</v>
      </c>
      <c r="K2" s="14">
        <v>4.9037798581371952</v>
      </c>
      <c r="L2" s="14">
        <v>4.3478907591488385</v>
      </c>
      <c r="M2" s="14">
        <v>71.487160080703873</v>
      </c>
      <c r="N2" s="14">
        <v>4.4137169688200322</v>
      </c>
      <c r="O2" s="14">
        <v>1.679140906978017</v>
      </c>
      <c r="P2" s="14">
        <v>0</v>
      </c>
      <c r="Q2" s="14">
        <v>17.314608696162896</v>
      </c>
      <c r="R2" s="14">
        <v>28.463017121114948</v>
      </c>
      <c r="S2" s="14">
        <v>0.19261685269480674</v>
      </c>
      <c r="T2" s="14">
        <v>-2.6328603072869678E-2</v>
      </c>
      <c r="U2" s="14">
        <v>0.86197733262883547</v>
      </c>
      <c r="V2" s="14">
        <v>4.6204334842858135</v>
      </c>
      <c r="W2" s="14">
        <v>3.4262397952613134E-2</v>
      </c>
      <c r="X2" s="14">
        <v>5.7130477238945064E-2</v>
      </c>
      <c r="Y2" s="14">
        <v>0.26324653554976712</v>
      </c>
      <c r="Z2" s="14">
        <v>0.18771405899797791</v>
      </c>
      <c r="AA2" s="14">
        <v>0.60419403742205069</v>
      </c>
      <c r="AB2" s="14">
        <v>-8.192734793104282E-3</v>
      </c>
      <c r="AC2" s="14">
        <v>0.35371929967694737</v>
      </c>
      <c r="AD2" s="14">
        <v>0.11360679286366357</v>
      </c>
      <c r="AE2" s="14">
        <v>0.14303855968006499</v>
      </c>
      <c r="AF2" s="14">
        <v>0.51208049824588742</v>
      </c>
      <c r="AG2" s="14">
        <v>9.2675933376031583E-3</v>
      </c>
      <c r="AH2" s="14">
        <v>0.18130629470994108</v>
      </c>
      <c r="AI2" s="14">
        <v>0.13124611939846625</v>
      </c>
      <c r="AJ2" s="14">
        <v>3.1696066366816107E-2</v>
      </c>
      <c r="AK2" s="14">
        <v>2.2173820610862482E-2</v>
      </c>
    </row>
    <row r="3" spans="1:37">
      <c r="A3" s="3" t="s">
        <v>54</v>
      </c>
      <c r="B3" s="3">
        <v>1</v>
      </c>
      <c r="C3" s="8" t="s">
        <v>116</v>
      </c>
      <c r="D3" s="3">
        <v>1</v>
      </c>
      <c r="E3" s="3">
        <v>1</v>
      </c>
      <c r="F3" s="3">
        <v>1</v>
      </c>
      <c r="G3" s="3">
        <v>82.17</v>
      </c>
      <c r="H3" s="3">
        <v>106.96</v>
      </c>
      <c r="I3" s="4">
        <v>0.44253647620456715</v>
      </c>
      <c r="J3" s="4">
        <v>53.14578947833391</v>
      </c>
      <c r="K3" s="4">
        <v>2.4755968103653809</v>
      </c>
      <c r="L3" s="4">
        <v>2.4207314575182362</v>
      </c>
      <c r="M3" s="4">
        <v>88.20287919978206</v>
      </c>
      <c r="N3" s="4">
        <v>3.1768280606708394</v>
      </c>
      <c r="O3" s="4">
        <v>2.2632003453983254</v>
      </c>
      <c r="P3" s="4">
        <v>712.68098570158031</v>
      </c>
      <c r="Q3" s="4">
        <v>271740.84604529792</v>
      </c>
      <c r="R3" s="4">
        <v>11.333781154639896</v>
      </c>
      <c r="S3" s="4">
        <v>0.19372891025212108</v>
      </c>
      <c r="T3" s="4">
        <v>0.94952105356787297</v>
      </c>
      <c r="U3" s="4">
        <v>0.88392188330617782</v>
      </c>
      <c r="V3" s="4">
        <v>10.056767624099281</v>
      </c>
      <c r="W3" s="4">
        <v>0.29829396021272692</v>
      </c>
      <c r="X3" s="4">
        <v>6.7107833683919274E-2</v>
      </c>
      <c r="Y3" s="4">
        <v>0.19665541314709603</v>
      </c>
      <c r="Z3" s="4">
        <v>0.17115196896623114</v>
      </c>
      <c r="AA3" s="4">
        <v>0.67500166784063287</v>
      </c>
      <c r="AB3" s="4">
        <v>0.45123099228018387</v>
      </c>
      <c r="AC3" s="4">
        <v>15.032438322888936</v>
      </c>
      <c r="AD3" s="4">
        <v>7.3451874169346093E-2</v>
      </c>
      <c r="AE3" s="4">
        <v>38.331008445492763</v>
      </c>
      <c r="AF3" s="4">
        <v>0.23680400271613999</v>
      </c>
      <c r="AG3" s="4">
        <v>8.8118496969063539E-3</v>
      </c>
      <c r="AH3" s="4">
        <v>0.20494724730045527</v>
      </c>
      <c r="AI3" s="4">
        <v>8.0520502338216851E-2</v>
      </c>
      <c r="AJ3" s="4">
        <v>0.24739277133672635</v>
      </c>
      <c r="AK3" s="4">
        <v>1.6181784767079575E-2</v>
      </c>
    </row>
    <row r="4" spans="1:37">
      <c r="A4" s="3" t="s">
        <v>55</v>
      </c>
      <c r="B4" s="3">
        <v>2</v>
      </c>
      <c r="C4" s="8" t="s">
        <v>116</v>
      </c>
      <c r="D4" s="3">
        <v>2</v>
      </c>
      <c r="E4" s="3">
        <v>1</v>
      </c>
      <c r="F4" s="3">
        <v>1</v>
      </c>
      <c r="G4" s="3">
        <v>82.17</v>
      </c>
      <c r="H4" s="3">
        <v>106.96</v>
      </c>
      <c r="I4" s="4">
        <v>0.2883889442108718</v>
      </c>
      <c r="J4" s="4">
        <v>54.695979879315047</v>
      </c>
      <c r="K4" s="4">
        <v>1.6099598639148736</v>
      </c>
      <c r="L4" s="4">
        <v>2.1599695136145827</v>
      </c>
      <c r="M4" s="4">
        <v>99.070784586963583</v>
      </c>
      <c r="N4" s="4">
        <v>3.3426148309136003</v>
      </c>
      <c r="O4" s="4">
        <v>2.3750243670770104</v>
      </c>
      <c r="P4" s="4">
        <v>743.04854048856214</v>
      </c>
      <c r="Q4" s="4">
        <v>264424.6099965442</v>
      </c>
      <c r="R4" s="4">
        <v>9.9006526978801883</v>
      </c>
      <c r="S4" s="4">
        <v>0.17667601517672674</v>
      </c>
      <c r="T4" s="4">
        <v>1.0681647300667905</v>
      </c>
      <c r="U4" s="4">
        <v>0.95269025623209969</v>
      </c>
      <c r="V4" s="4">
        <v>11.9517129298137</v>
      </c>
      <c r="W4" s="4">
        <v>0.3228413275242128</v>
      </c>
      <c r="X4" s="4">
        <v>6.7963003108554382E-2</v>
      </c>
      <c r="Y4" s="4">
        <v>0.1867913841174898</v>
      </c>
      <c r="Z4" s="4">
        <v>0.12979382279797436</v>
      </c>
      <c r="AA4" s="4">
        <v>0.68031587671797478</v>
      </c>
      <c r="AB4" s="4">
        <v>0.50226161542951531</v>
      </c>
      <c r="AC4" s="4">
        <v>17.101626739176691</v>
      </c>
      <c r="AD4" s="4">
        <v>7.1209219385177727E-2</v>
      </c>
      <c r="AE4" s="4">
        <v>48.390729302841613</v>
      </c>
      <c r="AF4" s="4">
        <v>0.32805522329079023</v>
      </c>
      <c r="AG4" s="4">
        <v>7.7202725813287059E-3</v>
      </c>
      <c r="AH4" s="4">
        <v>0.18291951343269056</v>
      </c>
      <c r="AI4" s="4">
        <v>7.7646446921114526E-2</v>
      </c>
      <c r="AJ4" s="4">
        <v>0.25769538064059189</v>
      </c>
      <c r="AK4" s="4">
        <v>1.3020371512326507E-2</v>
      </c>
    </row>
    <row r="5" spans="1:37">
      <c r="A5" s="3" t="s">
        <v>56</v>
      </c>
      <c r="B5" s="3">
        <v>3</v>
      </c>
      <c r="C5" s="8" t="s">
        <v>116</v>
      </c>
      <c r="D5" s="3">
        <v>1</v>
      </c>
      <c r="E5" s="3">
        <v>2</v>
      </c>
      <c r="F5" s="3">
        <v>1</v>
      </c>
      <c r="G5" s="3">
        <v>81.81</v>
      </c>
      <c r="H5" s="3">
        <v>116.72</v>
      </c>
      <c r="I5" s="4">
        <v>0.24460609702356223</v>
      </c>
      <c r="J5" s="4">
        <v>55.331158173125729</v>
      </c>
      <c r="K5" s="4">
        <v>1.9478882961414652</v>
      </c>
      <c r="L5" s="4">
        <v>2.2445631580800471</v>
      </c>
      <c r="M5" s="4">
        <v>78.848678717767385</v>
      </c>
      <c r="N5" s="4">
        <v>3.9127769705026543</v>
      </c>
      <c r="O5" s="4">
        <v>2.5616767530456626</v>
      </c>
      <c r="P5" s="4">
        <v>759.37231034580475</v>
      </c>
      <c r="Q5" s="4">
        <v>259169.57378591195</v>
      </c>
      <c r="R5" s="4">
        <v>11.451895767684125</v>
      </c>
      <c r="S5" s="4">
        <v>0.15833970595918653</v>
      </c>
      <c r="T5" s="4">
        <v>1.1043034859288767</v>
      </c>
      <c r="U5" s="4">
        <v>0.87760298465425268</v>
      </c>
      <c r="V5" s="4">
        <v>12.913268730999224</v>
      </c>
      <c r="W5" s="4">
        <v>0.3688992739254755</v>
      </c>
      <c r="X5" s="4">
        <v>6.4074267615631619E-2</v>
      </c>
      <c r="Y5" s="4">
        <v>0.26247381097144323</v>
      </c>
      <c r="Z5" s="4">
        <v>0.15411731451778465</v>
      </c>
      <c r="AA5" s="4">
        <v>0.90947444866369043</v>
      </c>
      <c r="AB5" s="4">
        <v>0.51726103985598615</v>
      </c>
      <c r="AC5" s="4">
        <v>19.088042444840848</v>
      </c>
      <c r="AD5" s="4">
        <v>7.1784140874391431E-2</v>
      </c>
      <c r="AE5" s="4">
        <v>54.102687569510366</v>
      </c>
      <c r="AF5" s="4">
        <v>0.22897634456145904</v>
      </c>
      <c r="AG5" s="4">
        <v>7.7365228672341222E-3</v>
      </c>
      <c r="AH5" s="4">
        <v>0.2139974234071379</v>
      </c>
      <c r="AI5" s="4">
        <v>8.0491088588059201E-2</v>
      </c>
      <c r="AJ5" s="4">
        <v>0.23130499044410952</v>
      </c>
      <c r="AK5" s="4">
        <v>1.3162421840551478E-2</v>
      </c>
    </row>
    <row r="6" spans="1:37">
      <c r="A6" s="3" t="s">
        <v>57</v>
      </c>
      <c r="B6" s="3">
        <v>4</v>
      </c>
      <c r="C6" s="8" t="s">
        <v>116</v>
      </c>
      <c r="D6" s="3">
        <v>2</v>
      </c>
      <c r="E6" s="3">
        <v>2</v>
      </c>
      <c r="F6" s="3">
        <v>1</v>
      </c>
      <c r="G6" s="3">
        <v>81.81</v>
      </c>
      <c r="H6" s="3">
        <v>116.72</v>
      </c>
      <c r="I6" s="4">
        <v>0.26393227461960611</v>
      </c>
      <c r="J6" s="4">
        <v>60.771545893793501</v>
      </c>
      <c r="K6" s="4">
        <v>1.5905811870102817</v>
      </c>
      <c r="L6" s="4">
        <v>1.9691863775836262</v>
      </c>
      <c r="M6" s="4">
        <v>125.99129486778051</v>
      </c>
      <c r="N6" s="4">
        <v>4.1336011583839785</v>
      </c>
      <c r="O6" s="4">
        <v>2.7311674116294808</v>
      </c>
      <c r="P6" s="4">
        <v>759.33504041289507</v>
      </c>
      <c r="Q6" s="4">
        <v>246750.69839510295</v>
      </c>
      <c r="R6" s="4">
        <v>16.81269628610838</v>
      </c>
      <c r="S6" s="4">
        <v>0.17444118801767275</v>
      </c>
      <c r="T6" s="4">
        <v>1.1244749817059727</v>
      </c>
      <c r="U6" s="4">
        <v>1.0719110148083746</v>
      </c>
      <c r="V6" s="4">
        <v>12.67197195872725</v>
      </c>
      <c r="W6" s="4">
        <v>0.38564310018207776</v>
      </c>
      <c r="X6" s="4">
        <v>6.4339194451205603E-2</v>
      </c>
      <c r="Y6" s="4">
        <v>0.2636997949273433</v>
      </c>
      <c r="Z6" s="4">
        <v>0.11982406901312953</v>
      </c>
      <c r="AA6" s="4">
        <v>0.62458662312443569</v>
      </c>
      <c r="AB6" s="4">
        <v>0.50698865524066783</v>
      </c>
      <c r="AC6" s="4">
        <v>20.738466548448763</v>
      </c>
      <c r="AD6" s="4">
        <v>8.5190889665165137E-2</v>
      </c>
      <c r="AE6" s="4">
        <v>58.07597051094465</v>
      </c>
      <c r="AF6" s="4">
        <v>2.403108040083104</v>
      </c>
      <c r="AG6" s="4">
        <v>6.690442225098449E-3</v>
      </c>
      <c r="AH6" s="4">
        <v>0.23158716327127943</v>
      </c>
      <c r="AI6" s="4">
        <v>0.14382743774328002</v>
      </c>
      <c r="AJ6" s="4">
        <v>0.27140042425544525</v>
      </c>
      <c r="AK6" s="4">
        <v>8.7334602261527096E-3</v>
      </c>
    </row>
    <row r="7" spans="1:37">
      <c r="A7" s="3" t="s">
        <v>58</v>
      </c>
      <c r="B7" s="3">
        <v>5</v>
      </c>
      <c r="C7" s="8" t="s">
        <v>116</v>
      </c>
      <c r="D7" s="3">
        <v>1</v>
      </c>
      <c r="E7" s="3">
        <v>3</v>
      </c>
      <c r="F7" s="3">
        <v>1</v>
      </c>
      <c r="G7" s="3">
        <v>82.29</v>
      </c>
      <c r="H7" s="3">
        <v>126.67</v>
      </c>
      <c r="I7" s="4">
        <v>0.27570802327764743</v>
      </c>
      <c r="J7" s="4">
        <v>61.434222551610993</v>
      </c>
      <c r="K7" s="4">
        <v>1.9830582634555387</v>
      </c>
      <c r="L7" s="4">
        <v>2.937933830825723</v>
      </c>
      <c r="M7" s="4">
        <v>101.07844808827291</v>
      </c>
      <c r="N7" s="4">
        <v>4.8668283918377506</v>
      </c>
      <c r="O7" s="4">
        <v>2.8956194461564402</v>
      </c>
      <c r="P7" s="4">
        <v>750.97207903416199</v>
      </c>
      <c r="Q7" s="4">
        <v>236497.86763991293</v>
      </c>
      <c r="R7" s="4">
        <v>17.619956002077629</v>
      </c>
      <c r="S7" s="4">
        <v>0.15208167081473306</v>
      </c>
      <c r="T7" s="4">
        <v>1.113142622156253</v>
      </c>
      <c r="U7" s="4">
        <v>0.91002345684084285</v>
      </c>
      <c r="V7" s="4">
        <v>14.127053183868723</v>
      </c>
      <c r="W7" s="4">
        <v>0.42584539898154794</v>
      </c>
      <c r="X7" s="4">
        <v>6.5009571792704349E-2</v>
      </c>
      <c r="Y7" s="4">
        <v>0.32237427586126433</v>
      </c>
      <c r="Z7" s="4">
        <v>1.2553259785908879</v>
      </c>
      <c r="AA7" s="4">
        <v>1.8763605481525911</v>
      </c>
      <c r="AB7" s="4">
        <v>0.52801566482229134</v>
      </c>
      <c r="AC7" s="4">
        <v>22.328604318354692</v>
      </c>
      <c r="AD7" s="4">
        <v>9.240466534176825E-2</v>
      </c>
      <c r="AE7" s="4">
        <v>60.958847928454368</v>
      </c>
      <c r="AF7" s="4">
        <v>10.871889212962024</v>
      </c>
      <c r="AG7" s="4">
        <v>6.6056440180247439E-3</v>
      </c>
      <c r="AH7" s="4">
        <v>0.20898083066696457</v>
      </c>
      <c r="AI7" s="4">
        <v>0.14843430955970455</v>
      </c>
      <c r="AJ7" s="4">
        <v>0.25303525292987711</v>
      </c>
      <c r="AK7" s="4">
        <v>7.5211593319166473E-3</v>
      </c>
    </row>
    <row r="8" spans="1:37">
      <c r="A8" s="3" t="s">
        <v>59</v>
      </c>
      <c r="B8" s="3">
        <v>6</v>
      </c>
      <c r="C8" s="8" t="s">
        <v>116</v>
      </c>
      <c r="D8" s="3">
        <v>2</v>
      </c>
      <c r="E8" s="3">
        <v>3</v>
      </c>
      <c r="F8" s="3">
        <v>1</v>
      </c>
      <c r="G8" s="3">
        <v>82.29</v>
      </c>
      <c r="H8" s="3">
        <v>126.67</v>
      </c>
      <c r="I8" s="4">
        <v>0.28186408215200587</v>
      </c>
      <c r="J8" s="4">
        <v>61.391126522910753</v>
      </c>
      <c r="K8" s="4">
        <v>1.8922359782041573</v>
      </c>
      <c r="L8" s="4">
        <v>3.032663590358724</v>
      </c>
      <c r="M8" s="4">
        <v>143.25371003646424</v>
      </c>
      <c r="N8" s="4">
        <v>5.0742582506043004</v>
      </c>
      <c r="O8" s="4">
        <v>3.0274533770220478</v>
      </c>
      <c r="P8" s="4">
        <v>765.41593179894164</v>
      </c>
      <c r="Q8" s="4">
        <v>226652.48556718681</v>
      </c>
      <c r="R8" s="4">
        <v>16.194920236477937</v>
      </c>
      <c r="S8" s="4">
        <v>0.15219520229610914</v>
      </c>
      <c r="T8" s="4">
        <v>1.1396300650134272</v>
      </c>
      <c r="U8" s="4">
        <v>1.1761089331839969</v>
      </c>
      <c r="V8" s="4">
        <v>14.552528841540019</v>
      </c>
      <c r="W8" s="4">
        <v>0.44662299813481493</v>
      </c>
      <c r="X8" s="4">
        <v>6.3556705883644427E-2</v>
      </c>
      <c r="Y8" s="4">
        <v>0.31941868275201313</v>
      </c>
      <c r="Z8" s="4">
        <v>0.15684366358667012</v>
      </c>
      <c r="AA8" s="4">
        <v>0.70861013435730957</v>
      </c>
      <c r="AB8" s="4">
        <v>0.53991799018553943</v>
      </c>
      <c r="AC8" s="4">
        <v>24.482847761447307</v>
      </c>
      <c r="AD8" s="4">
        <v>9.002130945592865E-2</v>
      </c>
      <c r="AE8" s="4">
        <v>66.229953122502536</v>
      </c>
      <c r="AF8" s="4">
        <v>6.8157896058520935</v>
      </c>
      <c r="AG8" s="4">
        <v>7.8507997762439028E-3</v>
      </c>
      <c r="AH8" s="4">
        <v>0.21645805132731835</v>
      </c>
      <c r="AI8" s="4">
        <v>0.13935864799073475</v>
      </c>
      <c r="AJ8" s="4">
        <v>0.2494056531133064</v>
      </c>
      <c r="AK8" s="4">
        <v>7.8575293904416237E-3</v>
      </c>
    </row>
    <row r="9" spans="1:37">
      <c r="A9" s="3" t="s">
        <v>62</v>
      </c>
      <c r="B9" s="3">
        <v>7</v>
      </c>
      <c r="C9" s="8" t="s">
        <v>117</v>
      </c>
      <c r="D9" s="3">
        <v>1</v>
      </c>
      <c r="E9" s="3">
        <v>1</v>
      </c>
      <c r="F9" s="3">
        <v>73.290000000000006</v>
      </c>
      <c r="G9" s="3">
        <v>79.33</v>
      </c>
      <c r="H9" s="3">
        <v>88.33</v>
      </c>
      <c r="I9" s="4">
        <v>1.7163080425158193</v>
      </c>
      <c r="J9" s="4">
        <v>456.80018730993305</v>
      </c>
      <c r="K9" s="4">
        <v>63.363219539823284</v>
      </c>
      <c r="L9" s="4">
        <v>312.61239502389452</v>
      </c>
      <c r="M9" s="4">
        <v>160.71208382823039</v>
      </c>
      <c r="N9" s="4">
        <v>20.861961937632586</v>
      </c>
      <c r="O9" s="4">
        <v>3.8394744412226203</v>
      </c>
      <c r="P9" s="4">
        <v>735.63578386709958</v>
      </c>
      <c r="Q9" s="4">
        <v>224993.80854990688</v>
      </c>
      <c r="R9" s="4">
        <v>349.67087829394882</v>
      </c>
      <c r="S9" s="4">
        <v>0.32162438973551927</v>
      </c>
      <c r="T9" s="4">
        <v>1.1109844230003518</v>
      </c>
      <c r="U9" s="4">
        <v>1.179909827986803</v>
      </c>
      <c r="V9" s="4">
        <v>115.65892192002707</v>
      </c>
      <c r="W9" s="4">
        <v>67.047097302471073</v>
      </c>
      <c r="X9" s="4">
        <v>0.17794417335108459</v>
      </c>
      <c r="Y9" s="4">
        <v>0.5274748810584472</v>
      </c>
      <c r="Z9" s="4">
        <v>0.63071830827356801</v>
      </c>
      <c r="AA9" s="4">
        <v>1.3660866767207944</v>
      </c>
      <c r="AB9" s="4">
        <v>0.60151580156785822</v>
      </c>
      <c r="AC9" s="4">
        <v>22.300127643569979</v>
      </c>
      <c r="AD9" s="4">
        <v>1.6100313101581223</v>
      </c>
      <c r="AE9" s="4">
        <v>58.054598435166639</v>
      </c>
      <c r="AF9" s="4">
        <v>12.114204585975553</v>
      </c>
      <c r="AG9" s="4">
        <v>8.9596562327727333E-3</v>
      </c>
      <c r="AH9" s="4">
        <v>0.30507478396501325</v>
      </c>
      <c r="AI9" s="4">
        <v>3.6719964728154495</v>
      </c>
      <c r="AJ9" s="4">
        <v>0.40067232032799116</v>
      </c>
      <c r="AK9" s="4">
        <v>1.8402440100826648E-2</v>
      </c>
    </row>
    <row r="10" spans="1:37">
      <c r="A10" s="3" t="s">
        <v>63</v>
      </c>
      <c r="B10" s="3">
        <v>8</v>
      </c>
      <c r="C10" s="8" t="s">
        <v>117</v>
      </c>
      <c r="D10" s="3">
        <v>2</v>
      </c>
      <c r="E10" s="3">
        <v>1</v>
      </c>
      <c r="F10" s="3">
        <v>73.290000000000006</v>
      </c>
      <c r="G10" s="3">
        <v>79.33</v>
      </c>
      <c r="H10" s="3">
        <v>88.33</v>
      </c>
      <c r="I10" s="4">
        <v>0.46478686244414563</v>
      </c>
      <c r="J10" s="4">
        <v>136.88563779126127</v>
      </c>
      <c r="K10" s="4">
        <v>8.6977757256886221</v>
      </c>
      <c r="L10" s="4">
        <v>54.285851941438736</v>
      </c>
      <c r="M10" s="4">
        <v>129.00595376837211</v>
      </c>
      <c r="N10" s="4">
        <v>7.9851451243589908</v>
      </c>
      <c r="O10" s="4">
        <v>3.4965947376315882</v>
      </c>
      <c r="P10" s="4">
        <v>952.96219889927784</v>
      </c>
      <c r="Q10" s="4">
        <v>210389.18043390065</v>
      </c>
      <c r="R10" s="4">
        <v>77.426533255986854</v>
      </c>
      <c r="S10" s="4">
        <v>0.36703160739529955</v>
      </c>
      <c r="T10" s="4">
        <v>1.4113158301326652</v>
      </c>
      <c r="U10" s="4">
        <v>1.5619160051263559</v>
      </c>
      <c r="V10" s="4">
        <v>48.696743881883172</v>
      </c>
      <c r="W10" s="4">
        <v>10.457087322196445</v>
      </c>
      <c r="X10" s="4">
        <v>8.2275013064700045E-2</v>
      </c>
      <c r="Y10" s="4">
        <v>0.40451625010948034</v>
      </c>
      <c r="Z10" s="4">
        <v>0.25996226474293554</v>
      </c>
      <c r="AA10" s="4">
        <v>1.8249216981674816</v>
      </c>
      <c r="AB10" s="4">
        <v>0.67313950871008787</v>
      </c>
      <c r="AC10" s="4">
        <v>34.858374972649976</v>
      </c>
      <c r="AD10" s="4">
        <v>0.45335501156020763</v>
      </c>
      <c r="AE10" s="4">
        <v>98.236803777399643</v>
      </c>
      <c r="AF10" s="4">
        <v>11.307129594478683</v>
      </c>
      <c r="AG10" s="4">
        <v>1.5036648349002986E-2</v>
      </c>
      <c r="AH10" s="4">
        <v>0.36043420576110752</v>
      </c>
      <c r="AI10" s="4">
        <v>1.6660929160617088</v>
      </c>
      <c r="AJ10" s="4">
        <v>0.40348403529970017</v>
      </c>
      <c r="AK10" s="4">
        <v>9.4987662152969821E-3</v>
      </c>
    </row>
    <row r="11" spans="1:37">
      <c r="A11" s="3" t="s">
        <v>64</v>
      </c>
      <c r="B11" s="3">
        <v>9</v>
      </c>
      <c r="C11" s="8" t="s">
        <v>117</v>
      </c>
      <c r="D11" s="3">
        <v>1</v>
      </c>
      <c r="E11" s="3">
        <v>2</v>
      </c>
      <c r="F11" s="3">
        <v>73.290000000000006</v>
      </c>
      <c r="G11" s="3">
        <v>79.42</v>
      </c>
      <c r="H11" s="3">
        <v>93.71</v>
      </c>
      <c r="I11" s="4">
        <v>2.198386956464975</v>
      </c>
      <c r="J11" s="4">
        <v>585.6593046257608</v>
      </c>
      <c r="K11" s="4">
        <v>83.208378766709956</v>
      </c>
      <c r="L11" s="4">
        <v>416.45587173851101</v>
      </c>
      <c r="M11" s="4">
        <v>157.21258639098403</v>
      </c>
      <c r="N11" s="4">
        <v>26.63347606693554</v>
      </c>
      <c r="O11" s="4">
        <v>4.3916563029344786</v>
      </c>
      <c r="P11" s="4">
        <v>946.53574603432116</v>
      </c>
      <c r="Q11" s="4">
        <v>198076.03952928694</v>
      </c>
      <c r="R11" s="4">
        <v>470.03504909726411</v>
      </c>
      <c r="S11" s="4">
        <v>0.73259404119885885</v>
      </c>
      <c r="T11" s="4">
        <v>1.479656299976946</v>
      </c>
      <c r="U11" s="4">
        <v>1.4189467505597191</v>
      </c>
      <c r="V11" s="4">
        <v>150.93495956482045</v>
      </c>
      <c r="W11" s="4">
        <v>90.515369299200756</v>
      </c>
      <c r="X11" s="4">
        <v>0.22083672884922925</v>
      </c>
      <c r="Y11" s="4">
        <v>0.64250752306269066</v>
      </c>
      <c r="Z11" s="4">
        <v>0.73372083374552488</v>
      </c>
      <c r="AA11" s="4">
        <v>1.9918680445524732</v>
      </c>
      <c r="AB11" s="4">
        <v>0.81041517735010116</v>
      </c>
      <c r="AC11" s="4">
        <v>39.700145907213077</v>
      </c>
      <c r="AD11" s="4">
        <v>2.1780931189350929</v>
      </c>
      <c r="AE11" s="4">
        <v>108.12991622735095</v>
      </c>
      <c r="AF11" s="4">
        <v>11.183178573482959</v>
      </c>
      <c r="AG11" s="4">
        <v>1.1826957647001392E-2</v>
      </c>
      <c r="AH11" s="4">
        <v>0.41501442918609793</v>
      </c>
      <c r="AI11" s="4">
        <v>4.9639203542111314</v>
      </c>
      <c r="AJ11" s="4">
        <v>0.51568453557944616</v>
      </c>
      <c r="AK11" s="4">
        <v>8.6625601269108132E-3</v>
      </c>
    </row>
    <row r="12" spans="1:37">
      <c r="A12" s="3" t="s">
        <v>65</v>
      </c>
      <c r="B12" s="3">
        <v>10</v>
      </c>
      <c r="C12" s="8" t="s">
        <v>117</v>
      </c>
      <c r="D12" s="3">
        <v>2</v>
      </c>
      <c r="E12" s="3">
        <v>2</v>
      </c>
      <c r="F12" s="3">
        <v>73.290000000000006</v>
      </c>
      <c r="G12" s="3">
        <v>79.42</v>
      </c>
      <c r="H12" s="3">
        <v>93.71</v>
      </c>
      <c r="I12" s="4">
        <v>0.51526701383113804</v>
      </c>
      <c r="J12" s="4">
        <v>114.3738472922289</v>
      </c>
      <c r="K12" s="4">
        <v>13.264338105251614</v>
      </c>
      <c r="L12" s="4">
        <v>66.88831010995905</v>
      </c>
      <c r="M12" s="4">
        <v>166.10866189912929</v>
      </c>
      <c r="N12" s="4">
        <v>9.5037733188309996</v>
      </c>
      <c r="O12" s="4">
        <v>3.5873018226892426</v>
      </c>
      <c r="P12" s="4">
        <v>949.09707590055064</v>
      </c>
      <c r="Q12" s="4">
        <v>196620.50449086161</v>
      </c>
      <c r="R12" s="4">
        <v>112.06887503161418</v>
      </c>
      <c r="S12" s="4">
        <v>0.23401665556623999</v>
      </c>
      <c r="T12" s="4">
        <v>1.3845318465707623</v>
      </c>
      <c r="U12" s="4">
        <v>1.384604350283702</v>
      </c>
      <c r="V12" s="4">
        <v>44.382676895302374</v>
      </c>
      <c r="W12" s="4">
        <v>13.340590002909572</v>
      </c>
      <c r="X12" s="4">
        <v>0.10581646682935929</v>
      </c>
      <c r="Y12" s="4">
        <v>0.71203676764768709</v>
      </c>
      <c r="Z12" s="4">
        <v>0.8430122154383598</v>
      </c>
      <c r="AA12" s="4">
        <v>3.7649220827059664</v>
      </c>
      <c r="AB12" s="4">
        <v>0.70824459877892509</v>
      </c>
      <c r="AC12" s="4">
        <v>41.874550655199599</v>
      </c>
      <c r="AD12" s="4">
        <v>0.54745550854722846</v>
      </c>
      <c r="AE12" s="4">
        <v>113.72995610101255</v>
      </c>
      <c r="AF12" s="4">
        <v>11.490524376875594</v>
      </c>
      <c r="AG12" s="4">
        <v>1.062217650555437E-2</v>
      </c>
      <c r="AH12" s="4">
        <v>0.30326628857047594</v>
      </c>
      <c r="AI12" s="4">
        <v>1.8110490546272884</v>
      </c>
      <c r="AJ12" s="4">
        <v>0.35772058742701762</v>
      </c>
      <c r="AK12" s="4">
        <v>5.8759405010180739E-3</v>
      </c>
    </row>
    <row r="13" spans="1:37" s="12" customFormat="1">
      <c r="A13" s="12" t="s">
        <v>53</v>
      </c>
      <c r="B13" s="12" t="s">
        <v>115</v>
      </c>
      <c r="C13" s="13"/>
      <c r="I13" s="14">
        <v>0.20848494012022975</v>
      </c>
      <c r="J13" s="14">
        <v>59.163404568847646</v>
      </c>
      <c r="K13" s="14">
        <v>3.2772944107844202</v>
      </c>
      <c r="L13" s="14">
        <v>4.8732726045764885</v>
      </c>
      <c r="M13" s="14">
        <v>94.385569111112545</v>
      </c>
      <c r="N13" s="14">
        <v>10.123465989869759</v>
      </c>
      <c r="O13" s="14">
        <v>2.9424726269894501</v>
      </c>
      <c r="P13" s="14">
        <v>3.0854029907182783</v>
      </c>
      <c r="Q13" s="14">
        <v>359.28284057174471</v>
      </c>
      <c r="R13" s="14">
        <v>24.492173429302809</v>
      </c>
      <c r="S13" s="14">
        <v>-4.1424009337103183E-2</v>
      </c>
      <c r="T13" s="14">
        <v>0.10652254042392234</v>
      </c>
      <c r="U13" s="14">
        <v>0.88327306901400515</v>
      </c>
      <c r="V13" s="14">
        <v>11.59647270379882</v>
      </c>
      <c r="W13" s="14">
        <v>0.13907826994274047</v>
      </c>
      <c r="X13" s="14">
        <v>6.1831603357427128E-2</v>
      </c>
      <c r="Y13" s="14">
        <v>0.27589773758358338</v>
      </c>
      <c r="Z13" s="14">
        <v>0.12601208892579421</v>
      </c>
      <c r="AA13" s="14">
        <v>0.58600274005987307</v>
      </c>
      <c r="AB13" s="14">
        <v>3.6187783687473968E-2</v>
      </c>
      <c r="AC13" s="14">
        <v>5.2819668213013564</v>
      </c>
      <c r="AD13" s="14">
        <v>0.10563829381727494</v>
      </c>
      <c r="AE13" s="14">
        <v>4.8258740298741838</v>
      </c>
      <c r="AF13" s="14">
        <v>0.73454832529867087</v>
      </c>
      <c r="AG13" s="14">
        <v>5.6165241873503786E-3</v>
      </c>
      <c r="AH13" s="14">
        <v>0.17228363405224875</v>
      </c>
      <c r="AI13" s="14">
        <v>0.11473357096882658</v>
      </c>
      <c r="AJ13" s="14">
        <v>1.4078172047983532E-2</v>
      </c>
      <c r="AK13" s="14">
        <v>7.1857747032337818E-3</v>
      </c>
    </row>
    <row r="14" spans="1:37">
      <c r="A14" s="3" t="s">
        <v>66</v>
      </c>
      <c r="B14" s="3">
        <v>11</v>
      </c>
      <c r="C14" s="8" t="s">
        <v>118</v>
      </c>
      <c r="D14" s="3">
        <v>1</v>
      </c>
      <c r="E14" s="3">
        <v>1</v>
      </c>
      <c r="F14" s="3">
        <v>84</v>
      </c>
      <c r="G14" s="3">
        <v>79.52</v>
      </c>
      <c r="H14" s="3">
        <v>90.37</v>
      </c>
      <c r="I14" s="4">
        <v>0.88002998587619752</v>
      </c>
      <c r="J14" s="4">
        <v>258.57975370048246</v>
      </c>
      <c r="K14" s="4">
        <v>23.377360279299978</v>
      </c>
      <c r="L14" s="4">
        <v>152.13473665622342</v>
      </c>
      <c r="M14" s="4">
        <v>171.02823128536704</v>
      </c>
      <c r="N14" s="4">
        <v>8.7556928827884519</v>
      </c>
      <c r="O14" s="4">
        <v>4.3614918622747787</v>
      </c>
      <c r="P14" s="4">
        <v>955.25826448532496</v>
      </c>
      <c r="Q14" s="4">
        <v>200021.3597958438</v>
      </c>
      <c r="R14" s="4">
        <v>245.49856967795407</v>
      </c>
      <c r="S14" s="4">
        <v>0.39562664438005862</v>
      </c>
      <c r="T14" s="4">
        <v>1.4094039370158438</v>
      </c>
      <c r="U14" s="4">
        <v>1.2693866932555111</v>
      </c>
      <c r="V14" s="4">
        <v>37.744335455347034</v>
      </c>
      <c r="W14" s="4">
        <v>24.787794427708281</v>
      </c>
      <c r="X14" s="4">
        <v>0.11139321863529068</v>
      </c>
      <c r="Y14" s="4">
        <v>0.39250694280095788</v>
      </c>
      <c r="Z14" s="4">
        <v>0.43053517153676885</v>
      </c>
      <c r="AA14" s="4">
        <v>1.9313950328392158</v>
      </c>
      <c r="AB14" s="4">
        <v>0.70536287446403656</v>
      </c>
      <c r="AC14" s="4">
        <v>40.074747316822794</v>
      </c>
      <c r="AD14" s="4">
        <v>0.4594203526046563</v>
      </c>
      <c r="AE14" s="4">
        <v>107.88106812139671</v>
      </c>
      <c r="AF14" s="4">
        <v>1.0457386076106567</v>
      </c>
      <c r="AG14" s="4">
        <v>7.5355012844259116E-3</v>
      </c>
      <c r="AH14" s="4">
        <v>0.33140943785354776</v>
      </c>
      <c r="AI14" s="4">
        <v>1.4303067510262604</v>
      </c>
      <c r="AJ14" s="4">
        <v>0.2991848983187323</v>
      </c>
      <c r="AK14" s="4">
        <v>6.4652225345725274E-3</v>
      </c>
    </row>
    <row r="15" spans="1:37">
      <c r="A15" s="3" t="s">
        <v>67</v>
      </c>
      <c r="B15" s="3">
        <v>12</v>
      </c>
      <c r="C15" s="8" t="s">
        <v>118</v>
      </c>
      <c r="D15" s="3">
        <v>2</v>
      </c>
      <c r="E15" s="3">
        <v>1</v>
      </c>
      <c r="F15" s="3">
        <v>84</v>
      </c>
      <c r="G15" s="3">
        <v>79.52</v>
      </c>
      <c r="H15" s="3">
        <v>90.37</v>
      </c>
      <c r="I15" s="4">
        <v>0.43323819077363579</v>
      </c>
      <c r="J15" s="4">
        <v>106.54284487718218</v>
      </c>
      <c r="K15" s="4">
        <v>4.7644367070844558</v>
      </c>
      <c r="L15" s="4">
        <v>25.664139628359152</v>
      </c>
      <c r="M15" s="4">
        <v>193.7544666790086</v>
      </c>
      <c r="N15" s="4">
        <v>7.8161382686244769</v>
      </c>
      <c r="O15" s="4">
        <v>3.9721741627242024</v>
      </c>
      <c r="P15" s="4">
        <v>1011.127950000839</v>
      </c>
      <c r="Q15" s="4">
        <v>196090.93452026555</v>
      </c>
      <c r="R15" s="4">
        <v>58.35402865825003</v>
      </c>
      <c r="S15" s="4">
        <v>0.17294572696709215</v>
      </c>
      <c r="T15" s="4">
        <v>1.4532229766620886</v>
      </c>
      <c r="U15" s="4">
        <v>1.4728448004645598</v>
      </c>
      <c r="V15" s="4">
        <v>22.558214456365064</v>
      </c>
      <c r="W15" s="4">
        <v>3.4693715357742096</v>
      </c>
      <c r="X15" s="4">
        <v>7.3510449519002374E-2</v>
      </c>
      <c r="Y15" s="4">
        <v>0.42651218649461486</v>
      </c>
      <c r="Z15" s="4">
        <v>0.23954355923792628</v>
      </c>
      <c r="AA15" s="4">
        <v>2.3680308795422191</v>
      </c>
      <c r="AB15" s="4">
        <v>0.75380898117527917</v>
      </c>
      <c r="AC15" s="4">
        <v>47.81276402018171</v>
      </c>
      <c r="AD15" s="4">
        <v>0.16461015202817225</v>
      </c>
      <c r="AE15" s="4">
        <v>129.24595058321924</v>
      </c>
      <c r="AF15" s="4">
        <v>0.83189463787591289</v>
      </c>
      <c r="AG15" s="4">
        <v>9.9564062112403873E-3</v>
      </c>
      <c r="AH15" s="4">
        <v>0.28958097202812433</v>
      </c>
      <c r="AI15" s="4">
        <v>0.60007229387993688</v>
      </c>
      <c r="AJ15" s="4">
        <v>0.34569675962235397</v>
      </c>
      <c r="AK15" s="4">
        <v>3.6414872115486776E-3</v>
      </c>
    </row>
    <row r="16" spans="1:37">
      <c r="A16" s="3" t="s">
        <v>68</v>
      </c>
      <c r="B16" s="3">
        <v>13</v>
      </c>
      <c r="C16" s="8" t="s">
        <v>118</v>
      </c>
      <c r="D16" s="3">
        <v>1</v>
      </c>
      <c r="E16" s="3">
        <v>2</v>
      </c>
      <c r="F16" s="3">
        <v>84</v>
      </c>
      <c r="G16" s="3">
        <v>79.58</v>
      </c>
      <c r="H16" s="3">
        <v>91.83</v>
      </c>
      <c r="I16" s="4">
        <v>0.89982461794589741</v>
      </c>
      <c r="J16" s="4">
        <v>269.22083003807376</v>
      </c>
      <c r="K16" s="4">
        <v>23.349385325516117</v>
      </c>
      <c r="L16" s="4">
        <v>162.1558289683075</v>
      </c>
      <c r="M16" s="4">
        <v>189.1167622281292</v>
      </c>
      <c r="N16" s="4">
        <v>9.6441056173097355</v>
      </c>
      <c r="O16" s="4">
        <v>4.721084744166566</v>
      </c>
      <c r="P16" s="4">
        <v>968.27649534121247</v>
      </c>
      <c r="Q16" s="4">
        <v>196316.39126021223</v>
      </c>
      <c r="R16" s="4">
        <v>248.43290222897048</v>
      </c>
      <c r="S16" s="4">
        <v>0.34795287191319491</v>
      </c>
      <c r="T16" s="4">
        <v>1.4223113777603222</v>
      </c>
      <c r="U16" s="4">
        <v>1.2640462808336659</v>
      </c>
      <c r="V16" s="4">
        <v>30.608719231438464</v>
      </c>
      <c r="W16" s="4">
        <v>26.895980702578974</v>
      </c>
      <c r="X16" s="4">
        <v>0.11628931431290759</v>
      </c>
      <c r="Y16" s="4">
        <v>0.4018574560655982</v>
      </c>
      <c r="Z16" s="4">
        <v>0.48268140013589217</v>
      </c>
      <c r="AA16" s="4">
        <v>4.1779282900138215</v>
      </c>
      <c r="AB16" s="4">
        <v>0.74824079810313471</v>
      </c>
      <c r="AC16" s="4">
        <v>47.299374265388288</v>
      </c>
      <c r="AD16" s="4">
        <v>0.48654739792569029</v>
      </c>
      <c r="AE16" s="4">
        <v>124.33379129934922</v>
      </c>
      <c r="AF16" s="4">
        <v>0.81070352830654113</v>
      </c>
      <c r="AG16" s="4">
        <v>7.5953295954313783E-3</v>
      </c>
      <c r="AH16" s="4">
        <v>0.25892254088953437</v>
      </c>
      <c r="AI16" s="4">
        <v>1.5134367213407989</v>
      </c>
      <c r="AJ16" s="4">
        <v>0.3044813342101183</v>
      </c>
      <c r="AK16" s="4">
        <v>8.0332834015626898E-3</v>
      </c>
    </row>
    <row r="17" spans="1:37">
      <c r="A17" s="3" t="s">
        <v>69</v>
      </c>
      <c r="B17" s="3">
        <v>14</v>
      </c>
      <c r="C17" s="8" t="s">
        <v>118</v>
      </c>
      <c r="D17" s="3">
        <v>2</v>
      </c>
      <c r="E17" s="3">
        <v>2</v>
      </c>
      <c r="F17" s="3">
        <v>84</v>
      </c>
      <c r="G17" s="3">
        <v>79.58</v>
      </c>
      <c r="H17" s="3">
        <v>91.83</v>
      </c>
      <c r="I17" s="4">
        <v>0.37351546060912877</v>
      </c>
      <c r="J17" s="4">
        <v>42.935087779762441</v>
      </c>
      <c r="K17" s="4">
        <v>3.2713017440176713</v>
      </c>
      <c r="L17" s="4">
        <v>27.265139075724065</v>
      </c>
      <c r="M17" s="4">
        <v>191.46349159898216</v>
      </c>
      <c r="N17" s="4">
        <v>5.9202113799184382</v>
      </c>
      <c r="O17" s="4">
        <v>4.0623010043086154</v>
      </c>
      <c r="P17" s="4">
        <v>810.38766986953192</v>
      </c>
      <c r="Q17" s="4">
        <v>196844.1221479004</v>
      </c>
      <c r="R17" s="4">
        <v>45.275522788995616</v>
      </c>
      <c r="S17" s="4">
        <v>0.15332529182514221</v>
      </c>
      <c r="T17" s="4">
        <v>1.1876901443725516</v>
      </c>
      <c r="U17" s="4">
        <v>1.5282746663184519</v>
      </c>
      <c r="V17" s="4">
        <v>22.819106339731356</v>
      </c>
      <c r="W17" s="4">
        <v>3.0997015373342363</v>
      </c>
      <c r="X17" s="4">
        <v>2.6514881736683118</v>
      </c>
      <c r="Y17" s="4">
        <v>0.75871950306222202</v>
      </c>
      <c r="Z17" s="4">
        <v>0.10704747675411005</v>
      </c>
      <c r="AA17" s="4">
        <v>1.8250951458672968</v>
      </c>
      <c r="AB17" s="4">
        <v>0.62872861532851132</v>
      </c>
      <c r="AC17" s="4">
        <v>40.110901372039301</v>
      </c>
      <c r="AD17" s="4">
        <v>9.2019166348065701E-2</v>
      </c>
      <c r="AE17" s="4">
        <v>97.949403992412897</v>
      </c>
      <c r="AF17" s="4">
        <v>4.1386347404334979E-2</v>
      </c>
      <c r="AG17" s="4">
        <v>6.842528762672326E-3</v>
      </c>
      <c r="AH17" s="4">
        <v>0.20732934614291124</v>
      </c>
      <c r="AI17" s="4">
        <v>0.51479801819701398</v>
      </c>
      <c r="AJ17" s="4">
        <v>0.25099966554773889</v>
      </c>
      <c r="AK17" s="4">
        <v>5.4394199205173603E-3</v>
      </c>
    </row>
    <row r="18" spans="1:37">
      <c r="A18" s="3" t="s">
        <v>70</v>
      </c>
      <c r="B18" s="3">
        <v>15</v>
      </c>
      <c r="C18" s="8" t="s">
        <v>119</v>
      </c>
      <c r="D18" s="3">
        <v>1</v>
      </c>
      <c r="E18" s="3">
        <v>1</v>
      </c>
      <c r="F18" s="3">
        <v>73.03</v>
      </c>
      <c r="G18" s="3">
        <v>79.42</v>
      </c>
      <c r="H18" s="3">
        <v>92.9</v>
      </c>
      <c r="I18" s="4">
        <v>0.53559985459313797</v>
      </c>
      <c r="J18" s="4">
        <v>142.33896027565203</v>
      </c>
      <c r="K18" s="4">
        <v>16.7174428726534</v>
      </c>
      <c r="L18" s="4">
        <v>75.949780886764657</v>
      </c>
      <c r="M18" s="4">
        <v>202.11209563717853</v>
      </c>
      <c r="N18" s="4">
        <v>6.9637032010838453</v>
      </c>
      <c r="O18" s="4">
        <v>4.6991182849909743</v>
      </c>
      <c r="P18" s="4">
        <v>797.66114834843324</v>
      </c>
      <c r="Q18" s="4">
        <v>195010.36229438739</v>
      </c>
      <c r="R18" s="4">
        <v>238.14211811458179</v>
      </c>
      <c r="S18" s="4">
        <v>0.14083557751525033</v>
      </c>
      <c r="T18" s="4">
        <v>1.2330256805562974</v>
      </c>
      <c r="U18" s="4">
        <v>1.4326947226147497</v>
      </c>
      <c r="V18" s="4">
        <v>23.971544484270062</v>
      </c>
      <c r="W18" s="4">
        <v>4.6269303256462218</v>
      </c>
      <c r="X18" s="4">
        <v>2.6831830472236358</v>
      </c>
      <c r="Y18" s="4">
        <v>0.78234100780051297</v>
      </c>
      <c r="Z18" s="4">
        <v>0.17099395298637562</v>
      </c>
      <c r="AA18" s="4">
        <v>0.90306010361177469</v>
      </c>
      <c r="AB18" s="4">
        <v>0.63198008824783736</v>
      </c>
      <c r="AC18" s="4">
        <v>39.865818720442128</v>
      </c>
      <c r="AD18" s="4">
        <v>0.38100320717764924</v>
      </c>
      <c r="AE18" s="4">
        <v>96.357558941927763</v>
      </c>
      <c r="AF18" s="4">
        <v>-2.4174052874550749E-2</v>
      </c>
      <c r="AG18" s="4">
        <v>5.5161797369926756E-3</v>
      </c>
      <c r="AH18" s="4">
        <v>0.23092628827099965</v>
      </c>
      <c r="AI18" s="4">
        <v>0.87041353871657334</v>
      </c>
      <c r="AJ18" s="4">
        <v>0.21962959154017966</v>
      </c>
      <c r="AK18" s="4">
        <v>3.8653278260584764E-3</v>
      </c>
    </row>
    <row r="19" spans="1:37">
      <c r="A19" s="3" t="s">
        <v>71</v>
      </c>
      <c r="B19" s="3">
        <v>16</v>
      </c>
      <c r="C19" s="8" t="s">
        <v>119</v>
      </c>
      <c r="D19" s="3">
        <v>2</v>
      </c>
      <c r="E19" s="3">
        <v>1</v>
      </c>
      <c r="F19" s="3">
        <v>73.03</v>
      </c>
      <c r="G19" s="3">
        <v>79.42</v>
      </c>
      <c r="H19" s="3">
        <v>92.9</v>
      </c>
      <c r="I19" s="4">
        <v>0.38737591501387286</v>
      </c>
      <c r="J19" s="4">
        <v>35.603960683561546</v>
      </c>
      <c r="K19" s="4">
        <v>2.4541865150574318</v>
      </c>
      <c r="L19" s="4">
        <v>12.913391979797225</v>
      </c>
      <c r="M19" s="4">
        <v>162.92617702620382</v>
      </c>
      <c r="N19" s="4">
        <v>5.6001789239320621</v>
      </c>
      <c r="O19" s="4">
        <v>4.1624336003900586</v>
      </c>
      <c r="P19" s="4">
        <v>802.97994311311572</v>
      </c>
      <c r="Q19" s="4">
        <v>198653.71696985123</v>
      </c>
      <c r="R19" s="4">
        <v>46.103289063003245</v>
      </c>
      <c r="S19" s="4">
        <v>0.14729880252121832</v>
      </c>
      <c r="T19" s="4">
        <v>1.1984047136240394</v>
      </c>
      <c r="U19" s="4">
        <v>1.1138629896042649</v>
      </c>
      <c r="V19" s="4">
        <v>19.645787494528737</v>
      </c>
      <c r="W19" s="4">
        <v>1.009453385665817</v>
      </c>
      <c r="X19" s="4">
        <v>2.3969847775833415</v>
      </c>
      <c r="Y19" s="4">
        <v>0.64713621771477869</v>
      </c>
      <c r="Z19" s="4">
        <v>6.2898561160260782E-2</v>
      </c>
      <c r="AA19" s="4">
        <v>0.81605733389975754</v>
      </c>
      <c r="AB19" s="4">
        <v>0.60067937458338172</v>
      </c>
      <c r="AC19" s="4">
        <v>34.214866387402665</v>
      </c>
      <c r="AD19" s="4">
        <v>8.9725508635293563E-2</v>
      </c>
      <c r="AE19" s="4">
        <v>85.467873837358539</v>
      </c>
      <c r="AF19" s="4">
        <v>-4.0673952631074525E-2</v>
      </c>
      <c r="AG19" s="4">
        <v>6.2211906000486138E-3</v>
      </c>
      <c r="AH19" s="4">
        <v>0.20744431162113527</v>
      </c>
      <c r="AI19" s="4">
        <v>0.36838701913098193</v>
      </c>
      <c r="AJ19" s="4">
        <v>0.23051641529208253</v>
      </c>
      <c r="AK19" s="4">
        <v>1.2783170510506116E-2</v>
      </c>
    </row>
    <row r="20" spans="1:37">
      <c r="A20" s="3" t="s">
        <v>72</v>
      </c>
      <c r="B20" s="3">
        <v>17</v>
      </c>
      <c r="C20" s="8" t="s">
        <v>119</v>
      </c>
      <c r="D20" s="3">
        <v>1</v>
      </c>
      <c r="E20" s="3">
        <v>2</v>
      </c>
      <c r="F20" s="3">
        <v>73.03</v>
      </c>
      <c r="G20" s="3">
        <v>79.66</v>
      </c>
      <c r="H20" s="3">
        <v>95.37</v>
      </c>
      <c r="I20" s="4">
        <v>0.58561554178713482</v>
      </c>
      <c r="J20" s="4">
        <v>144.95697006743862</v>
      </c>
      <c r="K20" s="4">
        <v>16.895031851166543</v>
      </c>
      <c r="L20" s="4">
        <v>79.609294726508367</v>
      </c>
      <c r="M20" s="4">
        <v>202.44724638391827</v>
      </c>
      <c r="N20" s="4">
        <v>6.6197258691574445</v>
      </c>
      <c r="O20" s="4">
        <v>4.6198482956301303</v>
      </c>
      <c r="P20" s="4">
        <v>800.53159049796636</v>
      </c>
      <c r="Q20" s="4">
        <v>193353.79741393545</v>
      </c>
      <c r="R20" s="4">
        <v>238.22435030515072</v>
      </c>
      <c r="S20" s="4">
        <v>0.32029107356054892</v>
      </c>
      <c r="T20" s="4">
        <v>1.1987647691908765</v>
      </c>
      <c r="U20" s="4">
        <v>1.3776466504221148</v>
      </c>
      <c r="V20" s="4">
        <v>22.877674600302122</v>
      </c>
      <c r="W20" s="4">
        <v>4.739264194979139</v>
      </c>
      <c r="X20" s="4">
        <v>2.4865685846895698</v>
      </c>
      <c r="Y20" s="4">
        <v>0.81897274532612951</v>
      </c>
      <c r="Z20" s="4">
        <v>0.20025200327857254</v>
      </c>
      <c r="AA20" s="4">
        <v>1.2707586770448185</v>
      </c>
      <c r="AB20" s="4">
        <v>0.62323177534578933</v>
      </c>
      <c r="AC20" s="4">
        <v>39.464205858177642</v>
      </c>
      <c r="AD20" s="4">
        <v>0.38653190240983604</v>
      </c>
      <c r="AE20" s="4">
        <v>96.44865706644525</v>
      </c>
      <c r="AF20" s="4">
        <v>-3.6846278298364827E-3</v>
      </c>
      <c r="AG20" s="4">
        <v>5.5165740466696263E-3</v>
      </c>
      <c r="AH20" s="4">
        <v>0.29636880065196669</v>
      </c>
      <c r="AI20" s="4">
        <v>0.90764849038104523</v>
      </c>
      <c r="AJ20" s="4">
        <v>0.31679811878789504</v>
      </c>
      <c r="AK20" s="4">
        <v>7.1935786509850193E-3</v>
      </c>
    </row>
    <row r="21" spans="1:37">
      <c r="A21" s="3" t="s">
        <v>73</v>
      </c>
      <c r="B21" s="3">
        <v>18</v>
      </c>
      <c r="C21" s="8" t="s">
        <v>119</v>
      </c>
      <c r="D21" s="3">
        <v>2</v>
      </c>
      <c r="E21" s="3">
        <v>2</v>
      </c>
      <c r="F21" s="3">
        <v>73.03</v>
      </c>
      <c r="G21" s="3">
        <v>79.66</v>
      </c>
      <c r="H21" s="3">
        <v>95.37</v>
      </c>
      <c r="I21" s="4">
        <v>0.42549227414124408</v>
      </c>
      <c r="J21" s="4">
        <v>41.394260235930908</v>
      </c>
      <c r="K21" s="4">
        <v>3.0228026644177945</v>
      </c>
      <c r="L21" s="4">
        <v>17.1961248315937</v>
      </c>
      <c r="M21" s="4">
        <v>216.30288547827985</v>
      </c>
      <c r="N21" s="4">
        <v>6.4118809940008399</v>
      </c>
      <c r="O21" s="4">
        <v>4.277768564963802</v>
      </c>
      <c r="P21" s="4">
        <v>836.97429702007503</v>
      </c>
      <c r="Q21" s="4">
        <v>193129.90735213595</v>
      </c>
      <c r="R21" s="4">
        <v>54.426003356658903</v>
      </c>
      <c r="S21" s="4">
        <v>0.16726650787304581</v>
      </c>
      <c r="T21" s="4">
        <v>1.2381929860646828</v>
      </c>
      <c r="U21" s="4">
        <v>1.3889295478638333</v>
      </c>
      <c r="V21" s="4">
        <v>38.247329041628518</v>
      </c>
      <c r="W21" s="4">
        <v>1.2909687927643752</v>
      </c>
      <c r="X21" s="4">
        <v>2.4558779447932499</v>
      </c>
      <c r="Y21" s="4">
        <v>0.73877337639733642</v>
      </c>
      <c r="Z21" s="4">
        <v>9.6005529119089522E-2</v>
      </c>
      <c r="AA21" s="4">
        <v>2.2486851782532136</v>
      </c>
      <c r="AB21" s="4">
        <v>0.64587325616570967</v>
      </c>
      <c r="AC21" s="4">
        <v>42.994246505642302</v>
      </c>
      <c r="AD21" s="4">
        <v>0.11681957838571409</v>
      </c>
      <c r="AE21" s="4">
        <v>105.73029259556503</v>
      </c>
      <c r="AF21" s="4">
        <v>6.0488054483057423E-3</v>
      </c>
      <c r="AG21" s="4">
        <v>6.9413937003790062E-3</v>
      </c>
      <c r="AH21" s="4">
        <v>0.24240538032667658</v>
      </c>
      <c r="AI21" s="4">
        <v>0.39393814023702123</v>
      </c>
      <c r="AJ21" s="4">
        <v>0.25250118303376945</v>
      </c>
      <c r="AK21" s="4">
        <v>1.0100161005106427E-2</v>
      </c>
    </row>
    <row r="22" spans="1:37">
      <c r="A22" s="3" t="s">
        <v>74</v>
      </c>
      <c r="B22" s="3">
        <v>19</v>
      </c>
      <c r="C22" s="8" t="s">
        <v>120</v>
      </c>
      <c r="D22" s="3">
        <v>1</v>
      </c>
      <c r="E22" s="3">
        <v>1</v>
      </c>
      <c r="F22" s="3">
        <v>81.58</v>
      </c>
      <c r="G22" s="3">
        <v>79.53</v>
      </c>
      <c r="H22" s="3">
        <v>93.58</v>
      </c>
      <c r="I22" s="4">
        <v>3.4061785006916945</v>
      </c>
      <c r="J22" s="4">
        <v>606.01001559539645</v>
      </c>
      <c r="K22" s="4">
        <v>201.04126357250649</v>
      </c>
      <c r="L22" s="4">
        <v>449.06281324677826</v>
      </c>
      <c r="M22" s="4">
        <v>170.28713398542206</v>
      </c>
      <c r="N22" s="4">
        <v>68.952729045815843</v>
      </c>
      <c r="O22" s="4">
        <v>7.0633577705554131</v>
      </c>
      <c r="P22" s="4">
        <v>774.40061250965789</v>
      </c>
      <c r="Q22" s="4">
        <v>193698.38059559616</v>
      </c>
      <c r="R22" s="4">
        <v>784.1058137555417</v>
      </c>
      <c r="S22" s="4">
        <v>1.0928965795497463</v>
      </c>
      <c r="T22" s="4">
        <v>1.5537587036421128</v>
      </c>
      <c r="U22" s="4">
        <v>1.2869234627833688</v>
      </c>
      <c r="V22" s="4">
        <v>96.113281142267837</v>
      </c>
      <c r="W22" s="4">
        <v>188.17619263416785</v>
      </c>
      <c r="X22" s="4">
        <v>2.6449799425922782</v>
      </c>
      <c r="Y22" s="4">
        <v>1.4927512911508116</v>
      </c>
      <c r="Z22" s="4">
        <v>1.0360140273110194</v>
      </c>
      <c r="AA22" s="4">
        <v>1.333129673211505</v>
      </c>
      <c r="AB22" s="4">
        <v>0.80500679171220124</v>
      </c>
      <c r="AC22" s="4">
        <v>40.6001362549707</v>
      </c>
      <c r="AD22" s="4">
        <v>3.3821386323468841</v>
      </c>
      <c r="AE22" s="4">
        <v>95.291664953728315</v>
      </c>
      <c r="AF22" s="4">
        <v>-3.224212438575258E-2</v>
      </c>
      <c r="AG22" s="4">
        <v>7.8515642332630149E-3</v>
      </c>
      <c r="AH22" s="4">
        <v>0.16336521560884201</v>
      </c>
      <c r="AI22" s="4">
        <v>7.3579836503813638</v>
      </c>
      <c r="AJ22" s="4">
        <v>4.0686168997342351</v>
      </c>
      <c r="AK22" s="4">
        <v>6.8606254447892692E-3</v>
      </c>
    </row>
    <row r="23" spans="1:37">
      <c r="A23" s="3" t="s">
        <v>75</v>
      </c>
      <c r="B23" s="3">
        <v>20</v>
      </c>
      <c r="C23" s="8" t="s">
        <v>120</v>
      </c>
      <c r="D23" s="3">
        <v>2</v>
      </c>
      <c r="E23" s="3">
        <v>1</v>
      </c>
      <c r="F23" s="3">
        <v>81.58</v>
      </c>
      <c r="G23" s="3">
        <v>79.53</v>
      </c>
      <c r="H23" s="3">
        <v>93.58</v>
      </c>
      <c r="I23" s="4">
        <v>0.70443265008408107</v>
      </c>
      <c r="J23" s="4">
        <v>87.641761667832313</v>
      </c>
      <c r="K23" s="4">
        <v>26.276669665675445</v>
      </c>
      <c r="L23" s="4">
        <v>72.688942514845806</v>
      </c>
      <c r="M23" s="4">
        <v>202.94408306525409</v>
      </c>
      <c r="N23" s="4">
        <v>12.107716971310138</v>
      </c>
      <c r="O23" s="4">
        <v>4.5072301291418508</v>
      </c>
      <c r="P23" s="4">
        <v>816.86774212526393</v>
      </c>
      <c r="Q23" s="4">
        <v>196788.27191234002</v>
      </c>
      <c r="R23" s="4">
        <v>133.93813730974671</v>
      </c>
      <c r="S23" s="4">
        <v>0.2620771981447641</v>
      </c>
      <c r="T23" s="4">
        <v>1.2595388538614507</v>
      </c>
      <c r="U23" s="4">
        <v>1.3509452131442161</v>
      </c>
      <c r="V23" s="4">
        <v>41.956114211653144</v>
      </c>
      <c r="W23" s="4">
        <v>28.203546827421821</v>
      </c>
      <c r="X23" s="4">
        <v>2.4552790460642933</v>
      </c>
      <c r="Y23" s="4">
        <v>0.79015736914341972</v>
      </c>
      <c r="Z23" s="4">
        <v>0.23389586007717669</v>
      </c>
      <c r="AA23" s="4">
        <v>1.7945445592327816</v>
      </c>
      <c r="AB23" s="4">
        <v>0.64344591459802836</v>
      </c>
      <c r="AC23" s="4">
        <v>42.964364717146651</v>
      </c>
      <c r="AD23" s="4">
        <v>0.69110275707652191</v>
      </c>
      <c r="AE23" s="4">
        <v>104.07020615058823</v>
      </c>
      <c r="AF23" s="4">
        <v>-3.3643818775069459E-2</v>
      </c>
      <c r="AG23" s="4">
        <v>7.9720217739498705E-3</v>
      </c>
      <c r="AH23" s="4">
        <v>0.18608640380435221</v>
      </c>
      <c r="AI23" s="4">
        <v>2.5517548183119021</v>
      </c>
      <c r="AJ23" s="4">
        <v>1.1308960516109328</v>
      </c>
      <c r="AK23" s="4">
        <v>5.0927336031636418E-3</v>
      </c>
    </row>
    <row r="24" spans="1:37" s="12" customFormat="1">
      <c r="A24" s="12" t="s">
        <v>53</v>
      </c>
      <c r="B24" s="12" t="s">
        <v>115</v>
      </c>
      <c r="C24" s="13"/>
      <c r="I24" s="14">
        <v>0.28247123963489507</v>
      </c>
      <c r="J24" s="14">
        <v>22.722414483714989</v>
      </c>
      <c r="K24" s="14">
        <v>0.91654586294970131</v>
      </c>
      <c r="L24" s="14">
        <v>0.70724160930943991</v>
      </c>
      <c r="M24" s="14">
        <v>186.01900902653415</v>
      </c>
      <c r="N24" s="14">
        <v>6.0763083658918005</v>
      </c>
      <c r="O24" s="14">
        <v>3.4992535485121152</v>
      </c>
      <c r="P24" s="14">
        <v>3.0061684633126662</v>
      </c>
      <c r="Q24" s="14">
        <v>409.47339323856323</v>
      </c>
      <c r="R24" s="14">
        <v>9.5738198962109191</v>
      </c>
      <c r="S24" s="14">
        <v>5.591599291967702E-2</v>
      </c>
      <c r="T24" s="14">
        <v>0.12754490339289634</v>
      </c>
      <c r="U24" s="14">
        <v>1.0077477116657132</v>
      </c>
      <c r="V24" s="14">
        <v>13.157980818259913</v>
      </c>
      <c r="W24" s="14">
        <v>0.19475581205333992</v>
      </c>
      <c r="X24" s="14">
        <v>2.3487530307315136</v>
      </c>
      <c r="Y24" s="14">
        <v>0.62307403530668004</v>
      </c>
      <c r="Z24" s="14">
        <v>-1.8344746335308231E-2</v>
      </c>
      <c r="AA24" s="14">
        <v>0.3821046024582575</v>
      </c>
      <c r="AB24" s="14">
        <v>4.8896564214616939E-2</v>
      </c>
      <c r="AC24" s="14">
        <v>8.2456260957163465</v>
      </c>
      <c r="AD24" s="14">
        <v>1.788100054484347E-2</v>
      </c>
      <c r="AE24" s="14">
        <v>7.7149443570483616</v>
      </c>
      <c r="AF24" s="14">
        <v>0.28809615799568583</v>
      </c>
      <c r="AG24" s="14">
        <v>1.2480238239790653E-3</v>
      </c>
      <c r="AH24" s="14">
        <v>0.11565156402428974</v>
      </c>
      <c r="AI24" s="14">
        <v>0.10603918978251378</v>
      </c>
      <c r="AJ24" s="14">
        <v>-1.6920419064880239E-2</v>
      </c>
      <c r="AK24" s="14">
        <v>1.8492350112009647E-3</v>
      </c>
    </row>
    <row r="25" spans="1:37">
      <c r="A25" s="3" t="s">
        <v>76</v>
      </c>
      <c r="B25" s="3">
        <v>21</v>
      </c>
      <c r="C25" s="8" t="s">
        <v>120</v>
      </c>
      <c r="D25" s="3">
        <v>1</v>
      </c>
      <c r="E25" s="3">
        <v>2</v>
      </c>
      <c r="F25" s="3">
        <v>81.58</v>
      </c>
      <c r="G25" s="3">
        <v>79.430000000000007</v>
      </c>
      <c r="H25" s="3">
        <v>91.16</v>
      </c>
      <c r="I25" s="4">
        <v>3.2446620537142596</v>
      </c>
      <c r="J25" s="4">
        <v>556.86353816647249</v>
      </c>
      <c r="K25" s="4">
        <v>217.69489797546183</v>
      </c>
      <c r="L25" s="4">
        <v>475.24043398839916</v>
      </c>
      <c r="M25" s="4">
        <v>184.7260003053409</v>
      </c>
      <c r="N25" s="4">
        <v>65.938363701074891</v>
      </c>
      <c r="O25" s="4">
        <v>8.0569279776212888</v>
      </c>
      <c r="P25" s="4">
        <v>771.74247641314446</v>
      </c>
      <c r="Q25" s="4">
        <v>198710.71912550472</v>
      </c>
      <c r="R25" s="4">
        <v>900.35505867547658</v>
      </c>
      <c r="S25" s="4">
        <v>1.3917850820646944</v>
      </c>
      <c r="T25" s="4">
        <v>1.6248899525324694</v>
      </c>
      <c r="U25" s="4">
        <v>1.1702082775544294</v>
      </c>
      <c r="V25" s="4">
        <v>105.99490003562519</v>
      </c>
      <c r="W25" s="4">
        <v>206.52271170986359</v>
      </c>
      <c r="X25" s="4">
        <v>2.7065935268806616</v>
      </c>
      <c r="Y25" s="4">
        <v>1.5213242404118492</v>
      </c>
      <c r="Z25" s="4">
        <v>0.95864839426245285</v>
      </c>
      <c r="AA25" s="4">
        <v>1.1673938512018984</v>
      </c>
      <c r="AB25" s="4">
        <v>0.79872666550102434</v>
      </c>
      <c r="AC25" s="4">
        <v>35.234581722016614</v>
      </c>
      <c r="AD25" s="4">
        <v>4.04124148470755</v>
      </c>
      <c r="AE25" s="4">
        <v>85.470244755063206</v>
      </c>
      <c r="AF25" s="4">
        <v>0</v>
      </c>
      <c r="AG25" s="4">
        <v>9.6589411670788203E-3</v>
      </c>
      <c r="AH25" s="4">
        <v>0.17181131147208337</v>
      </c>
      <c r="AI25" s="4">
        <v>9.0747449996157226</v>
      </c>
      <c r="AJ25" s="4">
        <v>4.4152808616291006</v>
      </c>
      <c r="AK25" s="4">
        <v>5.1780098488418856E-3</v>
      </c>
    </row>
    <row r="26" spans="1:37">
      <c r="A26" s="3" t="s">
        <v>77</v>
      </c>
      <c r="B26" s="3">
        <v>22</v>
      </c>
      <c r="C26" s="8" t="s">
        <v>120</v>
      </c>
      <c r="D26" s="3">
        <v>2</v>
      </c>
      <c r="E26" s="3">
        <v>2</v>
      </c>
      <c r="F26" s="3">
        <v>81.58</v>
      </c>
      <c r="G26" s="3">
        <v>79.430000000000007</v>
      </c>
      <c r="H26" s="3">
        <v>91.16</v>
      </c>
      <c r="I26" s="4">
        <v>0.6548274013665929</v>
      </c>
      <c r="J26" s="4">
        <v>81.051233106360286</v>
      </c>
      <c r="K26" s="4">
        <v>26.94882665491135</v>
      </c>
      <c r="L26" s="4">
        <v>79.097774435783336</v>
      </c>
      <c r="M26" s="4">
        <v>226.57753517046717</v>
      </c>
      <c r="N26" s="4">
        <v>11.740471299630604</v>
      </c>
      <c r="O26" s="4">
        <v>4.6712483661779984</v>
      </c>
      <c r="P26" s="4">
        <v>824.78198098597204</v>
      </c>
      <c r="Q26" s="4">
        <v>199036.17083029894</v>
      </c>
      <c r="R26" s="4">
        <v>148.45654520076687</v>
      </c>
      <c r="S26" s="4">
        <v>6.9157646843960472E-3</v>
      </c>
      <c r="T26" s="4">
        <v>1.2916268462606026</v>
      </c>
      <c r="U26" s="4">
        <v>1.3515589995335102</v>
      </c>
      <c r="V26" s="4">
        <v>37.673660033495203</v>
      </c>
      <c r="W26" s="4">
        <v>29.379099240542892</v>
      </c>
      <c r="X26" s="4">
        <v>2.4856348960001844</v>
      </c>
      <c r="Y26" s="4">
        <v>0.73996358665275797</v>
      </c>
      <c r="Z26" s="4">
        <v>0.17649862654659976</v>
      </c>
      <c r="AA26" s="4">
        <v>1.018608319141513</v>
      </c>
      <c r="AB26" s="4">
        <v>0.66374443174674258</v>
      </c>
      <c r="AC26" s="4">
        <v>42.799763976710373</v>
      </c>
      <c r="AD26" s="4">
        <v>0.79674220462429446</v>
      </c>
      <c r="AE26" s="4">
        <v>103.70152638021186</v>
      </c>
      <c r="AF26" s="4">
        <v>-4.7437571924636102E-2</v>
      </c>
      <c r="AG26" s="4">
        <v>8.8272905341428374E-3</v>
      </c>
      <c r="AH26" s="4">
        <v>0.15584444647307086</v>
      </c>
      <c r="AI26" s="4">
        <v>3.0698964808621265</v>
      </c>
      <c r="AJ26" s="4">
        <v>1.1522611693884157</v>
      </c>
      <c r="AK26" s="4">
        <v>2.5226159933776503E-3</v>
      </c>
    </row>
    <row r="27" spans="1:37">
      <c r="A27" s="3" t="s">
        <v>78</v>
      </c>
      <c r="B27" s="3">
        <v>23</v>
      </c>
      <c r="C27" s="8" t="s">
        <v>121</v>
      </c>
      <c r="D27" s="3">
        <v>1</v>
      </c>
      <c r="E27" s="3">
        <v>1</v>
      </c>
      <c r="F27" s="3">
        <v>88.9</v>
      </c>
      <c r="G27" s="3">
        <v>79.58</v>
      </c>
      <c r="H27" s="3">
        <v>89.28</v>
      </c>
      <c r="I27" s="4">
        <v>2.0564108836533839</v>
      </c>
      <c r="J27" s="4">
        <v>346.99842824130184</v>
      </c>
      <c r="K27" s="4">
        <v>92.185776380986866</v>
      </c>
      <c r="L27" s="4">
        <v>267.42937468108659</v>
      </c>
      <c r="M27" s="4">
        <v>203.2717779906842</v>
      </c>
      <c r="N27" s="4">
        <v>15.052595612672414</v>
      </c>
      <c r="O27" s="4">
        <v>6.3521952480368835</v>
      </c>
      <c r="P27" s="4">
        <v>773.77318167953547</v>
      </c>
      <c r="Q27" s="4">
        <v>202363.2747469302</v>
      </c>
      <c r="R27" s="4">
        <v>273.13319886636299</v>
      </c>
      <c r="S27" s="4">
        <v>0.48736462333005964</v>
      </c>
      <c r="T27" s="4">
        <v>1.2118426932431319</v>
      </c>
      <c r="U27" s="4">
        <v>1.3904648622645859</v>
      </c>
      <c r="V27" s="4">
        <v>54.556328506062513</v>
      </c>
      <c r="W27" s="4">
        <v>35.272880820814429</v>
      </c>
      <c r="X27" s="4">
        <v>2.7206411811752504</v>
      </c>
      <c r="Y27" s="4">
        <v>0.99827692019659142</v>
      </c>
      <c r="Z27" s="4">
        <v>0.45011691044429802</v>
      </c>
      <c r="AA27" s="4">
        <v>1.2183365513367361</v>
      </c>
      <c r="AB27" s="4">
        <v>0.64991622849646069</v>
      </c>
      <c r="AC27" s="4">
        <v>41.580455333523545</v>
      </c>
      <c r="AD27" s="4">
        <v>1.2616717267478204</v>
      </c>
      <c r="AE27" s="4">
        <v>98.755686795644792</v>
      </c>
      <c r="AF27" s="4">
        <v>1.3244090569705923E-2</v>
      </c>
      <c r="AG27" s="4">
        <v>6.9495226301367627E-3</v>
      </c>
      <c r="AH27" s="4">
        <v>0.19190703562991795</v>
      </c>
      <c r="AI27" s="4">
        <v>2.2210890857845933</v>
      </c>
      <c r="AJ27" s="4">
        <v>0.60101328910834728</v>
      </c>
      <c r="AK27" s="4">
        <v>3.8688038366807569E-3</v>
      </c>
    </row>
    <row r="28" spans="1:37">
      <c r="A28" s="3" t="s">
        <v>79</v>
      </c>
      <c r="B28" s="3">
        <v>24</v>
      </c>
      <c r="C28" s="8" t="s">
        <v>121</v>
      </c>
      <c r="D28" s="3">
        <v>2</v>
      </c>
      <c r="E28" s="3">
        <v>1</v>
      </c>
      <c r="F28" s="3">
        <v>88.9</v>
      </c>
      <c r="G28" s="3">
        <v>79.58</v>
      </c>
      <c r="H28" s="3">
        <v>89.28</v>
      </c>
      <c r="I28" s="4">
        <v>0.58135119358461007</v>
      </c>
      <c r="J28" s="4">
        <v>66.079000319268843</v>
      </c>
      <c r="K28" s="4">
        <v>11.138479171968395</v>
      </c>
      <c r="L28" s="4">
        <v>47.109798227193941</v>
      </c>
      <c r="M28" s="4">
        <v>197.58434109276496</v>
      </c>
      <c r="N28" s="4">
        <v>8.1634120676308441</v>
      </c>
      <c r="O28" s="4">
        <v>4.673033502591049</v>
      </c>
      <c r="P28" s="4">
        <v>828.30467663516026</v>
      </c>
      <c r="Q28" s="4">
        <v>208893.11397810146</v>
      </c>
      <c r="R28" s="4">
        <v>62.058455517591881</v>
      </c>
      <c r="S28" s="4">
        <v>0.25641283716493896</v>
      </c>
      <c r="T28" s="4">
        <v>1.226052223565492</v>
      </c>
      <c r="U28" s="4">
        <v>1.3873686643280156</v>
      </c>
      <c r="V28" s="4">
        <v>30.332595180075991</v>
      </c>
      <c r="W28" s="4">
        <v>4.6418412600899872</v>
      </c>
      <c r="X28" s="4">
        <v>2.4874407988330511</v>
      </c>
      <c r="Y28" s="4">
        <v>0.93604841089459268</v>
      </c>
      <c r="Z28" s="4">
        <v>0.28390917750437245</v>
      </c>
      <c r="AA28" s="4">
        <v>4.1753855734565439</v>
      </c>
      <c r="AB28" s="4">
        <v>0.64541938983583569</v>
      </c>
      <c r="AC28" s="4">
        <v>45.043656421460106</v>
      </c>
      <c r="AD28" s="4">
        <v>0.27637137955350416</v>
      </c>
      <c r="AE28" s="4">
        <v>109.05682053797381</v>
      </c>
      <c r="AF28" s="4">
        <v>-4.1627745882476756E-3</v>
      </c>
      <c r="AG28" s="4">
        <v>2.8278795491643485E-2</v>
      </c>
      <c r="AH28" s="4">
        <v>0.25943373680950299</v>
      </c>
      <c r="AI28" s="4">
        <v>0.81943295560647289</v>
      </c>
      <c r="AJ28" s="4">
        <v>0.32972871622060873</v>
      </c>
      <c r="AK28" s="4">
        <v>2.8610995910339225E-3</v>
      </c>
    </row>
    <row r="29" spans="1:37">
      <c r="A29" s="3" t="s">
        <v>80</v>
      </c>
      <c r="B29" s="3">
        <v>25</v>
      </c>
      <c r="C29" s="8" t="s">
        <v>121</v>
      </c>
      <c r="D29" s="3">
        <v>1</v>
      </c>
      <c r="E29" s="3">
        <v>2</v>
      </c>
      <c r="F29" s="3">
        <v>88.9</v>
      </c>
      <c r="G29" s="3">
        <v>79.34</v>
      </c>
      <c r="H29" s="3">
        <v>87.58</v>
      </c>
      <c r="I29" s="4">
        <v>1.9262358721542034</v>
      </c>
      <c r="J29" s="4">
        <v>314.11195430331367</v>
      </c>
      <c r="K29" s="4">
        <v>95.999085697892099</v>
      </c>
      <c r="L29" s="4">
        <v>265.26237468001239</v>
      </c>
      <c r="M29" s="4">
        <v>223.15302143519639</v>
      </c>
      <c r="N29" s="4">
        <v>13.533920209429233</v>
      </c>
      <c r="O29" s="4">
        <v>5.7776723395564957</v>
      </c>
      <c r="P29" s="4">
        <v>768.99560950188493</v>
      </c>
      <c r="Q29" s="4">
        <v>212160.7963317415</v>
      </c>
      <c r="R29" s="4">
        <v>323.62212087730944</v>
      </c>
      <c r="S29" s="4">
        <v>0.54016651931669368</v>
      </c>
      <c r="T29" s="4">
        <v>1.2760705315673051</v>
      </c>
      <c r="U29" s="4">
        <v>1.388439228086217</v>
      </c>
      <c r="V29" s="4">
        <v>53.34146977630072</v>
      </c>
      <c r="W29" s="4">
        <v>36.444668340426269</v>
      </c>
      <c r="X29" s="4">
        <v>2.722206980307488</v>
      </c>
      <c r="Y29" s="4">
        <v>1.2386911054331067</v>
      </c>
      <c r="Z29" s="4">
        <v>0.51506524397216757</v>
      </c>
      <c r="AA29" s="4">
        <v>2.0280845918943804</v>
      </c>
      <c r="AB29" s="4">
        <v>0.63914914536576506</v>
      </c>
      <c r="AC29" s="4">
        <v>33.458076042824267</v>
      </c>
      <c r="AD29" s="4">
        <v>1.3153344688244302</v>
      </c>
      <c r="AE29" s="4">
        <v>83.911718214987573</v>
      </c>
      <c r="AF29" s="4">
        <v>-3.6206639696619608E-2</v>
      </c>
      <c r="AG29" s="4">
        <v>2.8610321704008068E-2</v>
      </c>
      <c r="AH29" s="4">
        <v>0.30238729374093859</v>
      </c>
      <c r="AI29" s="4">
        <v>2.3067954761693832</v>
      </c>
      <c r="AJ29" s="4">
        <v>0.62452854775561784</v>
      </c>
      <c r="AK29" s="4">
        <v>1.5642469416625768E-2</v>
      </c>
    </row>
    <row r="30" spans="1:37">
      <c r="A30" s="3" t="s">
        <v>81</v>
      </c>
      <c r="B30" s="3">
        <v>26</v>
      </c>
      <c r="C30" s="8" t="s">
        <v>121</v>
      </c>
      <c r="D30" s="3">
        <v>2</v>
      </c>
      <c r="E30" s="3">
        <v>2</v>
      </c>
      <c r="F30" s="3">
        <v>88.9</v>
      </c>
      <c r="G30" s="3">
        <v>79.34</v>
      </c>
      <c r="H30" s="3">
        <v>87.58</v>
      </c>
      <c r="I30" s="4">
        <v>0.54428441800192684</v>
      </c>
      <c r="J30" s="4">
        <v>55.915752761702187</v>
      </c>
      <c r="K30" s="4">
        <v>10.595054502810132</v>
      </c>
      <c r="L30" s="4">
        <v>40.123148117761389</v>
      </c>
      <c r="M30" s="4">
        <v>186.99555640917191</v>
      </c>
      <c r="N30" s="4">
        <v>7.2111586185218162</v>
      </c>
      <c r="O30" s="4">
        <v>4.3704016322240324</v>
      </c>
      <c r="P30" s="4">
        <v>817.83270121611838</v>
      </c>
      <c r="Q30" s="4">
        <v>210441.44127575812</v>
      </c>
      <c r="R30" s="4">
        <v>70.866772879684092</v>
      </c>
      <c r="S30" s="4">
        <v>0.16402206214971196</v>
      </c>
      <c r="T30" s="4">
        <v>1.2475263155572267</v>
      </c>
      <c r="U30" s="4">
        <v>1.1741216320207131</v>
      </c>
      <c r="V30" s="4">
        <v>32.832189465004397</v>
      </c>
      <c r="W30" s="4">
        <v>4.5370291782169616</v>
      </c>
      <c r="X30" s="4">
        <v>2.4454749585412414</v>
      </c>
      <c r="Y30" s="4">
        <v>0.77538509371626452</v>
      </c>
      <c r="Z30" s="4">
        <v>0.62903254313872059</v>
      </c>
      <c r="AA30" s="4">
        <v>2.0473989821996512</v>
      </c>
      <c r="AB30" s="4">
        <v>0.64756064455344065</v>
      </c>
      <c r="AC30" s="4">
        <v>41.533121697174174</v>
      </c>
      <c r="AD30" s="4">
        <v>0.28216239845760327</v>
      </c>
      <c r="AE30" s="4">
        <v>103.10534852617062</v>
      </c>
      <c r="AF30" s="4">
        <v>-7.39749414511653E-3</v>
      </c>
      <c r="AG30" s="4">
        <v>1.3156725505202244E-2</v>
      </c>
      <c r="AH30" s="4">
        <v>0.19091318313755576</v>
      </c>
      <c r="AI30" s="4">
        <v>0.87498228149002089</v>
      </c>
      <c r="AJ30" s="4">
        <v>0.34077871158295803</v>
      </c>
      <c r="AK30" s="4">
        <v>6.6961538189578311E-3</v>
      </c>
    </row>
    <row r="31" spans="1:37">
      <c r="A31" s="3" t="s">
        <v>82</v>
      </c>
      <c r="B31" s="3">
        <v>27</v>
      </c>
      <c r="C31" s="8" t="s">
        <v>122</v>
      </c>
      <c r="D31" s="3">
        <v>1</v>
      </c>
      <c r="E31" s="3">
        <v>1</v>
      </c>
      <c r="F31" s="3">
        <v>95.29</v>
      </c>
      <c r="G31" s="3">
        <v>79.41</v>
      </c>
      <c r="H31" s="3">
        <v>85.01</v>
      </c>
      <c r="I31" s="4">
        <v>2.2656590771497496</v>
      </c>
      <c r="J31" s="4">
        <v>816.96264606415059</v>
      </c>
      <c r="K31" s="4">
        <v>157.7221484628196</v>
      </c>
      <c r="L31" s="4">
        <v>363.11903744228289</v>
      </c>
      <c r="M31" s="4">
        <v>199.59014568059797</v>
      </c>
      <c r="N31" s="4">
        <v>7.2695066497538123</v>
      </c>
      <c r="O31" s="4">
        <v>8.1414646965465245</v>
      </c>
      <c r="P31" s="4">
        <v>771.87469365308846</v>
      </c>
      <c r="Q31" s="4">
        <v>210404.05762483383</v>
      </c>
      <c r="R31" s="4">
        <v>648.60762798244912</v>
      </c>
      <c r="S31" s="4">
        <v>0.6850919413612051</v>
      </c>
      <c r="T31" s="4">
        <v>1.2073034755109424</v>
      </c>
      <c r="U31" s="4">
        <v>1.4338591900736444</v>
      </c>
      <c r="V31" s="4">
        <v>32.086243913162605</v>
      </c>
      <c r="W31" s="4">
        <v>20.141539323413767</v>
      </c>
      <c r="X31" s="4">
        <v>2.8245536613235993</v>
      </c>
      <c r="Y31" s="4">
        <v>1.7000780166308727</v>
      </c>
      <c r="Z31" s="4">
        <v>0.14748403779337119</v>
      </c>
      <c r="AA31" s="4">
        <v>2.7404368627076239</v>
      </c>
      <c r="AB31" s="4">
        <v>0.66643785579388137</v>
      </c>
      <c r="AC31" s="4">
        <v>40.875354682831421</v>
      </c>
      <c r="AD31" s="4">
        <v>4.4378016983669646</v>
      </c>
      <c r="AE31" s="4">
        <v>97.819329943029928</v>
      </c>
      <c r="AF31" s="4">
        <v>-1.6601751100006983E-2</v>
      </c>
      <c r="AG31" s="4">
        <v>9.8372223988383561E-3</v>
      </c>
      <c r="AH31" s="4">
        <v>0.24931252363795409</v>
      </c>
      <c r="AI31" s="4">
        <v>5.1202253892295158</v>
      </c>
      <c r="AJ31" s="4">
        <v>0.27523755262274235</v>
      </c>
      <c r="AK31" s="4">
        <v>9.1752058713158342E-3</v>
      </c>
    </row>
    <row r="32" spans="1:37">
      <c r="A32" s="3" t="s">
        <v>83</v>
      </c>
      <c r="B32" s="3">
        <v>28</v>
      </c>
      <c r="C32" s="8" t="s">
        <v>122</v>
      </c>
      <c r="D32" s="3">
        <v>2</v>
      </c>
      <c r="E32" s="3">
        <v>1</v>
      </c>
      <c r="F32" s="3">
        <v>95.29</v>
      </c>
      <c r="G32" s="3">
        <v>79.41</v>
      </c>
      <c r="H32" s="3">
        <v>85.01</v>
      </c>
      <c r="I32" s="4">
        <v>0.5878281319371107</v>
      </c>
      <c r="J32" s="4">
        <v>95.910260207269417</v>
      </c>
      <c r="K32" s="4">
        <v>17.609117501614804</v>
      </c>
      <c r="L32" s="4">
        <v>50.236901695388354</v>
      </c>
      <c r="M32" s="4">
        <v>184.51589191317075</v>
      </c>
      <c r="N32" s="4">
        <v>6.782488340799862</v>
      </c>
      <c r="O32" s="4">
        <v>4.7787944917680472</v>
      </c>
      <c r="P32" s="4">
        <v>800.60693227086438</v>
      </c>
      <c r="Q32" s="4">
        <v>217538.12241536268</v>
      </c>
      <c r="R32" s="4">
        <v>102.41264598309016</v>
      </c>
      <c r="S32" s="4">
        <v>0.17413583956513715</v>
      </c>
      <c r="T32" s="4">
        <v>1.21283947470859</v>
      </c>
      <c r="U32" s="4">
        <v>1.2141512327614912</v>
      </c>
      <c r="V32" s="4">
        <v>26.388044522395443</v>
      </c>
      <c r="W32" s="4">
        <v>2.6720486666754857</v>
      </c>
      <c r="X32" s="4">
        <v>2.4924947716426007</v>
      </c>
      <c r="Y32" s="4">
        <v>0.79877746758753221</v>
      </c>
      <c r="Z32" s="4">
        <v>0.11675719060204705</v>
      </c>
      <c r="AA32" s="4">
        <v>2.3397635802140031</v>
      </c>
      <c r="AB32" s="4">
        <v>0.66439742210269659</v>
      </c>
      <c r="AC32" s="4">
        <v>43.678205980863886</v>
      </c>
      <c r="AD32" s="4">
        <v>0.80557210396643475</v>
      </c>
      <c r="AE32" s="4">
        <v>106.5090991128574</v>
      </c>
      <c r="AF32" s="4">
        <v>1.7023148267191902E-3</v>
      </c>
      <c r="AG32" s="4">
        <v>8.9693834411854641E-3</v>
      </c>
      <c r="AH32" s="4">
        <v>0.20941260147367219</v>
      </c>
      <c r="AI32" s="4">
        <v>1.7284962366681422</v>
      </c>
      <c r="AJ32" s="4">
        <v>0.23644449031239051</v>
      </c>
      <c r="AK32" s="4">
        <v>5.6110030034809003E-3</v>
      </c>
    </row>
    <row r="33" spans="1:37">
      <c r="A33" s="3" t="s">
        <v>84</v>
      </c>
      <c r="B33" s="3">
        <v>29</v>
      </c>
      <c r="C33" s="8" t="s">
        <v>122</v>
      </c>
      <c r="D33" s="3">
        <v>1</v>
      </c>
      <c r="E33" s="3">
        <v>2</v>
      </c>
      <c r="F33" s="3">
        <v>95.29</v>
      </c>
      <c r="G33" s="3">
        <v>79.42</v>
      </c>
      <c r="H33" s="3">
        <v>82.94</v>
      </c>
      <c r="I33" s="4">
        <v>2.0902040203738284</v>
      </c>
      <c r="J33" s="4">
        <v>661.29277854372822</v>
      </c>
      <c r="K33" s="4">
        <v>130.45943285642753</v>
      </c>
      <c r="L33" s="4">
        <v>266.60048933857638</v>
      </c>
      <c r="M33" s="4">
        <v>211.91671208415113</v>
      </c>
      <c r="N33" s="4">
        <v>7.4232004035429728</v>
      </c>
      <c r="O33" s="4">
        <v>8.1199400136598747</v>
      </c>
      <c r="P33" s="4">
        <v>765.92575159501689</v>
      </c>
      <c r="Q33" s="4">
        <v>220230.2637610684</v>
      </c>
      <c r="R33" s="4">
        <v>506.99510089759167</v>
      </c>
      <c r="S33" s="4">
        <v>0.56380967819099403</v>
      </c>
      <c r="T33" s="4">
        <v>1.1830064206273638</v>
      </c>
      <c r="U33" s="4">
        <v>1.4149725052368882</v>
      </c>
      <c r="V33" s="4">
        <v>46.478123851898125</v>
      </c>
      <c r="W33" s="4">
        <v>14.531429210161983</v>
      </c>
      <c r="X33" s="4">
        <v>0.41535426890239424</v>
      </c>
      <c r="Y33" s="4">
        <v>0.77911995282484314</v>
      </c>
      <c r="Z33" s="4">
        <v>0.17787086306640801</v>
      </c>
      <c r="AA33" s="4">
        <v>2.5282360352776743</v>
      </c>
      <c r="AB33" s="4">
        <v>0.63808852471617616</v>
      </c>
      <c r="AC33" s="4">
        <v>41.523804463272789</v>
      </c>
      <c r="AD33" s="4">
        <v>3.1127780608102005</v>
      </c>
      <c r="AE33" s="4">
        <v>99.460207544276955</v>
      </c>
      <c r="AF33" s="4">
        <v>-4.3025789023122894E-2</v>
      </c>
      <c r="AG33" s="4">
        <v>6.4065455131769207E-3</v>
      </c>
      <c r="AH33" s="4">
        <v>0.19130694817067787</v>
      </c>
      <c r="AI33" s="4">
        <v>3.6844273599267749</v>
      </c>
      <c r="AJ33" s="4">
        <v>0.24443380628172806</v>
      </c>
      <c r="AK33" s="4">
        <v>5.1793377896611394E-3</v>
      </c>
    </row>
    <row r="34" spans="1:37">
      <c r="A34" s="3" t="s">
        <v>85</v>
      </c>
      <c r="B34" s="3">
        <v>30</v>
      </c>
      <c r="C34" s="8" t="s">
        <v>122</v>
      </c>
      <c r="D34" s="3">
        <v>2</v>
      </c>
      <c r="E34" s="3">
        <v>2</v>
      </c>
      <c r="F34" s="3">
        <v>95.29</v>
      </c>
      <c r="G34" s="3">
        <v>79.42</v>
      </c>
      <c r="H34" s="3">
        <v>82.94</v>
      </c>
      <c r="I34" s="4">
        <v>0.51630186975840031</v>
      </c>
      <c r="J34" s="4">
        <v>72.81737791456807</v>
      </c>
      <c r="K34" s="4">
        <v>11.498750857670389</v>
      </c>
      <c r="L34" s="4">
        <v>36.838878841266066</v>
      </c>
      <c r="M34" s="4">
        <v>181.24408770973676</v>
      </c>
      <c r="N34" s="4">
        <v>6.1606451365126018</v>
      </c>
      <c r="O34" s="4">
        <v>4.3193547717623533</v>
      </c>
      <c r="P34" s="4">
        <v>787.26269353111854</v>
      </c>
      <c r="Q34" s="4">
        <v>222787.42605713764</v>
      </c>
      <c r="R34" s="4">
        <v>74.560464757302796</v>
      </c>
      <c r="S34" s="4">
        <v>0.13023634748519211</v>
      </c>
      <c r="T34" s="4">
        <v>1.2072856697457703</v>
      </c>
      <c r="U34" s="4">
        <v>1.233738146247954</v>
      </c>
      <c r="V34" s="4">
        <v>36.089174056449281</v>
      </c>
      <c r="W34" s="4">
        <v>2.0887160484835166</v>
      </c>
      <c r="X34" s="4">
        <v>0.15001391341704895</v>
      </c>
      <c r="Y34" s="4">
        <v>0.41451990981776599</v>
      </c>
      <c r="Z34" s="4">
        <v>6.8489948317657146E-2</v>
      </c>
      <c r="AA34" s="4">
        <v>1.9362935078630472</v>
      </c>
      <c r="AB34" s="4">
        <v>0.64114883795103716</v>
      </c>
      <c r="AC34" s="4">
        <v>43.403011769523118</v>
      </c>
      <c r="AD34" s="4">
        <v>0.5461084201697648</v>
      </c>
      <c r="AE34" s="4">
        <v>105.76515736220544</v>
      </c>
      <c r="AF34" s="4">
        <v>-4.8044467048702161E-2</v>
      </c>
      <c r="AG34" s="4">
        <v>6.104868836523965E-3</v>
      </c>
      <c r="AH34" s="4">
        <v>0.15116975252431555</v>
      </c>
      <c r="AI34" s="4">
        <v>1.1896307007971427</v>
      </c>
      <c r="AJ34" s="4">
        <v>0.22526844019944667</v>
      </c>
      <c r="AK34" s="4">
        <v>1.7268208119774055E-3</v>
      </c>
    </row>
    <row r="35" spans="1:37" s="12" customFormat="1">
      <c r="A35" s="12" t="s">
        <v>53</v>
      </c>
      <c r="B35" s="12" t="s">
        <v>115</v>
      </c>
      <c r="C35" s="13"/>
      <c r="I35" s="14">
        <v>0.29269411453948901</v>
      </c>
      <c r="J35" s="14">
        <v>1.6566221150724683</v>
      </c>
      <c r="K35" s="14">
        <v>0.77329010554688016</v>
      </c>
      <c r="L35" s="14">
        <v>0.92668646995517268</v>
      </c>
      <c r="M35" s="14">
        <v>125.35717605313984</v>
      </c>
      <c r="N35" s="14">
        <v>5.5224253472668874</v>
      </c>
      <c r="O35" s="14">
        <v>3.1253905426489674</v>
      </c>
      <c r="P35" s="14">
        <v>2.9984553911996068</v>
      </c>
      <c r="Q35" s="14">
        <v>263.87353448722041</v>
      </c>
      <c r="R35" s="14">
        <v>4.9623753974066034</v>
      </c>
      <c r="S35" s="14">
        <v>5.1436004618282974E-2</v>
      </c>
      <c r="T35" s="14">
        <v>0.12477266060233559</v>
      </c>
      <c r="U35" s="14">
        <v>1.0422085835898285</v>
      </c>
      <c r="V35" s="14">
        <v>11.339303581792938</v>
      </c>
      <c r="W35" s="14">
        <v>0.23115711578440232</v>
      </c>
      <c r="X35" s="14">
        <v>6.6684502994352399E-3</v>
      </c>
      <c r="Y35" s="14">
        <v>0.41246172533708914</v>
      </c>
      <c r="Z35" s="14">
        <v>-1.5040782353048246E-2</v>
      </c>
      <c r="AA35" s="14">
        <v>0.17529499899402684</v>
      </c>
      <c r="AB35" s="14">
        <v>5.1715665331660603E-2</v>
      </c>
      <c r="AC35" s="14">
        <v>8.349555532546427</v>
      </c>
      <c r="AD35" s="14">
        <v>1.3609158252657468E-2</v>
      </c>
      <c r="AE35" s="14">
        <v>8.3218740525845192</v>
      </c>
      <c r="AF35" s="14">
        <v>0.16476063979750324</v>
      </c>
      <c r="AG35" s="14">
        <v>1.375130710748235E-3</v>
      </c>
      <c r="AH35" s="14">
        <v>0.13935516640239459</v>
      </c>
      <c r="AI35" s="14">
        <v>1.4538515905405914E-2</v>
      </c>
      <c r="AJ35" s="14">
        <v>6.0942734984237587E-3</v>
      </c>
      <c r="AK35" s="14">
        <v>3.0415564685161468E-3</v>
      </c>
    </row>
    <row r="36" spans="1:37">
      <c r="A36" s="3" t="s">
        <v>86</v>
      </c>
      <c r="B36" s="3">
        <v>31</v>
      </c>
      <c r="C36" s="8" t="s">
        <v>123</v>
      </c>
      <c r="D36" s="3">
        <v>1</v>
      </c>
      <c r="E36" s="3">
        <v>1</v>
      </c>
      <c r="F36" s="3">
        <v>77.180000000000007</v>
      </c>
      <c r="G36" s="3">
        <v>79.349999999999994</v>
      </c>
      <c r="H36" s="3">
        <v>85.08</v>
      </c>
      <c r="I36" s="4">
        <v>0.46722571662062529</v>
      </c>
      <c r="J36" s="4">
        <v>39.443164051218787</v>
      </c>
      <c r="K36" s="4">
        <v>13.405125541558839</v>
      </c>
      <c r="L36" s="4">
        <v>31.553210943789363</v>
      </c>
      <c r="M36" s="4">
        <v>206.06044425229004</v>
      </c>
      <c r="N36" s="4">
        <v>16.779728118007014</v>
      </c>
      <c r="O36" s="4">
        <v>4.326026831329548</v>
      </c>
      <c r="P36" s="4">
        <v>757.40548053766395</v>
      </c>
      <c r="Q36" s="4">
        <v>229218.41587413108</v>
      </c>
      <c r="R36" s="4">
        <v>184.3788573480069</v>
      </c>
      <c r="S36" s="4">
        <v>0.4259843587335061</v>
      </c>
      <c r="T36" s="4">
        <v>1.2356669501535993</v>
      </c>
      <c r="U36" s="4">
        <v>1.371154161349788</v>
      </c>
      <c r="V36" s="4">
        <v>84.725907917746568</v>
      </c>
      <c r="W36" s="4">
        <v>3.968685896236118</v>
      </c>
      <c r="X36" s="4">
        <v>0.11047769784982835</v>
      </c>
      <c r="Y36" s="4">
        <v>0.37946681063394633</v>
      </c>
      <c r="Z36" s="4">
        <v>0.10912600959874595</v>
      </c>
      <c r="AA36" s="4">
        <v>0.74616086457186093</v>
      </c>
      <c r="AB36" s="4">
        <v>0.644643433892095</v>
      </c>
      <c r="AC36" s="4">
        <v>35.156135951476116</v>
      </c>
      <c r="AD36" s="4">
        <v>0.16312759076129651</v>
      </c>
      <c r="AE36" s="4">
        <v>89.015397784205717</v>
      </c>
      <c r="AF36" s="4">
        <v>0</v>
      </c>
      <c r="AG36" s="4">
        <v>3.5193447763359909E-3</v>
      </c>
      <c r="AH36" s="4">
        <v>0.30703709111885935</v>
      </c>
      <c r="AI36" s="4">
        <v>0.37960227645899275</v>
      </c>
      <c r="AJ36" s="4">
        <v>0.28378320196702267</v>
      </c>
      <c r="AK36" s="4">
        <v>4.4819833226843386E-3</v>
      </c>
    </row>
    <row r="37" spans="1:37">
      <c r="A37" s="3" t="s">
        <v>87</v>
      </c>
      <c r="B37" s="3">
        <v>32</v>
      </c>
      <c r="C37" s="8" t="s">
        <v>123</v>
      </c>
      <c r="D37" s="3">
        <v>2</v>
      </c>
      <c r="E37" s="3">
        <v>1</v>
      </c>
      <c r="F37" s="3">
        <v>77.180000000000007</v>
      </c>
      <c r="G37" s="3">
        <v>79.349999999999994</v>
      </c>
      <c r="H37" s="3">
        <v>85.08</v>
      </c>
      <c r="I37" s="4">
        <v>0.42736282199753345</v>
      </c>
      <c r="J37" s="4">
        <v>25.696251359326357</v>
      </c>
      <c r="K37" s="4">
        <v>3.5599107767745632</v>
      </c>
      <c r="L37" s="4">
        <v>6.1809351790790332</v>
      </c>
      <c r="M37" s="4">
        <v>202.62456324716609</v>
      </c>
      <c r="N37" s="4">
        <v>6.7197580520608851</v>
      </c>
      <c r="O37" s="4">
        <v>4.3401904545884431</v>
      </c>
      <c r="P37" s="4">
        <v>793.629140071449</v>
      </c>
      <c r="Q37" s="4">
        <v>226829.97109393289</v>
      </c>
      <c r="R37" s="4">
        <v>36.120689283184007</v>
      </c>
      <c r="S37" s="4">
        <v>9.2838312925910396E-2</v>
      </c>
      <c r="T37" s="4">
        <v>1.2311920917533403</v>
      </c>
      <c r="U37" s="4">
        <v>1.3371772706475882</v>
      </c>
      <c r="V37" s="4">
        <v>34.83837956165786</v>
      </c>
      <c r="W37" s="4">
        <v>1.1610620695356377</v>
      </c>
      <c r="X37" s="4">
        <v>4.354401765908876E-2</v>
      </c>
      <c r="Y37" s="4">
        <v>0.39756399062550435</v>
      </c>
      <c r="Z37" s="4">
        <v>0.13301574351999726</v>
      </c>
      <c r="AA37" s="4">
        <v>0.86930087614512408</v>
      </c>
      <c r="AB37" s="4">
        <v>0.64091488358258097</v>
      </c>
      <c r="AC37" s="4">
        <v>40.599190880234097</v>
      </c>
      <c r="AD37" s="4">
        <v>4.3690081660181491E-2</v>
      </c>
      <c r="AE37" s="4">
        <v>102.48393627069892</v>
      </c>
      <c r="AF37" s="4">
        <v>0</v>
      </c>
      <c r="AG37" s="4">
        <v>6.2570722692687685E-3</v>
      </c>
      <c r="AH37" s="4">
        <v>0.18672478229463757</v>
      </c>
      <c r="AI37" s="4">
        <v>0.15317151831101816</v>
      </c>
      <c r="AJ37" s="4">
        <v>0.24308123822019234</v>
      </c>
      <c r="AK37" s="4">
        <v>2.9405564020851876E-3</v>
      </c>
    </row>
    <row r="38" spans="1:37">
      <c r="A38" s="3" t="s">
        <v>88</v>
      </c>
      <c r="B38" s="3">
        <v>33</v>
      </c>
      <c r="C38" s="8" t="s">
        <v>123</v>
      </c>
      <c r="D38" s="3">
        <v>1</v>
      </c>
      <c r="E38" s="3">
        <v>2</v>
      </c>
      <c r="F38" s="3">
        <v>77.180000000000007</v>
      </c>
      <c r="G38" s="3">
        <v>79.510000000000005</v>
      </c>
      <c r="H38" s="3">
        <v>86.31</v>
      </c>
      <c r="I38" s="4">
        <v>0.5022176036029895</v>
      </c>
      <c r="J38" s="4">
        <v>50.863251930353478</v>
      </c>
      <c r="K38" s="4">
        <v>15.687209047030768</v>
      </c>
      <c r="L38" s="4">
        <v>30.626993376534994</v>
      </c>
      <c r="M38" s="4">
        <v>201.5263328175522</v>
      </c>
      <c r="N38" s="4">
        <v>20.26078519717672</v>
      </c>
      <c r="O38" s="4">
        <v>4.4140541305676786</v>
      </c>
      <c r="P38" s="4">
        <v>917.27915395811362</v>
      </c>
      <c r="Q38" s="4">
        <v>230002.56032599343</v>
      </c>
      <c r="R38" s="4">
        <v>233.79924870616398</v>
      </c>
      <c r="S38" s="4">
        <v>0.5264741096202552</v>
      </c>
      <c r="T38" s="4">
        <v>1.4483132779626047</v>
      </c>
      <c r="U38" s="4">
        <v>1.6366842173230687</v>
      </c>
      <c r="V38" s="4">
        <v>96.110929810643199</v>
      </c>
      <c r="W38" s="4">
        <v>4.4880072699740925</v>
      </c>
      <c r="X38" s="4">
        <v>7.3917457101789985E-2</v>
      </c>
      <c r="Y38" s="4">
        <v>0.59521593859355038</v>
      </c>
      <c r="Z38" s="4">
        <v>0.26649913503983219</v>
      </c>
      <c r="AA38" s="4">
        <v>2.1546588569762646</v>
      </c>
      <c r="AB38" s="4">
        <v>0.76604778269862139</v>
      </c>
      <c r="AC38" s="4">
        <v>49.385734318988888</v>
      </c>
      <c r="AD38" s="4">
        <v>0.20689352187078677</v>
      </c>
      <c r="AE38" s="4">
        <v>130.61986815565169</v>
      </c>
      <c r="AF38" s="4">
        <v>-2.5583005091038502E-2</v>
      </c>
      <c r="AG38" s="4">
        <v>6.0086427884665982E-3</v>
      </c>
      <c r="AH38" s="4">
        <v>0.37133479428879435</v>
      </c>
      <c r="AI38" s="4">
        <v>0.40974736072846313</v>
      </c>
      <c r="AJ38" s="4">
        <v>0.31332428467918622</v>
      </c>
      <c r="AK38" s="4">
        <v>4.4876386769179578E-3</v>
      </c>
    </row>
    <row r="39" spans="1:37">
      <c r="A39" s="3" t="s">
        <v>89</v>
      </c>
      <c r="B39" s="3">
        <v>34</v>
      </c>
      <c r="C39" s="8" t="s">
        <v>123</v>
      </c>
      <c r="D39" s="3">
        <v>2</v>
      </c>
      <c r="E39" s="3">
        <v>2</v>
      </c>
      <c r="F39" s="3">
        <v>77.180000000000007</v>
      </c>
      <c r="G39" s="3">
        <v>79.510000000000005</v>
      </c>
      <c r="H39" s="3">
        <v>86.31</v>
      </c>
      <c r="I39" s="4">
        <v>0.41741730396186733</v>
      </c>
      <c r="J39" s="4">
        <v>35.251069245910287</v>
      </c>
      <c r="K39" s="4">
        <v>3.9325989494213198</v>
      </c>
      <c r="L39" s="4">
        <v>4.0567840593920552</v>
      </c>
      <c r="M39" s="4">
        <v>188.5636565118478</v>
      </c>
      <c r="N39" s="4">
        <v>7.4768733201330004</v>
      </c>
      <c r="O39" s="4">
        <v>4.3986240492758393</v>
      </c>
      <c r="P39" s="4">
        <v>957.81515605541085</v>
      </c>
      <c r="Q39" s="4">
        <v>236154.93868482046</v>
      </c>
      <c r="R39" s="4">
        <v>52.703260588985373</v>
      </c>
      <c r="S39" s="4">
        <v>0</v>
      </c>
      <c r="T39" s="4">
        <v>1.4914852016575189</v>
      </c>
      <c r="U39" s="4">
        <v>1.7665432466100224</v>
      </c>
      <c r="V39" s="4">
        <v>43.936698564858723</v>
      </c>
      <c r="W39" s="4">
        <v>1.5066518099598765</v>
      </c>
      <c r="X39" s="4">
        <v>4.8850584290218331E-2</v>
      </c>
      <c r="Y39" s="4">
        <v>4.4873798891308851</v>
      </c>
      <c r="Z39" s="4">
        <v>0.15485105507127564</v>
      </c>
      <c r="AA39" s="4">
        <v>1.1157206337635741</v>
      </c>
      <c r="AB39" s="4">
        <v>0.76825153495495258</v>
      </c>
      <c r="AC39" s="4">
        <v>52.494688069936245</v>
      </c>
      <c r="AD39" s="4">
        <v>7.5040877152442842E-2</v>
      </c>
      <c r="AE39" s="4">
        <v>140.19386218489851</v>
      </c>
      <c r="AF39" s="4">
        <v>-3.1308251209398702E-2</v>
      </c>
      <c r="AG39" s="4">
        <v>9.1875143981683949E-3</v>
      </c>
      <c r="AH39" s="4">
        <v>0.178062860775524</v>
      </c>
      <c r="AI39" s="4">
        <v>0.20012460858978218</v>
      </c>
      <c r="AJ39" s="4">
        <v>0.2918992456418717</v>
      </c>
      <c r="AK39" s="4">
        <v>2.5535140680404494E-3</v>
      </c>
    </row>
    <row r="40" spans="1:37">
      <c r="A40" s="3" t="s">
        <v>90</v>
      </c>
      <c r="B40" s="3">
        <v>35</v>
      </c>
      <c r="C40" s="8" t="s">
        <v>124</v>
      </c>
      <c r="D40" s="3">
        <v>1</v>
      </c>
      <c r="E40" s="3">
        <v>1</v>
      </c>
      <c r="F40" s="3">
        <v>86.4</v>
      </c>
      <c r="G40" s="3">
        <v>79.489999999999995</v>
      </c>
      <c r="H40" s="3">
        <v>100.01</v>
      </c>
      <c r="I40" s="4">
        <v>2.5267818022444284</v>
      </c>
      <c r="J40" s="4">
        <v>686.82338527432341</v>
      </c>
      <c r="K40" s="4">
        <v>204.0462924773021</v>
      </c>
      <c r="L40" s="4">
        <v>771.22664929893801</v>
      </c>
      <c r="M40" s="4">
        <v>214.82545998294893</v>
      </c>
      <c r="N40" s="4">
        <v>7.2207725261622793</v>
      </c>
      <c r="O40" s="4">
        <v>7.7062599371331775</v>
      </c>
      <c r="P40" s="4">
        <v>923.79901958721382</v>
      </c>
      <c r="Q40" s="4">
        <v>248799.40805048149</v>
      </c>
      <c r="R40" s="4">
        <v>730.5696569577633</v>
      </c>
      <c r="S40" s="4">
        <v>1.0285801760875264</v>
      </c>
      <c r="T40" s="4">
        <v>1.6637211187656378</v>
      </c>
      <c r="U40" s="4">
        <v>1.5801936170816819</v>
      </c>
      <c r="V40" s="4">
        <v>51.109000963489358</v>
      </c>
      <c r="W40" s="4">
        <v>21.788856281610954</v>
      </c>
      <c r="X40" s="4">
        <v>0.4830979748045201</v>
      </c>
      <c r="Y40" s="4">
        <v>1.2345357417561147</v>
      </c>
      <c r="Z40" s="4">
        <v>0.32518692035290558</v>
      </c>
      <c r="AA40" s="4">
        <v>1.9176918551521491</v>
      </c>
      <c r="AB40" s="4">
        <v>0.78107013794096558</v>
      </c>
      <c r="AC40" s="4">
        <v>40.144354862565329</v>
      </c>
      <c r="AD40" s="4">
        <v>3.6253393443317043</v>
      </c>
      <c r="AE40" s="4">
        <v>109.34319618602773</v>
      </c>
      <c r="AF40" s="4">
        <v>-4.4176524394202367E-2</v>
      </c>
      <c r="AG40" s="4">
        <v>8.0669064674992776E-3</v>
      </c>
      <c r="AH40" s="4">
        <v>0.23269119309889569</v>
      </c>
      <c r="AI40" s="4">
        <v>5.3471037713667098</v>
      </c>
      <c r="AJ40" s="4">
        <v>0.46075591341800215</v>
      </c>
      <c r="AK40" s="4">
        <v>1.8188025283122102E-2</v>
      </c>
    </row>
    <row r="41" spans="1:37">
      <c r="A41" s="3" t="s">
        <v>91</v>
      </c>
      <c r="B41" s="3">
        <v>36</v>
      </c>
      <c r="C41" s="8" t="s">
        <v>124</v>
      </c>
      <c r="D41" s="3">
        <v>2</v>
      </c>
      <c r="E41" s="3">
        <v>1</v>
      </c>
      <c r="F41" s="3">
        <v>86.4</v>
      </c>
      <c r="G41" s="3">
        <v>79.489999999999995</v>
      </c>
      <c r="H41" s="3">
        <v>100.01</v>
      </c>
      <c r="I41" s="4">
        <v>0.68268104774422167</v>
      </c>
      <c r="J41" s="4">
        <v>119.07151945063269</v>
      </c>
      <c r="K41" s="4">
        <v>28.904347935885582</v>
      </c>
      <c r="L41" s="4">
        <v>130.77595234882773</v>
      </c>
      <c r="M41" s="4">
        <v>220.66584022225626</v>
      </c>
      <c r="N41" s="4">
        <v>6.1719622316542724</v>
      </c>
      <c r="O41" s="4">
        <v>4.6823837343349641</v>
      </c>
      <c r="P41" s="4">
        <v>958.31680975048823</v>
      </c>
      <c r="Q41" s="4">
        <v>244529.87130099683</v>
      </c>
      <c r="R41" s="4">
        <v>159.02814661973085</v>
      </c>
      <c r="S41" s="4">
        <v>0.29303847737879485</v>
      </c>
      <c r="T41" s="4">
        <v>1.6388807182550016</v>
      </c>
      <c r="U41" s="4">
        <v>1.640792716630183</v>
      </c>
      <c r="V41" s="4">
        <v>33.340310259063266</v>
      </c>
      <c r="W41" s="4">
        <v>3.8885972725339308</v>
      </c>
      <c r="X41" s="4">
        <v>9.7628270424513219E-2</v>
      </c>
      <c r="Y41" s="4">
        <v>0.71839401083035759</v>
      </c>
      <c r="Z41" s="4">
        <v>0.17039927113272602</v>
      </c>
      <c r="AA41" s="4">
        <v>2.7978463041186394</v>
      </c>
      <c r="AB41" s="4">
        <v>0.79579694769800857</v>
      </c>
      <c r="AC41" s="4">
        <v>49.071875805942931</v>
      </c>
      <c r="AD41" s="4">
        <v>0.81807561133539197</v>
      </c>
      <c r="AE41" s="4">
        <v>134.83790201865395</v>
      </c>
      <c r="AF41" s="4">
        <v>-2.4100805839420186E-2</v>
      </c>
      <c r="AG41" s="4">
        <v>9.4689660356653965E-3</v>
      </c>
      <c r="AH41" s="4">
        <v>0.2337551003439727</v>
      </c>
      <c r="AI41" s="4">
        <v>1.9474504132188473</v>
      </c>
      <c r="AJ41" s="4">
        <v>0.3251407608030854</v>
      </c>
      <c r="AK41" s="4">
        <v>8.2649600431085254E-3</v>
      </c>
    </row>
    <row r="42" spans="1:37">
      <c r="A42" s="3" t="s">
        <v>92</v>
      </c>
      <c r="B42" s="3">
        <v>37</v>
      </c>
      <c r="C42" s="8" t="s">
        <v>124</v>
      </c>
      <c r="D42" s="3">
        <v>1</v>
      </c>
      <c r="E42" s="3">
        <v>2</v>
      </c>
      <c r="F42" s="3">
        <v>86.4</v>
      </c>
      <c r="G42" s="3">
        <v>79.53</v>
      </c>
      <c r="H42" s="3">
        <v>95.31</v>
      </c>
      <c r="I42" s="4">
        <v>2.4512084841133079</v>
      </c>
      <c r="J42" s="4">
        <v>623.49700814565369</v>
      </c>
      <c r="K42" s="4">
        <v>175.08266360117949</v>
      </c>
      <c r="L42" s="4">
        <v>693.11669533208203</v>
      </c>
      <c r="M42" s="4">
        <v>220.98805120768048</v>
      </c>
      <c r="N42" s="4">
        <v>6.5751083487015585</v>
      </c>
      <c r="O42" s="4">
        <v>7.365035263856714</v>
      </c>
      <c r="P42" s="4">
        <v>926.82296317957446</v>
      </c>
      <c r="Q42" s="4">
        <v>248654.51561633783</v>
      </c>
      <c r="R42" s="4">
        <v>611.33305814469202</v>
      </c>
      <c r="S42" s="4">
        <v>0.89544136861709744</v>
      </c>
      <c r="T42" s="4">
        <v>1.6214447678564581</v>
      </c>
      <c r="U42" s="4">
        <v>1.7030654248527264</v>
      </c>
      <c r="V42" s="4">
        <v>34.365945700410926</v>
      </c>
      <c r="W42" s="4">
        <v>18.268155086211362</v>
      </c>
      <c r="X42" s="4">
        <v>0.37038999153197488</v>
      </c>
      <c r="Y42" s="4">
        <v>1.1026249977183424</v>
      </c>
      <c r="Z42" s="4">
        <v>0.19466402155233439</v>
      </c>
      <c r="AA42" s="4">
        <v>1.1571248277376003</v>
      </c>
      <c r="AB42" s="4">
        <v>0.81659962137790065</v>
      </c>
      <c r="AC42" s="4">
        <v>48.971892752842223</v>
      </c>
      <c r="AD42" s="4">
        <v>3.0951664310647877</v>
      </c>
      <c r="AE42" s="4">
        <v>128.62880700189405</v>
      </c>
      <c r="AF42" s="4">
        <v>-3.9032949225447131E-2</v>
      </c>
      <c r="AG42" s="4">
        <v>6.8225538537552291E-3</v>
      </c>
      <c r="AH42" s="4">
        <v>0.22381572511271666</v>
      </c>
      <c r="AI42" s="4">
        <v>4.609156153952549</v>
      </c>
      <c r="AJ42" s="4">
        <v>0.36186051853559958</v>
      </c>
      <c r="AK42" s="4">
        <v>6.7557459699668157E-3</v>
      </c>
    </row>
    <row r="43" spans="1:37">
      <c r="A43" s="3" t="s">
        <v>93</v>
      </c>
      <c r="B43" s="3">
        <v>38</v>
      </c>
      <c r="C43" s="8" t="s">
        <v>124</v>
      </c>
      <c r="D43" s="3">
        <v>2</v>
      </c>
      <c r="E43" s="3">
        <v>2</v>
      </c>
      <c r="F43" s="3">
        <v>86.4</v>
      </c>
      <c r="G43" s="3">
        <v>79.53</v>
      </c>
      <c r="H43" s="3">
        <v>95.31</v>
      </c>
      <c r="I43" s="4">
        <v>0.66071889160689812</v>
      </c>
      <c r="J43" s="4">
        <v>103.17300209097449</v>
      </c>
      <c r="K43" s="4">
        <v>21.317757192566496</v>
      </c>
      <c r="L43" s="4">
        <v>104.40041221572471</v>
      </c>
      <c r="M43" s="4">
        <v>210.09017519128531</v>
      </c>
      <c r="N43" s="4">
        <v>5.8965204123439516</v>
      </c>
      <c r="O43" s="4">
        <v>4.63050707012769</v>
      </c>
      <c r="P43" s="4">
        <v>958.07003727098322</v>
      </c>
      <c r="Q43" s="4">
        <v>253622.94080539315</v>
      </c>
      <c r="R43" s="4">
        <v>107.20354320558353</v>
      </c>
      <c r="S43" s="4">
        <v>0.22414051476761063</v>
      </c>
      <c r="T43" s="4">
        <v>1.5874501801689771</v>
      </c>
      <c r="U43" s="4">
        <v>2.1312098187557318</v>
      </c>
      <c r="V43" s="4">
        <v>23.329842947128029</v>
      </c>
      <c r="W43" s="4">
        <v>3.2070646137655561</v>
      </c>
      <c r="X43" s="4">
        <v>6.5324550529127973E-2</v>
      </c>
      <c r="Y43" s="4">
        <v>2.105253574091015</v>
      </c>
      <c r="Z43" s="4">
        <v>6.0453368508006818E-2</v>
      </c>
      <c r="AA43" s="4">
        <v>1.018615088241239</v>
      </c>
      <c r="AB43" s="4">
        <v>0.79744873464404786</v>
      </c>
      <c r="AC43" s="4">
        <v>51.694531809195276</v>
      </c>
      <c r="AD43" s="4">
        <v>0.64672992597838896</v>
      </c>
      <c r="AE43" s="4">
        <v>138.47519384106775</v>
      </c>
      <c r="AF43" s="4">
        <v>-3.7215843019555606E-2</v>
      </c>
      <c r="AG43" s="4">
        <v>8.4785040246556208E-3</v>
      </c>
      <c r="AH43" s="4">
        <v>0.17256274638629895</v>
      </c>
      <c r="AI43" s="4">
        <v>1.6084881378388545</v>
      </c>
      <c r="AJ43" s="4">
        <v>0.28197497671213761</v>
      </c>
      <c r="AK43" s="4">
        <v>4.072551372212547E-3</v>
      </c>
    </row>
    <row r="44" spans="1:37">
      <c r="A44" s="3" t="s">
        <v>94</v>
      </c>
      <c r="B44" s="3">
        <v>39</v>
      </c>
      <c r="C44" s="8" t="s">
        <v>125</v>
      </c>
      <c r="D44" s="3">
        <v>1</v>
      </c>
      <c r="E44" s="3">
        <v>1</v>
      </c>
      <c r="F44" s="3">
        <v>79.33</v>
      </c>
      <c r="G44" s="3">
        <v>79.37</v>
      </c>
      <c r="H44" s="3">
        <v>96.52</v>
      </c>
      <c r="I44" s="4">
        <v>3.6762112715319333</v>
      </c>
      <c r="J44" s="4">
        <v>1090.0390270900584</v>
      </c>
      <c r="K44" s="4">
        <v>211.02334283388478</v>
      </c>
      <c r="L44" s="4">
        <v>862.04644378753926</v>
      </c>
      <c r="M44" s="4">
        <v>209.54422373361265</v>
      </c>
      <c r="N44" s="4">
        <v>8.9721183651590515</v>
      </c>
      <c r="O44" s="4">
        <v>8.1146970105191762</v>
      </c>
      <c r="P44" s="4">
        <v>913.72884705259003</v>
      </c>
      <c r="Q44" s="4">
        <v>254893.22258330826</v>
      </c>
      <c r="R44" s="4">
        <v>1093.9433467888948</v>
      </c>
      <c r="S44" s="4">
        <v>1.1775259978538064</v>
      </c>
      <c r="T44" s="4">
        <v>1.5461738541242767</v>
      </c>
      <c r="U44" s="4">
        <v>1.590539013382603</v>
      </c>
      <c r="V44" s="4">
        <v>35.111402907094487</v>
      </c>
      <c r="W44" s="4">
        <v>18.285836297801172</v>
      </c>
      <c r="X44" s="4">
        <v>0.78704663213322379</v>
      </c>
      <c r="Y44" s="4">
        <v>1.617153919941599</v>
      </c>
      <c r="Z44" s="4">
        <v>0.34106224090249232</v>
      </c>
      <c r="AA44" s="4">
        <v>2.4319093624404715</v>
      </c>
      <c r="AB44" s="4">
        <v>0.87014410589503155</v>
      </c>
      <c r="AC44" s="4">
        <v>49.281826863928551</v>
      </c>
      <c r="AD44" s="4">
        <v>6.126773294265397</v>
      </c>
      <c r="AE44" s="4">
        <v>129.66067866169502</v>
      </c>
      <c r="AF44" s="4">
        <v>5.9976054601103881</v>
      </c>
      <c r="AG44" s="4">
        <v>7.6471649800560499E-3</v>
      </c>
      <c r="AH44" s="4">
        <v>0.37606449905371964</v>
      </c>
      <c r="AI44" s="4">
        <v>7.648938939598863</v>
      </c>
      <c r="AJ44" s="4">
        <v>0.34859066084300838</v>
      </c>
      <c r="AK44" s="4">
        <v>8.2991094090290127E-3</v>
      </c>
    </row>
    <row r="45" spans="1:37">
      <c r="A45" s="3" t="s">
        <v>95</v>
      </c>
      <c r="B45" s="3">
        <v>40</v>
      </c>
      <c r="C45" s="8" t="s">
        <v>125</v>
      </c>
      <c r="D45" s="3">
        <v>2</v>
      </c>
      <c r="E45" s="3">
        <v>1</v>
      </c>
      <c r="F45" s="3">
        <v>79.33</v>
      </c>
      <c r="G45" s="3">
        <v>79.37</v>
      </c>
      <c r="H45" s="3">
        <v>96.52</v>
      </c>
      <c r="I45" s="4">
        <v>0.76324987446063874</v>
      </c>
      <c r="J45" s="4">
        <v>133.46818990310101</v>
      </c>
      <c r="K45" s="4">
        <v>26.166970945465835</v>
      </c>
      <c r="L45" s="4">
        <v>131.82190273530603</v>
      </c>
      <c r="M45" s="4">
        <v>211.39854242938915</v>
      </c>
      <c r="N45" s="4">
        <v>6.0767176963989229</v>
      </c>
      <c r="O45" s="4">
        <v>4.6489130701571169</v>
      </c>
      <c r="P45" s="4">
        <v>950.88395531289734</v>
      </c>
      <c r="Q45" s="4">
        <v>260318.91957052777</v>
      </c>
      <c r="R45" s="4">
        <v>201.22854063428218</v>
      </c>
      <c r="S45" s="4">
        <v>0.27067458795472649</v>
      </c>
      <c r="T45" s="4">
        <v>1.5835248854007229</v>
      </c>
      <c r="U45" s="4">
        <v>1.4557385746181501</v>
      </c>
      <c r="V45" s="4">
        <v>22.418567663758378</v>
      </c>
      <c r="W45" s="4">
        <v>3.1560258921993163</v>
      </c>
      <c r="X45" s="4">
        <v>0.12408496638054822</v>
      </c>
      <c r="Y45" s="4">
        <v>0.66434934606956719</v>
      </c>
      <c r="Z45" s="4">
        <v>7.6566396479252202E-2</v>
      </c>
      <c r="AA45" s="4">
        <v>1.324342190379965</v>
      </c>
      <c r="AB45" s="4">
        <v>0.8190505320413819</v>
      </c>
      <c r="AC45" s="4">
        <v>51.984757322430021</v>
      </c>
      <c r="AD45" s="4">
        <v>1.3738366182781483</v>
      </c>
      <c r="AE45" s="4">
        <v>140.43472544487048</v>
      </c>
      <c r="AF45" s="4">
        <v>5.3495891164748608</v>
      </c>
      <c r="AG45" s="4">
        <v>9.7409965870785906E-3</v>
      </c>
      <c r="AH45" s="4">
        <v>0.20182215886111632</v>
      </c>
      <c r="AI45" s="4">
        <v>2.824521704443951</v>
      </c>
      <c r="AJ45" s="4">
        <v>0.28277729833226384</v>
      </c>
      <c r="AK45" s="4">
        <v>3.0662653638952589E-3</v>
      </c>
    </row>
    <row r="46" spans="1:37" s="12" customFormat="1">
      <c r="A46" s="12" t="s">
        <v>53</v>
      </c>
      <c r="B46" s="12" t="s">
        <v>115</v>
      </c>
      <c r="C46" s="13"/>
      <c r="I46" s="14">
        <v>0.31007354245508539</v>
      </c>
      <c r="J46" s="14">
        <v>2.7746950708076197</v>
      </c>
      <c r="K46" s="14">
        <v>0.89701936896983037</v>
      </c>
      <c r="L46" s="14">
        <v>0.86710749285377697</v>
      </c>
      <c r="M46" s="14">
        <v>160.34426450464136</v>
      </c>
      <c r="N46" s="14">
        <v>5.403547543650415</v>
      </c>
      <c r="O46" s="14">
        <v>3.2927562490921432</v>
      </c>
      <c r="P46" s="14">
        <v>3.8115646407721213</v>
      </c>
      <c r="Q46" s="14">
        <v>246.02213456828039</v>
      </c>
      <c r="R46" s="14">
        <v>4.7712045313624705</v>
      </c>
      <c r="S46" s="14">
        <v>0</v>
      </c>
      <c r="T46" s="14">
        <v>0.19019906203578901</v>
      </c>
      <c r="U46" s="14">
        <v>1.1598546593060886</v>
      </c>
      <c r="V46" s="14">
        <v>12.763194012146164</v>
      </c>
      <c r="W46" s="14">
        <v>0.23578797330034987</v>
      </c>
      <c r="X46" s="14">
        <v>6.7675627389444191E-3</v>
      </c>
      <c r="Y46" s="14">
        <v>0.41627134744395866</v>
      </c>
      <c r="Z46" s="14">
        <v>-1.0173508306028116E-3</v>
      </c>
      <c r="AA46" s="14">
        <v>0.23340249512471822</v>
      </c>
      <c r="AB46" s="14">
        <v>6.3087545188432806E-2</v>
      </c>
      <c r="AC46" s="14">
        <v>8.2824638341820371</v>
      </c>
      <c r="AD46" s="14">
        <v>1.5622314743468051E-2</v>
      </c>
      <c r="AE46" s="14">
        <v>8.5053856399044356</v>
      </c>
      <c r="AF46" s="14">
        <v>0.23843351622618975</v>
      </c>
      <c r="AG46" s="14">
        <v>1.1924843277946748E-3</v>
      </c>
      <c r="AH46" s="14">
        <v>0.14408160070115653</v>
      </c>
      <c r="AI46" s="14">
        <v>2.0662097214739446E-2</v>
      </c>
      <c r="AJ46" s="14">
        <v>9.3316227667953749E-3</v>
      </c>
      <c r="AK46" s="14">
        <v>1.0667061294516789E-3</v>
      </c>
    </row>
    <row r="47" spans="1:37">
      <c r="A47" s="3" t="s">
        <v>96</v>
      </c>
      <c r="B47" s="3">
        <v>41</v>
      </c>
      <c r="C47" s="8" t="s">
        <v>125</v>
      </c>
      <c r="D47" s="3">
        <v>1</v>
      </c>
      <c r="E47" s="3">
        <v>2</v>
      </c>
      <c r="F47" s="3">
        <v>79.33</v>
      </c>
      <c r="G47" s="3">
        <v>79.709999999999994</v>
      </c>
      <c r="H47" s="3">
        <v>96.09</v>
      </c>
      <c r="I47" s="4">
        <v>3.8029459368251652</v>
      </c>
      <c r="J47" s="4">
        <v>1117.9176904536353</v>
      </c>
      <c r="K47" s="4">
        <v>202.10575253635423</v>
      </c>
      <c r="L47" s="4">
        <v>869.33371223385302</v>
      </c>
      <c r="M47" s="4">
        <v>194.37995070633201</v>
      </c>
      <c r="N47" s="4">
        <v>9.0078544640605749</v>
      </c>
      <c r="O47" s="4">
        <v>8.1312612508371593</v>
      </c>
      <c r="P47" s="4">
        <v>917.29267752809517</v>
      </c>
      <c r="Q47" s="4">
        <v>272396.12301628187</v>
      </c>
      <c r="R47" s="4">
        <v>1093.6927493696494</v>
      </c>
      <c r="S47" s="4">
        <v>1.2176122294001508</v>
      </c>
      <c r="T47" s="4">
        <v>1.6763522849281411</v>
      </c>
      <c r="U47" s="4">
        <v>1.528591810007099</v>
      </c>
      <c r="V47" s="4">
        <v>38.151485822212237</v>
      </c>
      <c r="W47" s="4">
        <v>17.934769528846843</v>
      </c>
      <c r="X47" s="4">
        <v>0.7758463151150583</v>
      </c>
      <c r="Y47" s="4">
        <v>1.5547205942068083</v>
      </c>
      <c r="Z47" s="4">
        <v>0.26650086787023197</v>
      </c>
      <c r="AA47" s="4">
        <v>1.9199362649117355</v>
      </c>
      <c r="AB47" s="4">
        <v>0.87038707247175107</v>
      </c>
      <c r="AC47" s="4">
        <v>42.020533920910061</v>
      </c>
      <c r="AD47" s="4">
        <v>6.1322420152750254</v>
      </c>
      <c r="AE47" s="4">
        <v>112.38236861709332</v>
      </c>
      <c r="AF47" s="4">
        <v>5.5651507372273272</v>
      </c>
      <c r="AG47" s="4">
        <v>5.8430785088727788E-3</v>
      </c>
      <c r="AH47" s="4">
        <v>0.27529904778479064</v>
      </c>
      <c r="AI47" s="4">
        <v>7.5051978529881556</v>
      </c>
      <c r="AJ47" s="4">
        <v>0.33980903287794834</v>
      </c>
      <c r="AK47" s="4">
        <v>6.9160756258525051E-3</v>
      </c>
    </row>
    <row r="48" spans="1:37">
      <c r="A48" s="3" t="s">
        <v>97</v>
      </c>
      <c r="B48" s="3">
        <v>42</v>
      </c>
      <c r="C48" s="8" t="s">
        <v>125</v>
      </c>
      <c r="D48" s="3">
        <v>2</v>
      </c>
      <c r="E48" s="3">
        <v>2</v>
      </c>
      <c r="F48" s="3">
        <v>79.33</v>
      </c>
      <c r="G48" s="3">
        <v>79.709999999999994</v>
      </c>
      <c r="H48" s="3">
        <v>96.09</v>
      </c>
      <c r="I48" s="4">
        <v>0.77970379423415381</v>
      </c>
      <c r="J48" s="4">
        <v>135.64245292568813</v>
      </c>
      <c r="K48" s="4">
        <v>26.140517161537737</v>
      </c>
      <c r="L48" s="4">
        <v>132.69263823692867</v>
      </c>
      <c r="M48" s="4">
        <v>212.74150223722958</v>
      </c>
      <c r="N48" s="4">
        <v>6.4148897559266809</v>
      </c>
      <c r="O48" s="4">
        <v>4.6704795439737197</v>
      </c>
      <c r="P48" s="4">
        <v>970.75930920415919</v>
      </c>
      <c r="Q48" s="4">
        <v>268642.98501105659</v>
      </c>
      <c r="R48" s="4">
        <v>201.7787169794681</v>
      </c>
      <c r="S48" s="4">
        <v>0.36524728502087322</v>
      </c>
      <c r="T48" s="4">
        <v>1.6733168526040541</v>
      </c>
      <c r="U48" s="4">
        <v>1.424847287086054</v>
      </c>
      <c r="V48" s="4">
        <v>26.788597786934226</v>
      </c>
      <c r="W48" s="4">
        <v>3.1329619877081472</v>
      </c>
      <c r="X48" s="4">
        <v>0.11649774100517066</v>
      </c>
      <c r="Y48" s="4">
        <v>0.59149363586616077</v>
      </c>
      <c r="Z48" s="4">
        <v>5.3317932723582137E-2</v>
      </c>
      <c r="AA48" s="4">
        <v>1.4810949332597421</v>
      </c>
      <c r="AB48" s="4">
        <v>0.82949447667581555</v>
      </c>
      <c r="AC48" s="4">
        <v>50.087248674105851</v>
      </c>
      <c r="AD48" s="4">
        <v>1.3869090462778297</v>
      </c>
      <c r="AE48" s="4">
        <v>138.23538311126023</v>
      </c>
      <c r="AF48" s="4">
        <v>5.0421530088078441</v>
      </c>
      <c r="AG48" s="4">
        <v>8.527244041402109E-3</v>
      </c>
      <c r="AH48" s="4">
        <v>0.20993724465139771</v>
      </c>
      <c r="AI48" s="4">
        <v>2.872284868630544</v>
      </c>
      <c r="AJ48" s="4">
        <v>0.29680528588751343</v>
      </c>
      <c r="AK48" s="4">
        <v>1.8607467699586228E-3</v>
      </c>
    </row>
    <row r="49" spans="1:37" s="12" customFormat="1">
      <c r="A49" s="12" t="s">
        <v>53</v>
      </c>
      <c r="B49" s="12" t="s">
        <v>115</v>
      </c>
      <c r="C49" s="13"/>
      <c r="I49" s="14">
        <v>0.35840320163147221</v>
      </c>
      <c r="J49" s="14">
        <v>4.2943912746907458</v>
      </c>
      <c r="K49" s="14">
        <v>3.2814292321593066</v>
      </c>
      <c r="L49" s="14">
        <v>0.94682952343209059</v>
      </c>
      <c r="M49" s="14">
        <v>153.45552711313283</v>
      </c>
      <c r="N49" s="14">
        <v>5.3907262491514754</v>
      </c>
      <c r="O49" s="14">
        <v>3.2386527881944587</v>
      </c>
      <c r="P49" s="14">
        <v>3.569025209060805</v>
      </c>
      <c r="Q49" s="14">
        <v>293.93953497663955</v>
      </c>
      <c r="R49" s="14">
        <v>6.3656339141413438</v>
      </c>
      <c r="S49" s="14">
        <v>7.7323582205832603E-2</v>
      </c>
      <c r="T49" s="14">
        <v>0.18350155998671011</v>
      </c>
      <c r="U49" s="14">
        <v>1.1321099873115645</v>
      </c>
      <c r="V49" s="14">
        <v>13.745930968699115</v>
      </c>
      <c r="W49" s="14">
        <v>0.23845906271674308</v>
      </c>
      <c r="X49" s="14">
        <v>6.8278539819195891E-3</v>
      </c>
      <c r="Y49" s="14">
        <v>0.43623021265059719</v>
      </c>
      <c r="Z49" s="14">
        <v>5.0926500159723262E-2</v>
      </c>
      <c r="AA49" s="14">
        <v>0.35091955415442388</v>
      </c>
      <c r="AB49" s="14">
        <v>5.8031845924241245E-2</v>
      </c>
      <c r="AC49" s="14">
        <v>7.756132559277912</v>
      </c>
      <c r="AD49" s="14">
        <v>1.8366560839222282E-2</v>
      </c>
      <c r="AE49" s="14">
        <v>8.0464945624382676</v>
      </c>
      <c r="AF49" s="14">
        <v>0.26882352614988342</v>
      </c>
      <c r="AG49" s="14">
        <v>1.5370280246482751E-3</v>
      </c>
      <c r="AH49" s="14">
        <v>0.14636019842237133</v>
      </c>
      <c r="AI49" s="14">
        <v>1.9386223509349904E-2</v>
      </c>
      <c r="AJ49" s="14">
        <v>5.1429119650411803E-2</v>
      </c>
      <c r="AK49" s="14">
        <v>6.5812595192999183E-4</v>
      </c>
    </row>
    <row r="50" spans="1:37">
      <c r="A50" s="3" t="s">
        <v>126</v>
      </c>
      <c r="B50" s="3">
        <v>43</v>
      </c>
      <c r="D50" s="3">
        <v>1</v>
      </c>
      <c r="E50" s="3">
        <v>1</v>
      </c>
      <c r="F50" s="3">
        <v>1</v>
      </c>
      <c r="I50" s="4">
        <v>0.44043956346374519</v>
      </c>
      <c r="J50" s="4">
        <v>26.518534273313065</v>
      </c>
      <c r="K50" s="4">
        <v>3.0152630442447172</v>
      </c>
      <c r="L50" s="4">
        <v>2.0135826754881592</v>
      </c>
      <c r="M50" s="4">
        <v>183.19828041070483</v>
      </c>
      <c r="N50" s="4">
        <v>6.6190229443697515</v>
      </c>
      <c r="O50" s="4">
        <v>4.3040145800351679</v>
      </c>
      <c r="P50" s="4">
        <v>740.77747119799449</v>
      </c>
      <c r="Q50" s="4">
        <v>278209.84366801271</v>
      </c>
      <c r="R50" s="4">
        <v>20.088719552382464</v>
      </c>
      <c r="S50" s="4">
        <v>0</v>
      </c>
      <c r="T50" s="4">
        <v>1.3688204644872539</v>
      </c>
      <c r="U50" s="4">
        <v>1.3032466777004803</v>
      </c>
      <c r="V50" s="4">
        <v>19.923858744217515</v>
      </c>
      <c r="W50" s="4">
        <v>0.59986269858382635</v>
      </c>
      <c r="X50" s="4">
        <v>9.9368140380050197E-3</v>
      </c>
      <c r="Y50" s="4">
        <v>0.47866704088407691</v>
      </c>
      <c r="Z50" s="4">
        <v>1.3143679029129244E-2</v>
      </c>
      <c r="AA50" s="4">
        <v>0.43674441226973815</v>
      </c>
      <c r="AB50" s="4">
        <v>0.6274668882156883</v>
      </c>
      <c r="AC50" s="4">
        <v>32.074156654031022</v>
      </c>
      <c r="AD50" s="4">
        <v>5.6304992787820925E-2</v>
      </c>
      <c r="AE50" s="4">
        <v>82.440981217861165</v>
      </c>
      <c r="AF50" s="4">
        <v>0</v>
      </c>
      <c r="AG50" s="4">
        <v>2.0981248684979839E-3</v>
      </c>
      <c r="AH50" s="4">
        <v>0.3758592471224434</v>
      </c>
      <c r="AI50" s="4">
        <v>5.8412122022746545E-2</v>
      </c>
      <c r="AJ50" s="4">
        <v>0.14756029343520807</v>
      </c>
      <c r="AK50" s="4">
        <v>1.3353167209477102E-3</v>
      </c>
    </row>
    <row r="51" spans="1:37">
      <c r="A51" s="3" t="s">
        <v>127</v>
      </c>
      <c r="B51" s="3">
        <v>44</v>
      </c>
      <c r="D51" s="3">
        <v>1</v>
      </c>
      <c r="E51" s="3">
        <v>1</v>
      </c>
      <c r="F51" s="3">
        <v>1</v>
      </c>
      <c r="I51" s="4">
        <v>0.43056575493266086</v>
      </c>
      <c r="J51" s="4">
        <v>28.878405055504619</v>
      </c>
      <c r="K51" s="4">
        <v>2.9225225366887364</v>
      </c>
      <c r="L51" s="4">
        <v>3.6864906576821386</v>
      </c>
      <c r="M51" s="4">
        <v>192.17314198616879</v>
      </c>
      <c r="N51" s="4">
        <v>6.0058663466526951</v>
      </c>
      <c r="O51" s="4">
        <v>4.3264581933156494</v>
      </c>
      <c r="P51" s="4">
        <v>768.39462582909198</v>
      </c>
      <c r="Q51" s="4">
        <v>275096.83396483568</v>
      </c>
      <c r="R51" s="4">
        <v>13.214119982542726</v>
      </c>
      <c r="S51" s="4">
        <v>0.16872016077961166</v>
      </c>
      <c r="T51" s="4">
        <v>1.3599620237413634</v>
      </c>
      <c r="U51" s="4">
        <v>1.4754431127363477</v>
      </c>
      <c r="V51" s="4">
        <v>26.831515984407993</v>
      </c>
      <c r="W51" s="4">
        <v>0.69437331629659294</v>
      </c>
      <c r="X51" s="4">
        <v>9.1176417198318843E-3</v>
      </c>
      <c r="Y51" s="4">
        <v>0.47119763128188458</v>
      </c>
      <c r="Z51" s="4">
        <v>5.0545114509544527E-2</v>
      </c>
      <c r="AA51" s="4">
        <v>0.56442898625531202</v>
      </c>
      <c r="AB51" s="4">
        <v>0.66484591886721278</v>
      </c>
      <c r="AC51" s="4">
        <v>37.284595860415749</v>
      </c>
      <c r="AD51" s="4">
        <v>3.2576467351174386E-2</v>
      </c>
      <c r="AE51" s="4">
        <v>94.980945052483492</v>
      </c>
      <c r="AF51" s="4">
        <v>3.0317110976380734E-2</v>
      </c>
      <c r="AG51" s="4">
        <v>3.7358042683587308E-3</v>
      </c>
      <c r="AH51" s="4">
        <v>0.26974059425942876</v>
      </c>
      <c r="AI51" s="4">
        <v>7.2782807896977011E-2</v>
      </c>
      <c r="AJ51" s="4">
        <v>0.23430393308172273</v>
      </c>
      <c r="AK51" s="4">
        <v>4.191825776443612E-4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QAQC</vt:lpstr>
      <vt:lpstr>Tony</vt:lpstr>
      <vt:lpstr>Amanda_raw</vt:lpstr>
      <vt:lpstr>Amanda_raw2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Amanda Pennino</cp:lastModifiedBy>
  <dcterms:created xsi:type="dcterms:W3CDTF">2020-03-24T17:33:17Z</dcterms:created>
  <dcterms:modified xsi:type="dcterms:W3CDTF">2020-03-25T19:06:30Z</dcterms:modified>
</cp:coreProperties>
</file>