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<sst xmlns="http://schemas.openxmlformats.org/spreadsheetml/2006/main" uniqueCount="61">
  <si>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State</t>
  </si>
  <si>
    <t>Jan_filings</t>
  </si>
  <si>
    <t>Feb_filings</t>
  </si>
  <si>
    <t>Mar_filings</t>
  </si>
  <si>
    <t>Apr_filings</t>
  </si>
  <si>
    <t>May_filings</t>
  </si>
  <si>
    <t>Jun_filings</t>
  </si>
  <si>
    <t>Jul_filings</t>
  </si>
  <si>
    <t>Aug_filings</t>
  </si>
  <si>
    <t>Sep_filings</t>
  </si>
  <si>
    <t>Total</t>
  </si>
  <si>
    <t>Alaska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</si>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</sst>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bottom" wrapText="1"/>
    </xf>
    <xf numFmtId="59" fontId="4" fillId="3" borderId="2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1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3">
        <v>11</v>
      </c>
      <c r="B2" s="4">
        <v>38</v>
      </c>
      <c r="C2" s="4">
        <v>63</v>
      </c>
      <c r="D2" s="4">
        <v>93</v>
      </c>
      <c r="E2" s="4">
        <v>117</v>
      </c>
      <c r="F2" s="4">
        <v>143</v>
      </c>
      <c r="G2" s="4">
        <v>166</v>
      </c>
      <c r="H2" s="4">
        <v>195</v>
      </c>
      <c r="I2" s="4">
        <v>215</v>
      </c>
      <c r="J2" s="4">
        <v>240</v>
      </c>
      <c r="K2" s="4">
        <f>SUM(B2:J2)</f>
        <v>1270</v>
      </c>
    </row>
    <row r="3" ht="13.65" customHeight="1">
      <c r="A3" t="s" s="3">
        <v>12</v>
      </c>
      <c r="B3" s="4">
        <v>2156</v>
      </c>
      <c r="C3" s="4">
        <v>4186</v>
      </c>
      <c r="D3" s="4">
        <v>6445</v>
      </c>
      <c r="E3" s="4">
        <v>7882</v>
      </c>
      <c r="F3" s="4">
        <v>9142</v>
      </c>
      <c r="G3" s="4">
        <v>10492</v>
      </c>
      <c r="H3" s="4">
        <v>11845</v>
      </c>
      <c r="I3" s="4">
        <v>13071</v>
      </c>
      <c r="J3" s="4">
        <v>14309</v>
      </c>
      <c r="K3" s="4">
        <f>SUM(B3:J3)</f>
        <v>79528</v>
      </c>
    </row>
    <row r="4" ht="13.65" customHeight="1">
      <c r="A4" t="s" s="3">
        <v>13</v>
      </c>
      <c r="B4" s="4">
        <v>1114</v>
      </c>
      <c r="C4" s="4">
        <v>2080</v>
      </c>
      <c r="D4" s="4">
        <v>3546</v>
      </c>
      <c r="E4" s="4">
        <v>4593</v>
      </c>
      <c r="F4" s="4">
        <v>5731</v>
      </c>
      <c r="G4" s="4">
        <v>6852</v>
      </c>
      <c r="H4" s="4">
        <v>7995</v>
      </c>
      <c r="I4" s="4">
        <v>9071</v>
      </c>
      <c r="J4" s="4">
        <v>10136</v>
      </c>
      <c r="K4" s="4">
        <f>SUM(B4:J4)</f>
        <v>51118</v>
      </c>
    </row>
    <row r="5" ht="13.65" customHeight="1">
      <c r="A5" t="s" s="3">
        <v>14</v>
      </c>
      <c r="B5" s="4">
        <v>869</v>
      </c>
      <c r="C5" s="4">
        <v>1685</v>
      </c>
      <c r="D5" s="4">
        <v>2572</v>
      </c>
      <c r="E5" s="4">
        <v>3176</v>
      </c>
      <c r="F5" s="4">
        <v>3748</v>
      </c>
      <c r="G5" s="4">
        <v>4315</v>
      </c>
      <c r="H5" s="4">
        <v>4858</v>
      </c>
      <c r="I5" s="4">
        <v>5334</v>
      </c>
      <c r="J5" s="4">
        <v>5868</v>
      </c>
      <c r="K5" s="4">
        <f>SUM(B5:J5)</f>
        <v>32425</v>
      </c>
    </row>
    <row r="6" ht="13.65" customHeight="1">
      <c r="A6" t="s" s="3">
        <v>15</v>
      </c>
      <c r="B6" s="4">
        <v>5071</v>
      </c>
      <c r="C6" s="4">
        <v>10284</v>
      </c>
      <c r="D6" s="4">
        <v>15455</v>
      </c>
      <c r="E6" s="4">
        <v>18764</v>
      </c>
      <c r="F6" s="4">
        <v>22667</v>
      </c>
      <c r="G6" s="4">
        <v>26785</v>
      </c>
      <c r="H6" s="4">
        <v>31125</v>
      </c>
      <c r="I6" s="4">
        <v>35224</v>
      </c>
      <c r="J6" s="4">
        <v>39166</v>
      </c>
      <c r="K6" s="4">
        <f>SUM(B6:J6)</f>
        <v>204541</v>
      </c>
    </row>
    <row r="7" ht="13.65" customHeight="1">
      <c r="A7" t="s" s="3">
        <v>16</v>
      </c>
      <c r="B7" s="4">
        <v>752</v>
      </c>
      <c r="C7" s="4">
        <v>1462</v>
      </c>
      <c r="D7" s="4">
        <v>2372</v>
      </c>
      <c r="E7" s="4">
        <v>3024</v>
      </c>
      <c r="F7" s="4">
        <v>3757</v>
      </c>
      <c r="G7" s="4">
        <v>4528</v>
      </c>
      <c r="H7" s="4">
        <v>5225</v>
      </c>
      <c r="I7" s="4">
        <v>5875</v>
      </c>
      <c r="J7" s="4">
        <v>6517</v>
      </c>
      <c r="K7" s="4">
        <f>SUM(B7:J7)</f>
        <v>33512</v>
      </c>
    </row>
    <row r="8" ht="13.65" customHeight="1">
      <c r="A8" t="s" s="3">
        <v>17</v>
      </c>
      <c r="B8" s="4">
        <v>470</v>
      </c>
      <c r="C8" s="4">
        <v>894</v>
      </c>
      <c r="D8" s="4">
        <v>1378</v>
      </c>
      <c r="E8" s="4">
        <v>1726</v>
      </c>
      <c r="F8" s="4">
        <v>2041</v>
      </c>
      <c r="G8" s="4">
        <v>2363</v>
      </c>
      <c r="H8" s="4">
        <v>2665</v>
      </c>
      <c r="I8" s="4">
        <v>2906</v>
      </c>
      <c r="J8" s="4">
        <v>3194</v>
      </c>
      <c r="K8" s="4">
        <f>SUM(B8:J8)</f>
        <v>17637</v>
      </c>
    </row>
    <row r="9" ht="13.65" customHeight="1">
      <c r="A9" t="s" s="3">
        <v>18</v>
      </c>
      <c r="B9" s="4">
        <v>239</v>
      </c>
      <c r="C9" s="4">
        <v>464</v>
      </c>
      <c r="D9" s="4">
        <v>739</v>
      </c>
      <c r="E9" s="4">
        <v>1038</v>
      </c>
      <c r="F9" s="4">
        <v>1439</v>
      </c>
      <c r="G9" s="4">
        <v>1720</v>
      </c>
      <c r="H9" s="4">
        <v>1911</v>
      </c>
      <c r="I9" s="4">
        <v>2059</v>
      </c>
      <c r="J9" s="4">
        <v>2444</v>
      </c>
      <c r="K9" s="4">
        <f>SUM(B9:J9)</f>
        <v>12053</v>
      </c>
    </row>
    <row r="10" ht="13.65" customHeight="1">
      <c r="A10" t="s" s="3">
        <v>19</v>
      </c>
      <c r="B10" s="4">
        <v>3566</v>
      </c>
      <c r="C10" s="4">
        <v>7067</v>
      </c>
      <c r="D10" s="4">
        <v>10813</v>
      </c>
      <c r="E10" s="4">
        <v>13208</v>
      </c>
      <c r="F10" s="4">
        <v>15985</v>
      </c>
      <c r="G10" s="4">
        <v>19271</v>
      </c>
      <c r="H10" s="4">
        <v>22282</v>
      </c>
      <c r="I10" s="4">
        <v>25203</v>
      </c>
      <c r="J10" s="4">
        <v>28153</v>
      </c>
      <c r="K10" s="4">
        <f>SUM(B10:J10)</f>
        <v>145548</v>
      </c>
    </row>
    <row r="11" ht="13.65" customHeight="1">
      <c r="A11" t="s" s="3">
        <v>20</v>
      </c>
      <c r="B11" s="4">
        <v>3771</v>
      </c>
      <c r="C11" s="4">
        <v>7361</v>
      </c>
      <c r="D11" s="4">
        <v>10675</v>
      </c>
      <c r="E11" s="4">
        <v>12400</v>
      </c>
      <c r="F11" s="4">
        <v>14147</v>
      </c>
      <c r="G11" s="4">
        <v>15994</v>
      </c>
      <c r="H11" s="4">
        <v>17908</v>
      </c>
      <c r="I11" s="4">
        <v>19780</v>
      </c>
      <c r="J11" s="4">
        <v>21724</v>
      </c>
      <c r="K11" s="4">
        <f>SUM(B11:J11)</f>
        <v>123760</v>
      </c>
    </row>
    <row r="12" ht="13.65" customHeight="1">
      <c r="A12" t="s" s="3">
        <v>21</v>
      </c>
      <c r="B12" s="4">
        <v>121</v>
      </c>
      <c r="C12" s="4">
        <v>258</v>
      </c>
      <c r="D12" s="4">
        <v>399</v>
      </c>
      <c r="E12" s="4">
        <v>512</v>
      </c>
      <c r="F12" s="4">
        <v>624</v>
      </c>
      <c r="G12" s="4">
        <v>775</v>
      </c>
      <c r="H12" s="4">
        <v>915</v>
      </c>
      <c r="I12" s="4">
        <v>1024</v>
      </c>
      <c r="J12" s="4">
        <v>1149</v>
      </c>
      <c r="K12" s="4">
        <f>SUM(B12:J12)</f>
        <v>5777</v>
      </c>
    </row>
    <row r="13" ht="13.65" customHeight="1">
      <c r="A13" t="s" s="3">
        <v>22</v>
      </c>
      <c r="B13" s="4">
        <v>263</v>
      </c>
      <c r="C13" s="4">
        <v>450</v>
      </c>
      <c r="D13" s="4">
        <v>773</v>
      </c>
      <c r="E13" s="4">
        <v>1001</v>
      </c>
      <c r="F13" s="4">
        <v>1233</v>
      </c>
      <c r="G13" s="4">
        <v>1483</v>
      </c>
      <c r="H13" s="4">
        <v>1736</v>
      </c>
      <c r="I13" s="4">
        <v>1934</v>
      </c>
      <c r="J13" s="4">
        <v>2141</v>
      </c>
      <c r="K13" s="4">
        <f>SUM(B13:J13)</f>
        <v>11014</v>
      </c>
    </row>
    <row r="14" ht="13.65" customHeight="1">
      <c r="A14" t="s" s="3">
        <v>23</v>
      </c>
      <c r="B14" s="4">
        <v>3808</v>
      </c>
      <c r="C14" s="4">
        <v>7362</v>
      </c>
      <c r="D14" s="4">
        <v>11298</v>
      </c>
      <c r="E14" s="4">
        <v>13607</v>
      </c>
      <c r="F14" s="4">
        <v>15711</v>
      </c>
      <c r="G14" s="4">
        <v>17872</v>
      </c>
      <c r="H14" s="4">
        <v>20219</v>
      </c>
      <c r="I14" s="4">
        <v>22298</v>
      </c>
      <c r="J14" s="4">
        <v>24411</v>
      </c>
      <c r="K14" s="4">
        <f>SUM(B14:J14)</f>
        <v>136586</v>
      </c>
    </row>
    <row r="15" ht="13.65" customHeight="1">
      <c r="A15" t="s" s="3">
        <v>24</v>
      </c>
      <c r="B15" s="4">
        <v>1499</v>
      </c>
      <c r="C15" s="4">
        <v>2839</v>
      </c>
      <c r="D15" s="4">
        <v>4956</v>
      </c>
      <c r="E15" s="4">
        <v>6186</v>
      </c>
      <c r="F15" s="4">
        <v>7561</v>
      </c>
      <c r="G15" s="4">
        <v>8997</v>
      </c>
      <c r="H15" s="4">
        <v>10501</v>
      </c>
      <c r="I15" s="4">
        <v>11814</v>
      </c>
      <c r="J15" s="4">
        <v>13216</v>
      </c>
      <c r="K15" s="4">
        <f>SUM(B15:J15)</f>
        <v>67569</v>
      </c>
    </row>
    <row r="16" ht="13.65" customHeight="1">
      <c r="A16" t="s" s="3">
        <v>25</v>
      </c>
      <c r="B16" s="4">
        <v>332</v>
      </c>
      <c r="C16" s="4">
        <v>661</v>
      </c>
      <c r="D16" s="4">
        <v>1118</v>
      </c>
      <c r="E16" s="4">
        <v>1485</v>
      </c>
      <c r="F16" s="4">
        <v>1844</v>
      </c>
      <c r="G16" s="4">
        <v>2155</v>
      </c>
      <c r="H16" s="4">
        <v>2485</v>
      </c>
      <c r="I16" s="4">
        <v>2736</v>
      </c>
      <c r="J16" s="4">
        <v>3003</v>
      </c>
      <c r="K16" s="4">
        <f>SUM(B16:J16)</f>
        <v>15819</v>
      </c>
    </row>
    <row r="17" ht="13.65" customHeight="1">
      <c r="A17" t="s" s="3">
        <v>26</v>
      </c>
      <c r="B17" s="4">
        <v>395</v>
      </c>
      <c r="C17" s="4">
        <v>759</v>
      </c>
      <c r="D17" s="4">
        <v>1295</v>
      </c>
      <c r="E17" s="4">
        <v>1602</v>
      </c>
      <c r="F17" s="4">
        <v>1927</v>
      </c>
      <c r="G17" s="4">
        <v>2302</v>
      </c>
      <c r="H17" s="4">
        <v>2678</v>
      </c>
      <c r="I17" s="4">
        <v>3033</v>
      </c>
      <c r="J17" s="4">
        <v>3376</v>
      </c>
      <c r="K17" s="4">
        <f>SUM(B17:J17)</f>
        <v>17367</v>
      </c>
    </row>
    <row r="18" ht="13.65" customHeight="1">
      <c r="A18" t="s" s="3">
        <v>27</v>
      </c>
      <c r="B18" s="4">
        <v>1238</v>
      </c>
      <c r="C18" s="4">
        <v>2377</v>
      </c>
      <c r="D18" s="4">
        <v>3794</v>
      </c>
      <c r="E18" s="4">
        <v>4573</v>
      </c>
      <c r="F18" s="4">
        <v>5392</v>
      </c>
      <c r="G18" s="4">
        <v>6298</v>
      </c>
      <c r="H18" s="4">
        <v>7189</v>
      </c>
      <c r="I18" s="4">
        <v>8005</v>
      </c>
      <c r="J18" s="4">
        <v>8772</v>
      </c>
      <c r="K18" s="4">
        <f>SUM(B18:J18)</f>
        <v>47638</v>
      </c>
    </row>
    <row r="19" ht="13.65" customHeight="1">
      <c r="A19" t="s" s="3">
        <v>28</v>
      </c>
      <c r="B19" s="4">
        <v>938</v>
      </c>
      <c r="C19" s="4">
        <v>1708</v>
      </c>
      <c r="D19" s="4">
        <v>2626</v>
      </c>
      <c r="E19" s="4">
        <v>3118</v>
      </c>
      <c r="F19" s="4">
        <v>3612</v>
      </c>
      <c r="G19" s="4">
        <v>4198</v>
      </c>
      <c r="H19" s="4">
        <v>4743</v>
      </c>
      <c r="I19" s="4">
        <v>5281</v>
      </c>
      <c r="J19" s="4">
        <v>5853</v>
      </c>
      <c r="K19" s="4">
        <f>SUM(B19:J19)</f>
        <v>32077</v>
      </c>
    </row>
    <row r="20" ht="13.65" customHeight="1">
      <c r="A20" t="s" s="3">
        <v>29</v>
      </c>
      <c r="B20" s="4">
        <v>84</v>
      </c>
      <c r="C20" s="4">
        <v>168</v>
      </c>
      <c r="D20" s="4">
        <v>282</v>
      </c>
      <c r="E20" s="4">
        <v>363</v>
      </c>
      <c r="F20" s="4">
        <v>467</v>
      </c>
      <c r="G20" s="4">
        <v>579</v>
      </c>
      <c r="H20" s="4">
        <v>663</v>
      </c>
      <c r="I20" s="4">
        <v>737</v>
      </c>
      <c r="J20" s="4">
        <v>809</v>
      </c>
      <c r="K20" s="4">
        <f>SUM(B20:J20)</f>
        <v>4152</v>
      </c>
    </row>
    <row r="21" ht="13.65" customHeight="1">
      <c r="A21" t="s" s="3">
        <v>30</v>
      </c>
      <c r="B21" s="4">
        <v>1336</v>
      </c>
      <c r="C21" s="4">
        <v>2680</v>
      </c>
      <c r="D21" s="4">
        <v>4056</v>
      </c>
      <c r="E21" s="4">
        <v>4863</v>
      </c>
      <c r="F21" s="4">
        <v>5686</v>
      </c>
      <c r="G21" s="4">
        <v>6474</v>
      </c>
      <c r="H21" s="4">
        <v>7213</v>
      </c>
      <c r="I21" s="4">
        <v>8059</v>
      </c>
      <c r="J21" s="4">
        <v>8920</v>
      </c>
      <c r="K21" s="4">
        <f>SUM(B21:J21)</f>
        <v>49287</v>
      </c>
    </row>
    <row r="22" ht="13.65" customHeight="1">
      <c r="A22" t="s" s="3">
        <v>31</v>
      </c>
      <c r="B22" s="4">
        <v>522</v>
      </c>
      <c r="C22" s="4">
        <v>1052</v>
      </c>
      <c r="D22" s="4">
        <v>1633</v>
      </c>
      <c r="E22" s="4">
        <v>1879</v>
      </c>
      <c r="F22" s="4">
        <v>2187</v>
      </c>
      <c r="G22" s="4">
        <v>2530</v>
      </c>
      <c r="H22" s="4">
        <v>2867</v>
      </c>
      <c r="I22" s="4">
        <v>3132</v>
      </c>
      <c r="J22" s="4">
        <v>3465</v>
      </c>
      <c r="K22" s="4">
        <f>SUM(B22:J22)</f>
        <v>19267</v>
      </c>
    </row>
    <row r="23" ht="13.65" customHeight="1">
      <c r="A23" t="s" s="3">
        <v>32</v>
      </c>
      <c r="B23" s="4">
        <v>2346</v>
      </c>
      <c r="C23" s="4">
        <v>4755</v>
      </c>
      <c r="D23" s="4">
        <v>7573</v>
      </c>
      <c r="E23" s="4">
        <v>8971</v>
      </c>
      <c r="F23" s="4">
        <v>10346</v>
      </c>
      <c r="G23" s="4">
        <v>11949</v>
      </c>
      <c r="H23" s="4">
        <v>13575</v>
      </c>
      <c r="I23" s="4">
        <v>15133</v>
      </c>
      <c r="J23" s="4">
        <v>16593</v>
      </c>
      <c r="K23" s="4">
        <f>SUM(B23:J23)</f>
        <v>91241</v>
      </c>
    </row>
    <row r="24" ht="13.65" customHeight="1">
      <c r="A24" t="s" s="3">
        <v>33</v>
      </c>
      <c r="B24" s="4">
        <v>747</v>
      </c>
      <c r="C24" s="4">
        <v>1495</v>
      </c>
      <c r="D24" s="4">
        <v>2384</v>
      </c>
      <c r="E24" s="4">
        <v>3067</v>
      </c>
      <c r="F24" s="4">
        <v>3704</v>
      </c>
      <c r="G24" s="4">
        <v>4266</v>
      </c>
      <c r="H24" s="4">
        <v>4800</v>
      </c>
      <c r="I24" s="4">
        <v>5265</v>
      </c>
      <c r="J24" s="4">
        <v>5773</v>
      </c>
      <c r="K24" s="4">
        <f>SUM(B24:J24)</f>
        <v>31501</v>
      </c>
    </row>
    <row r="25" ht="13.65" customHeight="1">
      <c r="A25" t="s" s="3">
        <v>34</v>
      </c>
      <c r="B25" s="4">
        <v>1039</v>
      </c>
      <c r="C25" s="4">
        <v>2046</v>
      </c>
      <c r="D25" s="4">
        <v>3284</v>
      </c>
      <c r="E25" s="4">
        <v>3927</v>
      </c>
      <c r="F25" s="4">
        <v>4480</v>
      </c>
      <c r="G25" s="4">
        <v>5146</v>
      </c>
      <c r="H25" s="4">
        <v>5772</v>
      </c>
      <c r="I25" s="4">
        <v>6319</v>
      </c>
      <c r="J25" s="4">
        <v>6850</v>
      </c>
      <c r="K25" s="4">
        <f>SUM(B25:J25)</f>
        <v>38863</v>
      </c>
    </row>
    <row r="26" ht="13.65" customHeight="1">
      <c r="A26" t="s" s="3">
        <v>35</v>
      </c>
      <c r="B26" s="4">
        <v>1157</v>
      </c>
      <c r="C26" s="4">
        <v>2329</v>
      </c>
      <c r="D26" s="4">
        <v>3916</v>
      </c>
      <c r="E26" s="4">
        <v>4892</v>
      </c>
      <c r="F26" s="4">
        <v>5878</v>
      </c>
      <c r="G26" s="4">
        <v>6981</v>
      </c>
      <c r="H26" s="4">
        <v>7989</v>
      </c>
      <c r="I26" s="4">
        <v>8931</v>
      </c>
      <c r="J26" s="4">
        <v>9768</v>
      </c>
      <c r="K26" s="4">
        <f>SUM(B26:J26)</f>
        <v>51841</v>
      </c>
    </row>
    <row r="27" ht="13.65" customHeight="1">
      <c r="A27" t="s" s="3">
        <v>36</v>
      </c>
      <c r="B27" s="4">
        <v>69</v>
      </c>
      <c r="C27" s="4">
        <v>133</v>
      </c>
      <c r="D27" s="4">
        <v>256</v>
      </c>
      <c r="E27" s="4">
        <v>336</v>
      </c>
      <c r="F27" s="4">
        <v>428</v>
      </c>
      <c r="G27" s="4">
        <v>531</v>
      </c>
      <c r="H27" s="4">
        <v>590</v>
      </c>
      <c r="I27" s="4">
        <v>653</v>
      </c>
      <c r="J27" s="4">
        <v>710</v>
      </c>
      <c r="K27" s="4">
        <f>SUM(B27:J27)</f>
        <v>3706</v>
      </c>
    </row>
    <row r="28" ht="13.65" customHeight="1">
      <c r="A28" t="s" s="3">
        <v>37</v>
      </c>
      <c r="B28" s="4">
        <v>297</v>
      </c>
      <c r="C28" s="4">
        <v>589</v>
      </c>
      <c r="D28" s="4">
        <v>915</v>
      </c>
      <c r="E28" s="4">
        <v>1193</v>
      </c>
      <c r="F28" s="4">
        <v>1482</v>
      </c>
      <c r="G28" s="4">
        <v>1752</v>
      </c>
      <c r="H28" s="4">
        <v>2007</v>
      </c>
      <c r="I28" s="4">
        <v>2250</v>
      </c>
      <c r="J28" s="4">
        <v>2502</v>
      </c>
      <c r="K28" s="4">
        <f>SUM(B28:J28)</f>
        <v>12987</v>
      </c>
    </row>
    <row r="29" ht="13.65" customHeight="1">
      <c r="A29" t="s" s="3">
        <v>38</v>
      </c>
      <c r="B29" s="4">
        <v>747</v>
      </c>
      <c r="C29" s="4">
        <v>1437</v>
      </c>
      <c r="D29" s="4">
        <v>2201</v>
      </c>
      <c r="E29" s="4">
        <v>2664</v>
      </c>
      <c r="F29" s="4">
        <v>3209</v>
      </c>
      <c r="G29" s="4">
        <v>3847</v>
      </c>
      <c r="H29" s="4">
        <v>4533</v>
      </c>
      <c r="I29" s="4">
        <v>5196</v>
      </c>
      <c r="J29" s="4">
        <v>5873</v>
      </c>
      <c r="K29" s="4">
        <f>SUM(B29:J29)</f>
        <v>29707</v>
      </c>
    </row>
    <row r="30" ht="13.65" customHeight="1">
      <c r="A30" t="s" s="3">
        <v>39</v>
      </c>
      <c r="B30" s="4">
        <v>121</v>
      </c>
      <c r="C30" s="4">
        <v>236</v>
      </c>
      <c r="D30" s="4">
        <v>385</v>
      </c>
      <c r="E30" s="4">
        <v>484</v>
      </c>
      <c r="F30" s="4">
        <v>561</v>
      </c>
      <c r="G30" s="4">
        <v>642</v>
      </c>
      <c r="H30" s="4">
        <v>714</v>
      </c>
      <c r="I30" s="4">
        <v>790</v>
      </c>
      <c r="J30" s="4">
        <v>861</v>
      </c>
      <c r="K30" s="4">
        <f>SUM(B30:J30)</f>
        <v>4794</v>
      </c>
    </row>
    <row r="31" ht="13.65" customHeight="1">
      <c r="A31" t="s" s="3">
        <v>40</v>
      </c>
      <c r="B31" s="4">
        <v>1740</v>
      </c>
      <c r="C31" s="4">
        <v>3529</v>
      </c>
      <c r="D31" s="4">
        <v>5207</v>
      </c>
      <c r="E31" s="4">
        <v>6138</v>
      </c>
      <c r="F31" s="4">
        <v>7130</v>
      </c>
      <c r="G31" s="4">
        <v>8152</v>
      </c>
      <c r="H31" s="4">
        <v>9214</v>
      </c>
      <c r="I31" s="4">
        <v>10209</v>
      </c>
      <c r="J31" s="4">
        <v>11203</v>
      </c>
      <c r="K31" s="4">
        <f>SUM(B31:J31)</f>
        <v>62522</v>
      </c>
    </row>
    <row r="32" ht="13.65" customHeight="1">
      <c r="A32" t="s" s="3">
        <v>41</v>
      </c>
      <c r="B32" s="4">
        <v>255</v>
      </c>
      <c r="C32" s="4">
        <v>478</v>
      </c>
      <c r="D32" s="4">
        <v>735</v>
      </c>
      <c r="E32" s="4">
        <v>928</v>
      </c>
      <c r="F32" s="4">
        <v>1114</v>
      </c>
      <c r="G32" s="4">
        <v>1354</v>
      </c>
      <c r="H32" s="4">
        <v>1572</v>
      </c>
      <c r="I32" s="4">
        <v>1734</v>
      </c>
      <c r="J32" s="4">
        <v>1915</v>
      </c>
      <c r="K32" s="4">
        <f>SUM(B32:J32)</f>
        <v>10085</v>
      </c>
    </row>
    <row r="33" ht="13.65" customHeight="1">
      <c r="A33" t="s" s="3">
        <v>42</v>
      </c>
      <c r="B33" s="4">
        <v>2696</v>
      </c>
      <c r="C33" s="4">
        <v>5262</v>
      </c>
      <c r="D33" s="4">
        <v>7649</v>
      </c>
      <c r="E33" s="4">
        <v>8852</v>
      </c>
      <c r="F33" s="4">
        <v>10208</v>
      </c>
      <c r="G33" s="4">
        <v>11663</v>
      </c>
      <c r="H33" s="4">
        <v>13302</v>
      </c>
      <c r="I33" s="4">
        <v>14854</v>
      </c>
      <c r="J33" s="4">
        <v>16406</v>
      </c>
      <c r="K33" s="4">
        <f>SUM(B33:J33)</f>
        <v>90892</v>
      </c>
    </row>
    <row r="34" ht="13.65" customHeight="1">
      <c r="A34" t="s" s="3">
        <v>43</v>
      </c>
      <c r="B34" s="4">
        <v>974</v>
      </c>
      <c r="C34" s="4">
        <v>1947</v>
      </c>
      <c r="D34" s="4">
        <v>3029</v>
      </c>
      <c r="E34" s="4">
        <v>3781</v>
      </c>
      <c r="F34" s="4">
        <v>4453</v>
      </c>
      <c r="G34" s="4">
        <v>5122</v>
      </c>
      <c r="H34" s="4">
        <v>5827</v>
      </c>
      <c r="I34" s="4">
        <v>6399</v>
      </c>
      <c r="J34" s="4">
        <v>7020</v>
      </c>
      <c r="K34" s="4">
        <f>SUM(B34:J34)</f>
        <v>38552</v>
      </c>
    </row>
    <row r="35" ht="13.65" customHeight="1">
      <c r="A35" t="s" s="3">
        <v>44</v>
      </c>
      <c r="B35" s="4">
        <v>54</v>
      </c>
      <c r="C35" s="4">
        <v>106</v>
      </c>
      <c r="D35" s="4">
        <v>183</v>
      </c>
      <c r="E35" s="4">
        <v>258</v>
      </c>
      <c r="F35" s="4">
        <v>321</v>
      </c>
      <c r="G35" s="4">
        <v>380</v>
      </c>
      <c r="H35" s="4">
        <v>427</v>
      </c>
      <c r="I35" s="4">
        <v>466</v>
      </c>
      <c r="J35" s="4">
        <v>525</v>
      </c>
      <c r="K35" s="4">
        <f>SUM(B35:J35)</f>
        <v>2720</v>
      </c>
    </row>
    <row r="36" ht="13.65" customHeight="1">
      <c r="A36" t="s" s="3">
        <v>45</v>
      </c>
      <c r="B36" s="4">
        <v>2646</v>
      </c>
      <c r="C36" s="4">
        <v>5247</v>
      </c>
      <c r="D36" s="4">
        <v>8398</v>
      </c>
      <c r="E36" s="4">
        <v>10660</v>
      </c>
      <c r="F36" s="4">
        <v>12919</v>
      </c>
      <c r="G36" s="4">
        <v>15068</v>
      </c>
      <c r="H36" s="4">
        <v>17138</v>
      </c>
      <c r="I36" s="4">
        <v>19085</v>
      </c>
      <c r="J36" s="4">
        <v>21018</v>
      </c>
      <c r="K36" s="4">
        <f>SUM(B36:J36)</f>
        <v>112179</v>
      </c>
    </row>
    <row r="37" ht="13.65" customHeight="1">
      <c r="A37" t="s" s="3">
        <v>46</v>
      </c>
      <c r="B37" s="4">
        <v>614</v>
      </c>
      <c r="C37" s="4">
        <v>1188</v>
      </c>
      <c r="D37" s="4">
        <v>2113</v>
      </c>
      <c r="E37" s="4">
        <v>2704</v>
      </c>
      <c r="F37" s="4">
        <v>3346</v>
      </c>
      <c r="G37" s="4">
        <v>3977</v>
      </c>
      <c r="H37" s="4">
        <v>4597</v>
      </c>
      <c r="I37" s="4">
        <v>5186</v>
      </c>
      <c r="J37" s="4">
        <v>5775</v>
      </c>
      <c r="K37" s="4">
        <f>SUM(B37:J37)</f>
        <v>29500</v>
      </c>
    </row>
    <row r="38" ht="13.65" customHeight="1">
      <c r="A38" t="s" s="3">
        <v>47</v>
      </c>
      <c r="B38" s="4">
        <v>660</v>
      </c>
      <c r="C38" s="4">
        <v>1364</v>
      </c>
      <c r="D38" s="4">
        <v>2137</v>
      </c>
      <c r="E38" s="4">
        <v>2678</v>
      </c>
      <c r="F38" s="4">
        <v>3186</v>
      </c>
      <c r="G38" s="4">
        <v>3687</v>
      </c>
      <c r="H38" s="4">
        <v>4180</v>
      </c>
      <c r="I38" s="4">
        <v>4604</v>
      </c>
      <c r="J38" s="4">
        <v>5039</v>
      </c>
      <c r="K38" s="4">
        <f>SUM(B38:J38)</f>
        <v>27535</v>
      </c>
    </row>
    <row r="39" ht="13.65" customHeight="1">
      <c r="A39" t="s" s="3">
        <v>48</v>
      </c>
      <c r="B39" s="4">
        <v>1561</v>
      </c>
      <c r="C39" s="4">
        <v>3118</v>
      </c>
      <c r="D39" s="4">
        <v>4699</v>
      </c>
      <c r="E39" s="4">
        <v>5585</v>
      </c>
      <c r="F39" s="4">
        <v>6564</v>
      </c>
      <c r="G39" s="4">
        <v>7660</v>
      </c>
      <c r="H39" s="4">
        <v>8759</v>
      </c>
      <c r="I39" s="4">
        <v>9749</v>
      </c>
      <c r="J39" s="4">
        <v>10880</v>
      </c>
      <c r="K39" s="4">
        <f>SUM(B39:J39)</f>
        <v>58575</v>
      </c>
    </row>
    <row r="40" ht="13.65" customHeight="1">
      <c r="A40" t="s" s="3">
        <v>49</v>
      </c>
      <c r="B40" s="4">
        <v>136</v>
      </c>
      <c r="C40" s="4">
        <v>269</v>
      </c>
      <c r="D40" s="4">
        <v>448</v>
      </c>
      <c r="E40" s="4">
        <v>539</v>
      </c>
      <c r="F40" s="4">
        <v>632</v>
      </c>
      <c r="G40" s="4">
        <v>729</v>
      </c>
      <c r="H40" s="4">
        <v>850</v>
      </c>
      <c r="I40" s="4">
        <v>949</v>
      </c>
      <c r="J40" s="4">
        <v>1044</v>
      </c>
      <c r="K40" s="4">
        <f>SUM(B40:J40)</f>
        <v>5596</v>
      </c>
    </row>
    <row r="41" ht="13.65" customHeight="1">
      <c r="A41" t="s" s="3">
        <v>50</v>
      </c>
      <c r="B41" s="4">
        <v>566</v>
      </c>
      <c r="C41" s="4">
        <v>1091</v>
      </c>
      <c r="D41" s="4">
        <v>1656</v>
      </c>
      <c r="E41" s="4">
        <v>2022</v>
      </c>
      <c r="F41" s="4">
        <v>2373</v>
      </c>
      <c r="G41" s="4">
        <v>2737</v>
      </c>
      <c r="H41" s="4">
        <v>3117</v>
      </c>
      <c r="I41" s="4">
        <v>3416</v>
      </c>
      <c r="J41" s="4">
        <v>3701</v>
      </c>
      <c r="K41" s="4">
        <f>SUM(B41:J41)</f>
        <v>20679</v>
      </c>
    </row>
    <row r="42" ht="13.65" customHeight="1">
      <c r="A42" t="s" s="3">
        <v>51</v>
      </c>
      <c r="B42" s="4">
        <v>49</v>
      </c>
      <c r="C42" s="4">
        <v>94</v>
      </c>
      <c r="D42" s="4">
        <v>174</v>
      </c>
      <c r="E42" s="4">
        <v>251</v>
      </c>
      <c r="F42" s="4">
        <v>348</v>
      </c>
      <c r="G42" s="4">
        <v>416</v>
      </c>
      <c r="H42" s="4">
        <v>492</v>
      </c>
      <c r="I42" s="4">
        <v>569</v>
      </c>
      <c r="J42" s="4">
        <v>635</v>
      </c>
      <c r="K42" s="4">
        <f>SUM(B42:J42)</f>
        <v>3028</v>
      </c>
    </row>
    <row r="43" ht="13.65" customHeight="1">
      <c r="A43" t="s" s="3">
        <v>52</v>
      </c>
      <c r="B43" s="4">
        <v>2727</v>
      </c>
      <c r="C43" s="4">
        <v>5245</v>
      </c>
      <c r="D43" s="4">
        <v>7955</v>
      </c>
      <c r="E43" s="4">
        <v>9324</v>
      </c>
      <c r="F43" s="4">
        <v>10633</v>
      </c>
      <c r="G43" s="4">
        <v>12209</v>
      </c>
      <c r="H43" s="4">
        <v>13759</v>
      </c>
      <c r="I43" s="4">
        <v>15303</v>
      </c>
      <c r="J43" s="4">
        <v>16959</v>
      </c>
      <c r="K43" s="4">
        <f>SUM(B43:J43)</f>
        <v>94114</v>
      </c>
    </row>
    <row r="44" ht="13.65" customHeight="1">
      <c r="A44" t="s" s="3">
        <v>53</v>
      </c>
      <c r="B44" s="4">
        <v>3063</v>
      </c>
      <c r="C44" s="4">
        <v>5857</v>
      </c>
      <c r="D44" s="4">
        <v>8766</v>
      </c>
      <c r="E44" s="4">
        <v>10608</v>
      </c>
      <c r="F44" s="4">
        <v>12540</v>
      </c>
      <c r="G44" s="4">
        <v>14661</v>
      </c>
      <c r="H44" s="4">
        <v>16792</v>
      </c>
      <c r="I44" s="4">
        <v>18794</v>
      </c>
      <c r="J44" s="4">
        <v>20594</v>
      </c>
      <c r="K44" s="4">
        <f>SUM(B44:J44)</f>
        <v>111675</v>
      </c>
    </row>
    <row r="45" ht="13.65" customHeight="1">
      <c r="A45" t="s" s="3">
        <v>54</v>
      </c>
      <c r="B45" s="4">
        <v>648</v>
      </c>
      <c r="C45" s="4">
        <v>1213</v>
      </c>
      <c r="D45" s="4">
        <v>2102</v>
      </c>
      <c r="E45" s="4">
        <v>2647</v>
      </c>
      <c r="F45" s="4">
        <v>3295</v>
      </c>
      <c r="G45" s="4">
        <v>3979</v>
      </c>
      <c r="H45" s="4">
        <v>4682</v>
      </c>
      <c r="I45" s="4">
        <v>5294</v>
      </c>
      <c r="J45" s="4">
        <v>5901</v>
      </c>
      <c r="K45" s="4">
        <f>SUM(B45:J45)</f>
        <v>29761</v>
      </c>
    </row>
    <row r="46" ht="13.65" customHeight="1">
      <c r="A46" t="s" s="3">
        <v>55</v>
      </c>
      <c r="B46" s="4">
        <v>37</v>
      </c>
      <c r="C46" s="4">
        <v>70</v>
      </c>
      <c r="D46" s="4">
        <v>110</v>
      </c>
      <c r="E46" s="4">
        <v>138</v>
      </c>
      <c r="F46" s="4">
        <v>180</v>
      </c>
      <c r="G46" s="4">
        <v>214</v>
      </c>
      <c r="H46" s="4">
        <v>243</v>
      </c>
      <c r="I46" s="4">
        <v>281</v>
      </c>
      <c r="J46" s="4">
        <v>311</v>
      </c>
      <c r="K46" s="4">
        <f>SUM(B46:J46)</f>
        <v>1584</v>
      </c>
    </row>
    <row r="47" ht="13.65" customHeight="1">
      <c r="A47" t="s" s="3">
        <v>56</v>
      </c>
      <c r="B47" s="4">
        <v>1780</v>
      </c>
      <c r="C47" s="4">
        <v>3597</v>
      </c>
      <c r="D47" s="4">
        <v>5672</v>
      </c>
      <c r="E47" s="4">
        <v>6922</v>
      </c>
      <c r="F47" s="4">
        <v>8059</v>
      </c>
      <c r="G47" s="4">
        <v>9160</v>
      </c>
      <c r="H47" s="4">
        <v>10686</v>
      </c>
      <c r="I47" s="4">
        <v>11822</v>
      </c>
      <c r="J47" s="4">
        <v>12915</v>
      </c>
      <c r="K47" s="4">
        <f>SUM(B47:J47)</f>
        <v>70613</v>
      </c>
    </row>
    <row r="48" ht="13.65" customHeight="1">
      <c r="A48" t="s" s="3">
        <v>57</v>
      </c>
      <c r="B48" s="4">
        <v>873</v>
      </c>
      <c r="C48" s="4">
        <v>1750</v>
      </c>
      <c r="D48" s="4">
        <v>2763</v>
      </c>
      <c r="E48" s="4">
        <v>3446</v>
      </c>
      <c r="F48" s="4">
        <v>4116</v>
      </c>
      <c r="G48" s="4">
        <v>4795</v>
      </c>
      <c r="H48" s="4">
        <v>5470</v>
      </c>
      <c r="I48" s="4">
        <v>6043</v>
      </c>
      <c r="J48" s="4">
        <v>6615</v>
      </c>
      <c r="K48" s="4">
        <f>SUM(B48:J48)</f>
        <v>35871</v>
      </c>
    </row>
    <row r="49" ht="13.65" customHeight="1">
      <c r="A49" t="s" s="3">
        <v>58</v>
      </c>
      <c r="B49" s="4">
        <v>218</v>
      </c>
      <c r="C49" s="4">
        <v>424</v>
      </c>
      <c r="D49" s="4">
        <v>690</v>
      </c>
      <c r="E49" s="4">
        <v>887</v>
      </c>
      <c r="F49" s="4">
        <v>1089</v>
      </c>
      <c r="G49" s="4">
        <v>1276</v>
      </c>
      <c r="H49" s="4">
        <v>1470</v>
      </c>
      <c r="I49" s="4">
        <v>1633</v>
      </c>
      <c r="J49" s="4">
        <v>1792</v>
      </c>
      <c r="K49" s="4">
        <f>SUM(B49:J49)</f>
        <v>9479</v>
      </c>
    </row>
    <row r="50" ht="13.65" customHeight="1">
      <c r="A50" t="s" s="3">
        <v>59</v>
      </c>
      <c r="B50" s="4">
        <v>1130</v>
      </c>
      <c r="C50" s="4">
        <v>2228</v>
      </c>
      <c r="D50" s="4">
        <v>3572</v>
      </c>
      <c r="E50" s="4">
        <v>4482</v>
      </c>
      <c r="F50" s="4">
        <v>5393</v>
      </c>
      <c r="G50" s="4">
        <v>6328</v>
      </c>
      <c r="H50" s="4">
        <v>7368</v>
      </c>
      <c r="I50" s="4">
        <v>8272</v>
      </c>
      <c r="J50" s="4">
        <v>9090</v>
      </c>
      <c r="K50" s="4">
        <f>SUM(B50:J50)</f>
        <v>47863</v>
      </c>
    </row>
    <row r="51" ht="13.65" customHeight="1">
      <c r="A51" t="s" s="3">
        <v>60</v>
      </c>
      <c r="B51" s="4">
        <v>34</v>
      </c>
      <c r="C51" s="4">
        <v>74</v>
      </c>
      <c r="D51" s="4">
        <v>134</v>
      </c>
      <c r="E51" s="4">
        <v>190</v>
      </c>
      <c r="F51" s="4">
        <v>246</v>
      </c>
      <c r="G51" s="4">
        <v>311</v>
      </c>
      <c r="H51" s="4">
        <v>378</v>
      </c>
      <c r="I51" s="4">
        <v>456</v>
      </c>
      <c r="J51" s="4">
        <v>529</v>
      </c>
      <c r="K51" s="4">
        <f>SUM(B51:J51)</f>
        <v>2352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