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RAPHAEL AIDOO\Downloads\"/>
    </mc:Choice>
  </mc:AlternateContent>
  <xr:revisionPtr revIDLastSave="1206" documentId="13_ncr:1_{919E98F3-687F-4E0A-A841-31DF058E20ED}" xr6:coauthVersionLast="47" xr6:coauthVersionMax="47" xr10:uidLastSave="{074AEF3B-593E-4CE2-88B5-643FD5678375}"/>
  <bookViews>
    <workbookView xWindow="-120" yWindow="-120" windowWidth="29040" windowHeight="15720" xr2:uid="{00000000-000D-0000-FFFF-FFFF00000000}"/>
  </bookViews>
  <sheets>
    <sheet name="Data Sheet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43" i="1" l="1"/>
  <c r="U1743" i="1"/>
  <c r="V1742" i="1"/>
  <c r="U1742" i="1"/>
  <c r="V1741" i="1"/>
  <c r="U1741" i="1"/>
  <c r="V1740" i="1"/>
  <c r="U1740" i="1"/>
  <c r="V1739" i="1"/>
  <c r="U1739" i="1"/>
  <c r="V1738" i="1"/>
  <c r="U1738" i="1"/>
  <c r="V1737" i="1"/>
  <c r="U1737" i="1"/>
  <c r="V1736" i="1"/>
  <c r="U1736" i="1"/>
  <c r="V1735" i="1"/>
  <c r="U1735" i="1"/>
  <c r="V1734" i="1"/>
  <c r="U1734" i="1"/>
  <c r="V1733" i="1"/>
  <c r="U1733" i="1"/>
  <c r="V1732" i="1"/>
  <c r="U1732" i="1"/>
  <c r="V1731" i="1"/>
  <c r="U1731" i="1"/>
  <c r="V1730" i="1"/>
  <c r="U1730" i="1"/>
  <c r="V1729" i="1"/>
  <c r="U1729" i="1"/>
  <c r="V1728" i="1"/>
  <c r="U1728" i="1"/>
  <c r="V1727" i="1"/>
  <c r="U1727" i="1"/>
  <c r="V1726" i="1"/>
  <c r="U1726" i="1"/>
  <c r="V1725" i="1"/>
  <c r="U1725" i="1"/>
  <c r="V1724" i="1"/>
  <c r="U1724" i="1"/>
  <c r="V1723" i="1"/>
  <c r="U1723" i="1"/>
  <c r="V1722" i="1"/>
  <c r="U1722" i="1"/>
  <c r="V1721" i="1"/>
  <c r="U1721" i="1"/>
  <c r="V1720" i="1"/>
  <c r="U1720" i="1"/>
  <c r="V1719" i="1"/>
  <c r="U1719" i="1"/>
  <c r="V1718" i="1"/>
  <c r="U1718" i="1"/>
  <c r="V1717" i="1"/>
  <c r="U1717" i="1"/>
  <c r="V1716" i="1"/>
  <c r="U1716" i="1"/>
  <c r="V1715" i="1"/>
  <c r="U1715" i="1"/>
  <c r="V1714" i="1"/>
  <c r="U1714" i="1"/>
  <c r="V1713" i="1"/>
  <c r="U1713" i="1"/>
  <c r="V1712" i="1"/>
  <c r="U1712" i="1"/>
  <c r="V1711" i="1"/>
  <c r="U1711" i="1"/>
  <c r="V1710" i="1"/>
  <c r="U1710" i="1"/>
  <c r="V1709" i="1"/>
  <c r="U1709" i="1"/>
  <c r="V1708" i="1"/>
  <c r="U1708" i="1"/>
  <c r="V1707" i="1"/>
  <c r="U1707" i="1"/>
  <c r="V1706" i="1"/>
  <c r="U1706" i="1"/>
  <c r="V1705" i="1"/>
  <c r="U1705" i="1"/>
  <c r="V1704" i="1"/>
  <c r="U1704" i="1"/>
  <c r="V1703" i="1"/>
  <c r="U1703" i="1"/>
  <c r="V1702" i="1"/>
  <c r="U1702" i="1"/>
  <c r="V1701" i="1"/>
  <c r="U1701" i="1"/>
  <c r="V1700" i="1"/>
  <c r="U1700" i="1"/>
  <c r="V1699" i="1"/>
  <c r="U1699" i="1"/>
  <c r="V1698" i="1"/>
  <c r="U1698" i="1"/>
  <c r="V1697" i="1"/>
  <c r="U1697" i="1"/>
  <c r="V1696" i="1"/>
  <c r="U1696" i="1"/>
  <c r="V1695" i="1"/>
  <c r="U1695" i="1"/>
  <c r="V1694" i="1"/>
  <c r="U1694" i="1"/>
  <c r="V1693" i="1"/>
  <c r="U1693" i="1"/>
  <c r="V1692" i="1"/>
  <c r="U1692" i="1"/>
  <c r="V1691" i="1"/>
  <c r="U1691" i="1"/>
  <c r="V1690" i="1"/>
  <c r="U1690" i="1"/>
  <c r="V1689" i="1"/>
  <c r="U1689" i="1"/>
  <c r="V1688" i="1"/>
  <c r="U1688" i="1"/>
  <c r="V1687" i="1"/>
  <c r="U1687" i="1"/>
  <c r="V1686" i="1"/>
  <c r="U1686" i="1"/>
  <c r="V1685" i="1"/>
  <c r="U1685" i="1"/>
  <c r="V1684" i="1"/>
  <c r="U1684" i="1"/>
  <c r="V1683" i="1"/>
  <c r="U1683" i="1"/>
  <c r="V1682" i="1"/>
  <c r="U1682" i="1"/>
  <c r="V1681" i="1"/>
  <c r="U1681" i="1"/>
  <c r="V1680" i="1"/>
  <c r="U1680" i="1"/>
  <c r="V1679" i="1"/>
  <c r="U1679" i="1"/>
  <c r="V1678" i="1"/>
  <c r="U1678" i="1"/>
  <c r="V1677" i="1"/>
  <c r="U1677" i="1"/>
  <c r="V1676" i="1"/>
  <c r="U1676" i="1"/>
  <c r="V1675" i="1"/>
  <c r="U1675" i="1"/>
  <c r="V1674" i="1"/>
  <c r="U1674" i="1"/>
  <c r="V1673" i="1"/>
  <c r="U1673" i="1"/>
  <c r="V1672" i="1"/>
  <c r="U1672" i="1"/>
  <c r="V1671" i="1"/>
  <c r="U1671" i="1"/>
  <c r="V1670" i="1"/>
  <c r="U1670" i="1"/>
  <c r="V1669" i="1"/>
  <c r="U1669" i="1"/>
  <c r="V1668" i="1"/>
  <c r="U1668" i="1"/>
  <c r="V1667" i="1"/>
  <c r="U1667" i="1"/>
  <c r="V1666" i="1"/>
  <c r="U1666" i="1"/>
  <c r="V1665" i="1"/>
  <c r="U1665" i="1"/>
  <c r="V1664" i="1"/>
  <c r="U1664" i="1"/>
  <c r="V1663" i="1"/>
  <c r="U1663" i="1"/>
  <c r="V1662" i="1"/>
  <c r="U1662" i="1"/>
  <c r="V1661" i="1"/>
  <c r="U1661" i="1"/>
  <c r="V1660" i="1"/>
  <c r="U1660" i="1"/>
  <c r="V1659" i="1"/>
  <c r="U1659" i="1"/>
  <c r="V1658" i="1"/>
  <c r="U1658" i="1"/>
  <c r="V1657" i="1"/>
  <c r="U1657" i="1"/>
  <c r="V1656" i="1"/>
  <c r="U1656" i="1"/>
  <c r="V1655" i="1"/>
  <c r="U1655" i="1"/>
  <c r="V1654" i="1"/>
  <c r="U1654" i="1"/>
  <c r="V1653" i="1"/>
  <c r="U1653" i="1"/>
  <c r="V1652" i="1"/>
  <c r="U1652" i="1"/>
  <c r="V1651" i="1"/>
  <c r="U1651" i="1"/>
  <c r="V1650" i="1"/>
  <c r="U1650" i="1"/>
  <c r="V1649" i="1"/>
  <c r="U1649" i="1"/>
  <c r="V1648" i="1"/>
  <c r="U1648" i="1"/>
  <c r="V1647" i="1"/>
  <c r="U1647" i="1"/>
  <c r="V1646" i="1"/>
  <c r="U1646" i="1"/>
  <c r="V1645" i="1"/>
  <c r="U1645" i="1"/>
  <c r="V1644" i="1"/>
  <c r="U1644" i="1"/>
  <c r="V1643" i="1"/>
  <c r="U1643" i="1"/>
  <c r="V1642" i="1"/>
  <c r="U1642" i="1"/>
  <c r="V1641" i="1"/>
  <c r="U1641" i="1"/>
  <c r="V1640" i="1"/>
  <c r="U1640" i="1"/>
  <c r="V1639" i="1"/>
  <c r="U1639" i="1"/>
  <c r="V1638" i="1"/>
  <c r="U1638" i="1"/>
  <c r="V1637" i="1"/>
  <c r="U1637" i="1"/>
  <c r="V1636" i="1"/>
  <c r="U1636" i="1"/>
  <c r="V1635" i="1"/>
  <c r="U1635" i="1"/>
  <c r="V1634" i="1"/>
  <c r="U1634" i="1"/>
  <c r="V1633" i="1"/>
  <c r="U1633" i="1"/>
  <c r="V1632" i="1"/>
  <c r="U1632" i="1"/>
  <c r="V1631" i="1"/>
  <c r="U1631" i="1"/>
  <c r="V1630" i="1"/>
  <c r="U1630" i="1"/>
  <c r="V1629" i="1"/>
  <c r="U1629" i="1"/>
  <c r="V1628" i="1"/>
  <c r="U1628" i="1"/>
  <c r="V1627" i="1"/>
  <c r="U1627" i="1"/>
  <c r="V1626" i="1"/>
  <c r="U1626" i="1"/>
  <c r="V1625" i="1"/>
  <c r="U1625" i="1"/>
  <c r="V1624" i="1"/>
  <c r="U1624" i="1"/>
  <c r="V1623" i="1"/>
  <c r="U1623" i="1"/>
  <c r="V1622" i="1"/>
  <c r="U1622" i="1"/>
  <c r="V1621" i="1"/>
  <c r="U1621" i="1"/>
  <c r="V1620" i="1"/>
  <c r="U1620" i="1"/>
  <c r="V1619" i="1"/>
  <c r="U1619" i="1"/>
  <c r="V1618" i="1"/>
  <c r="U1618" i="1"/>
  <c r="V1617" i="1"/>
  <c r="U1617" i="1"/>
  <c r="V1616" i="1"/>
  <c r="U1616" i="1"/>
  <c r="V1615" i="1"/>
  <c r="U1615" i="1"/>
  <c r="V1614" i="1"/>
  <c r="U1614" i="1"/>
  <c r="V1613" i="1"/>
  <c r="U1613" i="1"/>
  <c r="V1612" i="1"/>
  <c r="U1612" i="1"/>
  <c r="V1611" i="1"/>
  <c r="U1611" i="1"/>
  <c r="V1610" i="1"/>
  <c r="U1610" i="1"/>
  <c r="V1609" i="1"/>
  <c r="U1609" i="1"/>
  <c r="V1608" i="1"/>
  <c r="U1608" i="1"/>
  <c r="V1607" i="1"/>
  <c r="U1607" i="1"/>
  <c r="V1606" i="1"/>
  <c r="U1606" i="1"/>
  <c r="V1605" i="1"/>
  <c r="U1605" i="1"/>
  <c r="V1604" i="1"/>
  <c r="U1604" i="1"/>
  <c r="V1603" i="1"/>
  <c r="U1603" i="1"/>
  <c r="V1602" i="1"/>
  <c r="U1602" i="1"/>
  <c r="V1601" i="1"/>
  <c r="U1601" i="1"/>
  <c r="V1600" i="1"/>
  <c r="U1600" i="1"/>
  <c r="V1599" i="1"/>
  <c r="U1599" i="1"/>
  <c r="V1598" i="1"/>
  <c r="U1598" i="1"/>
  <c r="V1597" i="1"/>
  <c r="U1597" i="1"/>
  <c r="V1596" i="1"/>
  <c r="U1596" i="1"/>
  <c r="V1595" i="1"/>
  <c r="U1595" i="1"/>
  <c r="V1594" i="1"/>
  <c r="U1594" i="1"/>
  <c r="V1593" i="1"/>
  <c r="U1593" i="1"/>
  <c r="V1592" i="1"/>
  <c r="U1592" i="1"/>
  <c r="V1591" i="1"/>
  <c r="U1591" i="1"/>
  <c r="V1590" i="1"/>
  <c r="U1590" i="1"/>
  <c r="V1589" i="1"/>
  <c r="U1589" i="1"/>
  <c r="V1588" i="1"/>
  <c r="U1588" i="1"/>
  <c r="V1587" i="1"/>
  <c r="U1587" i="1"/>
  <c r="V1586" i="1"/>
  <c r="U1586" i="1"/>
  <c r="V1585" i="1"/>
  <c r="U1585" i="1"/>
  <c r="V1584" i="1"/>
  <c r="U1584" i="1"/>
  <c r="V1583" i="1"/>
  <c r="U1583" i="1"/>
  <c r="V1582" i="1"/>
  <c r="U1582" i="1"/>
  <c r="V1581" i="1"/>
  <c r="U1581" i="1"/>
  <c r="V1580" i="1"/>
  <c r="U1580" i="1"/>
  <c r="V1579" i="1"/>
  <c r="U1579" i="1"/>
  <c r="V1578" i="1"/>
  <c r="U1578" i="1"/>
  <c r="V1577" i="1"/>
  <c r="U1577" i="1"/>
  <c r="V1576" i="1"/>
  <c r="U1576" i="1"/>
  <c r="V1575" i="1"/>
  <c r="U1575" i="1"/>
  <c r="V1574" i="1"/>
  <c r="U1574" i="1"/>
  <c r="V1573" i="1"/>
  <c r="U1573" i="1"/>
  <c r="V1572" i="1"/>
  <c r="U1572" i="1"/>
  <c r="V1571" i="1"/>
  <c r="U1571" i="1"/>
  <c r="V1570" i="1"/>
  <c r="U1570" i="1"/>
  <c r="V1569" i="1"/>
  <c r="U1569" i="1"/>
  <c r="V1568" i="1"/>
  <c r="U1568" i="1"/>
  <c r="V1567" i="1"/>
  <c r="U1567" i="1"/>
  <c r="V1566" i="1"/>
  <c r="U1566" i="1"/>
  <c r="V1565" i="1"/>
  <c r="U1565" i="1"/>
  <c r="V1564" i="1"/>
  <c r="U1564" i="1"/>
  <c r="V1563" i="1"/>
  <c r="U1563" i="1"/>
  <c r="V1562" i="1"/>
  <c r="U1562" i="1"/>
  <c r="V1561" i="1"/>
  <c r="U1561" i="1"/>
  <c r="V1560" i="1"/>
  <c r="U1560" i="1"/>
  <c r="V1559" i="1"/>
  <c r="U1559" i="1"/>
  <c r="V1558" i="1"/>
  <c r="U1558" i="1"/>
  <c r="V1557" i="1"/>
  <c r="U1557" i="1"/>
  <c r="V1556" i="1"/>
  <c r="U1556" i="1"/>
  <c r="V1555" i="1"/>
  <c r="U1555" i="1"/>
  <c r="V1554" i="1"/>
  <c r="U1554" i="1"/>
  <c r="V1553" i="1"/>
  <c r="U1553" i="1"/>
  <c r="V1552" i="1"/>
  <c r="U1552" i="1"/>
  <c r="V1551" i="1"/>
  <c r="U1551" i="1"/>
  <c r="V1550" i="1"/>
  <c r="U1550" i="1"/>
  <c r="V1549" i="1"/>
  <c r="U1549" i="1"/>
  <c r="V1548" i="1"/>
  <c r="U1548" i="1"/>
  <c r="V1547" i="1"/>
  <c r="U1547" i="1"/>
  <c r="V1546" i="1"/>
  <c r="U1546" i="1"/>
  <c r="V1545" i="1"/>
  <c r="U1545" i="1"/>
  <c r="V1544" i="1"/>
  <c r="U1544" i="1"/>
  <c r="V1543" i="1"/>
  <c r="U1543" i="1"/>
  <c r="V1542" i="1"/>
  <c r="U1542" i="1"/>
  <c r="V1541" i="1"/>
  <c r="U1541" i="1"/>
  <c r="V1540" i="1"/>
  <c r="U1540" i="1"/>
  <c r="V1539" i="1"/>
  <c r="U1539" i="1"/>
  <c r="V1538" i="1"/>
  <c r="U1538" i="1"/>
  <c r="V1537" i="1"/>
  <c r="U1537" i="1"/>
  <c r="V1536" i="1"/>
  <c r="U1536" i="1"/>
  <c r="V1535" i="1"/>
  <c r="U1535" i="1"/>
  <c r="V1534" i="1"/>
  <c r="U1534" i="1"/>
  <c r="V1533" i="1"/>
  <c r="U1533" i="1"/>
  <c r="V1532" i="1"/>
  <c r="U1532" i="1"/>
  <c r="V1531" i="1"/>
  <c r="U1531" i="1"/>
  <c r="V1530" i="1"/>
  <c r="U1530" i="1"/>
  <c r="V1529" i="1"/>
  <c r="U1529" i="1"/>
  <c r="V1528" i="1"/>
  <c r="U1528" i="1"/>
  <c r="V1527" i="1"/>
  <c r="U1527" i="1"/>
  <c r="V1526" i="1"/>
  <c r="U1526" i="1"/>
  <c r="V1525" i="1"/>
  <c r="U1525" i="1"/>
  <c r="V1524" i="1"/>
  <c r="U1524" i="1"/>
  <c r="V1523" i="1"/>
  <c r="U1523" i="1"/>
  <c r="V1522" i="1"/>
  <c r="U1522" i="1"/>
  <c r="V1521" i="1"/>
  <c r="U1521" i="1"/>
  <c r="V1520" i="1"/>
  <c r="U1520" i="1"/>
  <c r="V1519" i="1"/>
  <c r="U1519" i="1"/>
  <c r="V1518" i="1"/>
  <c r="U1518" i="1"/>
  <c r="V1517" i="1"/>
  <c r="U1517" i="1"/>
  <c r="V1516" i="1"/>
  <c r="U1516" i="1"/>
  <c r="V1515" i="1"/>
  <c r="U1515" i="1"/>
  <c r="V1514" i="1"/>
  <c r="U1514" i="1"/>
  <c r="V1513" i="1"/>
  <c r="U1513" i="1"/>
  <c r="V1512" i="1"/>
  <c r="U1512" i="1"/>
  <c r="V1511" i="1"/>
  <c r="U1511" i="1"/>
  <c r="V1510" i="1"/>
  <c r="U1510" i="1"/>
  <c r="V1509" i="1"/>
  <c r="U1509" i="1"/>
  <c r="V1508" i="1"/>
  <c r="U1508" i="1"/>
  <c r="V1507" i="1"/>
  <c r="U1507" i="1"/>
  <c r="V1506" i="1"/>
  <c r="U1506" i="1"/>
  <c r="V1505" i="1"/>
  <c r="U1505" i="1"/>
  <c r="V1504" i="1"/>
  <c r="U1504" i="1"/>
  <c r="V1503" i="1"/>
  <c r="U1503" i="1"/>
  <c r="V1502" i="1"/>
  <c r="U1502" i="1"/>
  <c r="V1501" i="1"/>
  <c r="U1501" i="1"/>
  <c r="V1500" i="1"/>
  <c r="U1500" i="1"/>
  <c r="V1499" i="1"/>
  <c r="U1499" i="1"/>
  <c r="V1498" i="1"/>
  <c r="U1498" i="1"/>
  <c r="V1497" i="1"/>
  <c r="U1497" i="1"/>
  <c r="V1496" i="1"/>
  <c r="U1496" i="1"/>
  <c r="V1495" i="1"/>
  <c r="U1495" i="1"/>
  <c r="V1494" i="1"/>
  <c r="U1494" i="1"/>
  <c r="V1493" i="1"/>
  <c r="U1493" i="1"/>
  <c r="V1492" i="1"/>
  <c r="U1492" i="1"/>
  <c r="V1491" i="1"/>
  <c r="U1491" i="1"/>
  <c r="V1490" i="1"/>
  <c r="U1490" i="1"/>
  <c r="V1489" i="1"/>
  <c r="U1489" i="1"/>
  <c r="V1488" i="1"/>
  <c r="U1488" i="1"/>
  <c r="V1487" i="1"/>
  <c r="U1487" i="1"/>
  <c r="V1486" i="1"/>
  <c r="U1486" i="1"/>
  <c r="V1485" i="1"/>
  <c r="U1485" i="1"/>
  <c r="V1484" i="1"/>
  <c r="U1484" i="1"/>
  <c r="V1483" i="1"/>
  <c r="U1483" i="1"/>
  <c r="V1482" i="1"/>
  <c r="U1482" i="1"/>
  <c r="V1481" i="1"/>
  <c r="U1481" i="1"/>
  <c r="V1480" i="1"/>
  <c r="U1480" i="1"/>
  <c r="V1479" i="1"/>
  <c r="U1479" i="1"/>
  <c r="V1478" i="1"/>
  <c r="U1478" i="1"/>
  <c r="V1477" i="1"/>
  <c r="U1477" i="1"/>
  <c r="V1476" i="1"/>
  <c r="U1476" i="1"/>
  <c r="V1475" i="1"/>
  <c r="U1475" i="1"/>
  <c r="V1474" i="1"/>
  <c r="U1474" i="1"/>
  <c r="V1473" i="1"/>
  <c r="U1473" i="1"/>
  <c r="V1472" i="1"/>
  <c r="U1472" i="1"/>
  <c r="V1471" i="1"/>
  <c r="U1471" i="1"/>
  <c r="V1470" i="1"/>
  <c r="U1470" i="1"/>
  <c r="V1469" i="1"/>
  <c r="U1469" i="1"/>
  <c r="V1468" i="1"/>
  <c r="U1468" i="1"/>
  <c r="V1467" i="1"/>
  <c r="U1467" i="1"/>
  <c r="V1466" i="1"/>
  <c r="U1466" i="1"/>
  <c r="V1465" i="1"/>
  <c r="U1465" i="1"/>
  <c r="V1464" i="1"/>
  <c r="U1464" i="1"/>
  <c r="V1463" i="1"/>
  <c r="U1463" i="1"/>
  <c r="V1462" i="1"/>
  <c r="U1462" i="1"/>
  <c r="V1461" i="1"/>
  <c r="U1461" i="1"/>
  <c r="V1460" i="1"/>
  <c r="U1460" i="1"/>
  <c r="V1459" i="1"/>
  <c r="U1459" i="1"/>
  <c r="V1458" i="1"/>
  <c r="U1458" i="1"/>
  <c r="V1457" i="1"/>
  <c r="U1457" i="1"/>
  <c r="V1456" i="1"/>
  <c r="U1456" i="1"/>
  <c r="V1455" i="1"/>
  <c r="U1455" i="1"/>
  <c r="V1454" i="1"/>
  <c r="U1454" i="1"/>
  <c r="V1453" i="1"/>
  <c r="U1453" i="1"/>
  <c r="V1452" i="1"/>
  <c r="U1452" i="1"/>
  <c r="V1451" i="1"/>
  <c r="U1451" i="1"/>
  <c r="V1450" i="1"/>
  <c r="U1450" i="1"/>
  <c r="V1449" i="1"/>
  <c r="U1449" i="1"/>
  <c r="V1448" i="1"/>
  <c r="U1448" i="1"/>
  <c r="V1447" i="1"/>
  <c r="U1447" i="1"/>
  <c r="V1446" i="1"/>
  <c r="U1446" i="1"/>
  <c r="V1445" i="1"/>
  <c r="U1445" i="1"/>
  <c r="V1444" i="1"/>
  <c r="U1444" i="1"/>
  <c r="V1443" i="1"/>
  <c r="U1443" i="1"/>
  <c r="V1442" i="1"/>
  <c r="U1442" i="1"/>
  <c r="V1441" i="1"/>
  <c r="U1441" i="1"/>
  <c r="V1440" i="1"/>
  <c r="U1440" i="1"/>
  <c r="V1439" i="1"/>
  <c r="U1439" i="1"/>
  <c r="V1438" i="1"/>
  <c r="U1438" i="1"/>
  <c r="V1437" i="1"/>
  <c r="U1437" i="1"/>
  <c r="V1436" i="1"/>
  <c r="U1436" i="1"/>
  <c r="V1435" i="1"/>
  <c r="U1435" i="1"/>
  <c r="V1434" i="1"/>
  <c r="U1434" i="1"/>
  <c r="V1433" i="1"/>
  <c r="U1433" i="1"/>
  <c r="V1432" i="1"/>
  <c r="U1432" i="1"/>
  <c r="V1431" i="1"/>
  <c r="U1431" i="1"/>
  <c r="V1430" i="1"/>
  <c r="U1430" i="1"/>
  <c r="V1429" i="1"/>
  <c r="U1429" i="1"/>
  <c r="V1428" i="1"/>
  <c r="U1428" i="1"/>
  <c r="V1427" i="1"/>
  <c r="U1427" i="1"/>
  <c r="V1426" i="1"/>
  <c r="U1426" i="1"/>
  <c r="V1425" i="1"/>
  <c r="U1425" i="1"/>
  <c r="V1424" i="1"/>
  <c r="U1424" i="1"/>
  <c r="V1423" i="1"/>
  <c r="U1423" i="1"/>
  <c r="V1422" i="1"/>
  <c r="U1422" i="1"/>
  <c r="V1421" i="1"/>
  <c r="U1421" i="1"/>
  <c r="V1420" i="1"/>
  <c r="U1420" i="1"/>
  <c r="V1419" i="1"/>
  <c r="U1419" i="1"/>
  <c r="V1418" i="1"/>
  <c r="U1418" i="1"/>
  <c r="V1417" i="1"/>
  <c r="U1417" i="1"/>
  <c r="V1416" i="1"/>
  <c r="U1416" i="1"/>
  <c r="V1415" i="1"/>
  <c r="U1415" i="1"/>
  <c r="V1414" i="1"/>
  <c r="U1414" i="1"/>
  <c r="V1413" i="1"/>
  <c r="U1413" i="1"/>
  <c r="V1412" i="1"/>
  <c r="U1412" i="1"/>
  <c r="V1411" i="1"/>
  <c r="U1411" i="1"/>
  <c r="V1410" i="1"/>
  <c r="U1410" i="1"/>
  <c r="V1409" i="1"/>
  <c r="U1409" i="1"/>
  <c r="V1408" i="1"/>
  <c r="U1408" i="1"/>
  <c r="V1407" i="1"/>
  <c r="U1407" i="1"/>
  <c r="V1406" i="1"/>
  <c r="U1406" i="1"/>
  <c r="V1405" i="1"/>
  <c r="U1405" i="1"/>
  <c r="V1404" i="1"/>
  <c r="U1404" i="1"/>
  <c r="V1403" i="1"/>
  <c r="U1403" i="1"/>
  <c r="V1402" i="1"/>
  <c r="U1402" i="1"/>
  <c r="V1401" i="1"/>
  <c r="U1401" i="1"/>
  <c r="V1400" i="1"/>
  <c r="U1400" i="1"/>
  <c r="V1399" i="1"/>
  <c r="U1399" i="1"/>
  <c r="V1398" i="1"/>
  <c r="U1398" i="1"/>
  <c r="V1397" i="1"/>
  <c r="U1397" i="1"/>
  <c r="V1396" i="1"/>
  <c r="U1396" i="1"/>
  <c r="V1395" i="1"/>
  <c r="U1395" i="1"/>
  <c r="V1394" i="1"/>
  <c r="U1394" i="1"/>
  <c r="V1393" i="1"/>
  <c r="U1393" i="1"/>
  <c r="V1392" i="1"/>
  <c r="U1392" i="1"/>
  <c r="V1391" i="1"/>
  <c r="U1391" i="1"/>
  <c r="V1390" i="1"/>
  <c r="U1390" i="1"/>
  <c r="V1389" i="1"/>
  <c r="U1389" i="1"/>
  <c r="V1388" i="1"/>
  <c r="U1388" i="1"/>
  <c r="V1387" i="1"/>
  <c r="U1387" i="1"/>
  <c r="V1386" i="1"/>
  <c r="U1386" i="1"/>
  <c r="V1385" i="1"/>
  <c r="U1385" i="1"/>
  <c r="V1384" i="1"/>
  <c r="U1384" i="1"/>
  <c r="V1383" i="1"/>
  <c r="U1383" i="1"/>
  <c r="V1382" i="1"/>
  <c r="U1382" i="1"/>
  <c r="V1381" i="1"/>
  <c r="U1381" i="1"/>
  <c r="V1380" i="1"/>
  <c r="U1380" i="1"/>
  <c r="V1379" i="1"/>
  <c r="U1379" i="1"/>
  <c r="V1378" i="1"/>
  <c r="U1378" i="1"/>
  <c r="V1377" i="1"/>
  <c r="U1377" i="1"/>
  <c r="V1376" i="1"/>
  <c r="U1376" i="1"/>
  <c r="V1375" i="1"/>
  <c r="U1375" i="1"/>
  <c r="V1374" i="1"/>
  <c r="U1374" i="1"/>
  <c r="V1373" i="1"/>
  <c r="U1373" i="1"/>
  <c r="V1372" i="1"/>
  <c r="U1372" i="1"/>
  <c r="V1371" i="1"/>
  <c r="U1371" i="1"/>
  <c r="V1370" i="1"/>
  <c r="U1370" i="1"/>
  <c r="V1369" i="1"/>
  <c r="U1369" i="1"/>
  <c r="V1368" i="1"/>
  <c r="U1368" i="1"/>
  <c r="V1367" i="1"/>
  <c r="U1367" i="1"/>
  <c r="V1366" i="1"/>
  <c r="U1366" i="1"/>
  <c r="V1365" i="1"/>
  <c r="U1365" i="1"/>
  <c r="V1364" i="1"/>
  <c r="U1364" i="1"/>
  <c r="V1363" i="1"/>
  <c r="U1363" i="1"/>
  <c r="V1362" i="1"/>
  <c r="U1362" i="1"/>
  <c r="V1361" i="1"/>
  <c r="U1361" i="1"/>
  <c r="V1360" i="1"/>
  <c r="U1360" i="1"/>
  <c r="V1359" i="1"/>
  <c r="U1359" i="1"/>
  <c r="V1358" i="1"/>
  <c r="U1358" i="1"/>
  <c r="V1357" i="1"/>
  <c r="U1357" i="1"/>
  <c r="V1356" i="1"/>
  <c r="U1356" i="1"/>
  <c r="V1355" i="1"/>
  <c r="U1355" i="1"/>
  <c r="V1354" i="1"/>
  <c r="U1354" i="1"/>
  <c r="V1353" i="1"/>
  <c r="U1353" i="1"/>
  <c r="V1352" i="1"/>
  <c r="U1352" i="1"/>
  <c r="V1351" i="1"/>
  <c r="U1351" i="1"/>
  <c r="V1350" i="1"/>
  <c r="U1350" i="1"/>
  <c r="V1349" i="1"/>
  <c r="U1349" i="1"/>
  <c r="V1348" i="1"/>
  <c r="U1348" i="1"/>
  <c r="V1347" i="1"/>
  <c r="U1347" i="1"/>
  <c r="V1346" i="1"/>
  <c r="U1346" i="1"/>
  <c r="V1345" i="1"/>
  <c r="U1345" i="1"/>
  <c r="V1344" i="1"/>
  <c r="U1344" i="1"/>
  <c r="V1343" i="1"/>
  <c r="U1343" i="1"/>
  <c r="V1342" i="1"/>
  <c r="U1342" i="1"/>
  <c r="V1341" i="1"/>
  <c r="U1341" i="1"/>
  <c r="V1340" i="1"/>
  <c r="U1340" i="1"/>
  <c r="V1339" i="1"/>
  <c r="U1339" i="1"/>
  <c r="V1338" i="1"/>
  <c r="U1338" i="1"/>
  <c r="V1337" i="1"/>
  <c r="U1337" i="1"/>
  <c r="V1336" i="1"/>
  <c r="U1336" i="1"/>
  <c r="V1335" i="1"/>
  <c r="U1335" i="1"/>
  <c r="V1334" i="1"/>
  <c r="U1334" i="1"/>
  <c r="V1333" i="1"/>
  <c r="U1333" i="1"/>
  <c r="V1332" i="1"/>
  <c r="U1332" i="1"/>
  <c r="V1331" i="1"/>
  <c r="U1331" i="1"/>
  <c r="V1330" i="1"/>
  <c r="U1330" i="1"/>
  <c r="V1329" i="1"/>
  <c r="U1329" i="1"/>
  <c r="V1328" i="1"/>
  <c r="U1328" i="1"/>
  <c r="V1327" i="1"/>
  <c r="U1327" i="1"/>
  <c r="V1326" i="1"/>
  <c r="U1326" i="1"/>
  <c r="V1325" i="1"/>
  <c r="U1325" i="1"/>
  <c r="V1324" i="1"/>
  <c r="U1324" i="1"/>
  <c r="V1323" i="1"/>
  <c r="U1323" i="1"/>
  <c r="V1322" i="1"/>
  <c r="U1322" i="1"/>
  <c r="V1321" i="1"/>
  <c r="U1321" i="1"/>
  <c r="V1320" i="1"/>
  <c r="U1320" i="1"/>
  <c r="V1319" i="1"/>
  <c r="U1319" i="1"/>
  <c r="V1318" i="1"/>
  <c r="U1318" i="1"/>
  <c r="V1317" i="1"/>
  <c r="U1317" i="1"/>
  <c r="V1316" i="1"/>
  <c r="U1316" i="1"/>
  <c r="V1315" i="1"/>
  <c r="U1315" i="1"/>
  <c r="V1314" i="1"/>
  <c r="U1314" i="1"/>
  <c r="V1313" i="1"/>
  <c r="U1313" i="1"/>
  <c r="V1312" i="1"/>
  <c r="U1312" i="1"/>
  <c r="V1311" i="1"/>
  <c r="U1311" i="1"/>
  <c r="V1310" i="1"/>
  <c r="U1310" i="1"/>
  <c r="V1309" i="1"/>
  <c r="U1309" i="1"/>
  <c r="V1308" i="1"/>
  <c r="U1308" i="1"/>
  <c r="V1307" i="1"/>
  <c r="U1307" i="1"/>
  <c r="V1306" i="1"/>
  <c r="U1306" i="1"/>
  <c r="V1305" i="1"/>
  <c r="U1305" i="1"/>
  <c r="V1304" i="1"/>
  <c r="U1304" i="1"/>
  <c r="V1303" i="1"/>
  <c r="U1303" i="1"/>
  <c r="V1302" i="1"/>
  <c r="U1302" i="1"/>
  <c r="V1301" i="1"/>
  <c r="U1301" i="1"/>
  <c r="V1300" i="1"/>
  <c r="U1300" i="1"/>
  <c r="V1299" i="1"/>
  <c r="U1299" i="1"/>
  <c r="V1298" i="1"/>
  <c r="U1298" i="1"/>
  <c r="V1297" i="1"/>
  <c r="U1297" i="1"/>
  <c r="V1296" i="1"/>
  <c r="U1296" i="1"/>
  <c r="V1295" i="1"/>
  <c r="U1295" i="1"/>
  <c r="V1294" i="1"/>
  <c r="U1294" i="1"/>
  <c r="V1293" i="1"/>
  <c r="U1293" i="1"/>
  <c r="V1292" i="1"/>
  <c r="U1292" i="1"/>
  <c r="V1291" i="1"/>
  <c r="U1291" i="1"/>
  <c r="V1290" i="1"/>
  <c r="U1290" i="1"/>
  <c r="V1289" i="1"/>
  <c r="U1289" i="1"/>
  <c r="V1288" i="1"/>
  <c r="U1288" i="1"/>
  <c r="V1287" i="1"/>
  <c r="U1287" i="1"/>
  <c r="V1286" i="1"/>
  <c r="U1286" i="1"/>
  <c r="V1285" i="1"/>
  <c r="U1285" i="1"/>
  <c r="V1284" i="1"/>
  <c r="U1284" i="1"/>
  <c r="V1283" i="1"/>
  <c r="U1283" i="1"/>
  <c r="V1282" i="1"/>
  <c r="U1282" i="1"/>
  <c r="V1281" i="1"/>
  <c r="U1281" i="1"/>
  <c r="V1280" i="1"/>
  <c r="U1280" i="1"/>
  <c r="V1279" i="1"/>
  <c r="U1279" i="1"/>
  <c r="V1278" i="1"/>
  <c r="U1278" i="1"/>
  <c r="V1277" i="1"/>
  <c r="U1277" i="1"/>
  <c r="V1276" i="1"/>
  <c r="U1276" i="1"/>
  <c r="V1275" i="1"/>
  <c r="U1275" i="1"/>
  <c r="V1274" i="1"/>
  <c r="U1274" i="1"/>
  <c r="V1273" i="1"/>
  <c r="U1273" i="1"/>
  <c r="V1272" i="1"/>
  <c r="U1272" i="1"/>
  <c r="V1271" i="1"/>
  <c r="U1271" i="1"/>
  <c r="V1270" i="1"/>
  <c r="U1270" i="1"/>
  <c r="V1269" i="1"/>
  <c r="U1269" i="1"/>
  <c r="V1268" i="1"/>
  <c r="U1268" i="1"/>
  <c r="V1267" i="1"/>
  <c r="U1267" i="1"/>
  <c r="V1266" i="1"/>
  <c r="U1266" i="1"/>
  <c r="V1265" i="1"/>
  <c r="U1265" i="1"/>
  <c r="V1264" i="1"/>
  <c r="U1264" i="1"/>
  <c r="V1263" i="1"/>
  <c r="U1263" i="1"/>
  <c r="V1262" i="1"/>
  <c r="U1262" i="1"/>
  <c r="V1261" i="1"/>
  <c r="U1261" i="1"/>
  <c r="V1260" i="1"/>
  <c r="U1260" i="1"/>
  <c r="V1259" i="1"/>
  <c r="U1259" i="1"/>
  <c r="V1258" i="1"/>
  <c r="U1258" i="1"/>
  <c r="V1257" i="1"/>
  <c r="U1257" i="1"/>
  <c r="V1256" i="1"/>
  <c r="U1256" i="1"/>
  <c r="V1255" i="1"/>
  <c r="U1255" i="1"/>
  <c r="V1254" i="1"/>
  <c r="U1254" i="1"/>
  <c r="V1253" i="1"/>
  <c r="U1253" i="1"/>
  <c r="V1252" i="1"/>
  <c r="U1252" i="1"/>
  <c r="V1251" i="1"/>
  <c r="U1251" i="1"/>
  <c r="V1250" i="1"/>
  <c r="U1250" i="1"/>
  <c r="V1249" i="1"/>
  <c r="U1249" i="1"/>
  <c r="V1248" i="1"/>
  <c r="U1248" i="1"/>
  <c r="V1247" i="1"/>
  <c r="U1247" i="1"/>
  <c r="V1246" i="1"/>
  <c r="U1246" i="1"/>
  <c r="V1245" i="1"/>
  <c r="U1245" i="1"/>
  <c r="V1244" i="1"/>
  <c r="U1244" i="1"/>
  <c r="V1243" i="1"/>
  <c r="U1243" i="1"/>
  <c r="V1242" i="1"/>
  <c r="U1242" i="1"/>
  <c r="V1241" i="1"/>
  <c r="U1241" i="1"/>
  <c r="V1240" i="1"/>
  <c r="U1240" i="1"/>
  <c r="V1239" i="1"/>
  <c r="U1239" i="1"/>
  <c r="V1238" i="1"/>
  <c r="U1238" i="1"/>
  <c r="V1237" i="1"/>
  <c r="U1237" i="1"/>
  <c r="V1236" i="1"/>
  <c r="U1236" i="1"/>
  <c r="V1235" i="1"/>
  <c r="U1235" i="1"/>
  <c r="V1234" i="1"/>
  <c r="U1234" i="1"/>
  <c r="V1233" i="1"/>
  <c r="U1233" i="1"/>
  <c r="V1232" i="1"/>
  <c r="U1232" i="1"/>
  <c r="V1231" i="1"/>
  <c r="U1231" i="1"/>
  <c r="V1230" i="1"/>
  <c r="U1230" i="1"/>
  <c r="V1229" i="1"/>
  <c r="U1229" i="1"/>
  <c r="V1228" i="1"/>
  <c r="U1228" i="1"/>
  <c r="V1227" i="1"/>
  <c r="U1227" i="1"/>
  <c r="V1226" i="1"/>
  <c r="U1226" i="1"/>
  <c r="V1225" i="1"/>
  <c r="U1225" i="1"/>
  <c r="V1224" i="1"/>
  <c r="U1224" i="1"/>
  <c r="V1223" i="1"/>
  <c r="U1223" i="1"/>
  <c r="V1222" i="1"/>
  <c r="U1222" i="1"/>
  <c r="V1221" i="1"/>
  <c r="U1221" i="1"/>
  <c r="V1220" i="1"/>
  <c r="U1220" i="1"/>
  <c r="V1219" i="1"/>
  <c r="U1219" i="1"/>
  <c r="V1218" i="1"/>
  <c r="U1218" i="1"/>
  <c r="V1217" i="1"/>
  <c r="U1217" i="1"/>
  <c r="V1216" i="1"/>
  <c r="U1216" i="1"/>
  <c r="V1215" i="1"/>
  <c r="U1215" i="1"/>
  <c r="V1214" i="1"/>
  <c r="U1214" i="1"/>
  <c r="V1213" i="1"/>
  <c r="U1213" i="1"/>
  <c r="V1212" i="1"/>
  <c r="U1212" i="1"/>
  <c r="V1211" i="1"/>
  <c r="U1211" i="1"/>
  <c r="V1210" i="1"/>
  <c r="U1210" i="1"/>
  <c r="V1209" i="1"/>
  <c r="U1209" i="1"/>
  <c r="V1208" i="1"/>
  <c r="U1208" i="1"/>
  <c r="V1207" i="1"/>
  <c r="U1207" i="1"/>
  <c r="V1206" i="1"/>
  <c r="U1206" i="1"/>
  <c r="V1205" i="1"/>
  <c r="U1205" i="1"/>
  <c r="V1204" i="1"/>
  <c r="U1204" i="1"/>
  <c r="V1203" i="1"/>
  <c r="U1203" i="1"/>
  <c r="V1202" i="1"/>
  <c r="U1202" i="1"/>
  <c r="V1201" i="1"/>
  <c r="U1201" i="1"/>
  <c r="V1200" i="1"/>
  <c r="U1200" i="1"/>
  <c r="V1199" i="1"/>
  <c r="U1199" i="1"/>
  <c r="V1198" i="1"/>
  <c r="U1198" i="1"/>
  <c r="V1197" i="1"/>
  <c r="U1197" i="1"/>
  <c r="V1196" i="1"/>
  <c r="U1196" i="1"/>
  <c r="V1195" i="1"/>
  <c r="U1195" i="1"/>
  <c r="V1194" i="1"/>
  <c r="U1194" i="1"/>
  <c r="V1193" i="1"/>
  <c r="U1193" i="1"/>
  <c r="V1192" i="1"/>
  <c r="U1192" i="1"/>
  <c r="V1191" i="1"/>
  <c r="U1191" i="1"/>
  <c r="V1190" i="1"/>
  <c r="U1190" i="1"/>
  <c r="V1189" i="1"/>
  <c r="U1189" i="1"/>
  <c r="V1188" i="1"/>
  <c r="U1188" i="1"/>
  <c r="V1187" i="1"/>
  <c r="U1187" i="1"/>
  <c r="V1186" i="1"/>
  <c r="U1186" i="1"/>
  <c r="V1185" i="1"/>
  <c r="U1185" i="1"/>
  <c r="V1184" i="1"/>
  <c r="U1184" i="1"/>
  <c r="V1183" i="1"/>
  <c r="U1183" i="1"/>
  <c r="V1182" i="1"/>
  <c r="U1182" i="1"/>
  <c r="V1181" i="1"/>
  <c r="U1181" i="1"/>
  <c r="V1180" i="1"/>
  <c r="U1180" i="1"/>
  <c r="V1179" i="1"/>
  <c r="U1179" i="1"/>
  <c r="V1178" i="1"/>
  <c r="U1178" i="1"/>
  <c r="V1177" i="1"/>
  <c r="U1177" i="1"/>
  <c r="V1176" i="1"/>
  <c r="U1176" i="1"/>
  <c r="V1175" i="1"/>
  <c r="U1175" i="1"/>
  <c r="V1174" i="1"/>
  <c r="U1174" i="1"/>
  <c r="V1173" i="1"/>
  <c r="U1173" i="1"/>
  <c r="V1172" i="1"/>
  <c r="U1172" i="1"/>
  <c r="V1171" i="1"/>
  <c r="U1171" i="1"/>
  <c r="V1170" i="1"/>
  <c r="U1170" i="1"/>
  <c r="V1169" i="1"/>
  <c r="U1169" i="1"/>
  <c r="V1168" i="1"/>
  <c r="U1168" i="1"/>
  <c r="V1167" i="1"/>
  <c r="U1167" i="1"/>
  <c r="V1166" i="1"/>
  <c r="U1166" i="1"/>
  <c r="V1165" i="1"/>
  <c r="U1165" i="1"/>
  <c r="V1164" i="1"/>
  <c r="U1164" i="1"/>
  <c r="V1163" i="1"/>
  <c r="U1163" i="1"/>
  <c r="V1162" i="1"/>
  <c r="U1162" i="1"/>
  <c r="V1161" i="1"/>
  <c r="U1161" i="1"/>
  <c r="V1160" i="1"/>
  <c r="U1160" i="1"/>
  <c r="V1159" i="1"/>
  <c r="U1159" i="1"/>
  <c r="V1158" i="1"/>
  <c r="U1158" i="1"/>
  <c r="V1157" i="1"/>
  <c r="U1157" i="1"/>
  <c r="V1156" i="1"/>
  <c r="U1156" i="1"/>
  <c r="V1155" i="1"/>
  <c r="U1155" i="1"/>
  <c r="V1154" i="1"/>
  <c r="U1154" i="1"/>
  <c r="V1153" i="1"/>
  <c r="U1153" i="1"/>
  <c r="V1152" i="1"/>
  <c r="U1152" i="1"/>
  <c r="V1151" i="1"/>
  <c r="U1151" i="1"/>
  <c r="V1150" i="1"/>
  <c r="U1150" i="1"/>
  <c r="V1149" i="1"/>
  <c r="U1149" i="1"/>
  <c r="V1148" i="1"/>
  <c r="U1148" i="1"/>
  <c r="V1147" i="1"/>
  <c r="U1147" i="1"/>
  <c r="V1146" i="1"/>
  <c r="U1146" i="1"/>
  <c r="V1145" i="1"/>
  <c r="U1145" i="1"/>
  <c r="V1144" i="1"/>
  <c r="U1144" i="1"/>
  <c r="V1143" i="1"/>
  <c r="U1143" i="1"/>
  <c r="V1142" i="1"/>
  <c r="U1142" i="1"/>
  <c r="V1141" i="1"/>
  <c r="U1141" i="1"/>
  <c r="V1140" i="1"/>
  <c r="U1140" i="1"/>
  <c r="V1139" i="1"/>
  <c r="U1139" i="1"/>
  <c r="V1138" i="1"/>
  <c r="U1138" i="1"/>
  <c r="V1137" i="1"/>
  <c r="U1137" i="1"/>
  <c r="V1136" i="1"/>
  <c r="U1136" i="1"/>
  <c r="V1135" i="1"/>
  <c r="U1135" i="1"/>
  <c r="V1134" i="1"/>
  <c r="U1134" i="1"/>
  <c r="V1133" i="1"/>
  <c r="U1133" i="1"/>
  <c r="V1132" i="1"/>
  <c r="U1132" i="1"/>
  <c r="V1131" i="1"/>
  <c r="U1131" i="1"/>
  <c r="V1130" i="1"/>
  <c r="U1130" i="1"/>
  <c r="V1129" i="1"/>
  <c r="U1129" i="1"/>
  <c r="V1128" i="1"/>
  <c r="U1128" i="1"/>
  <c r="V1127" i="1"/>
  <c r="U1127" i="1"/>
  <c r="V1126" i="1"/>
  <c r="U1126" i="1"/>
  <c r="V1125" i="1"/>
  <c r="U1125" i="1"/>
  <c r="V1124" i="1"/>
  <c r="U1124" i="1"/>
  <c r="V1123" i="1"/>
  <c r="U1123" i="1"/>
  <c r="V1122" i="1"/>
  <c r="U1122" i="1"/>
  <c r="V1121" i="1"/>
  <c r="U1121" i="1"/>
  <c r="V1120" i="1"/>
  <c r="U1120" i="1"/>
  <c r="V1119" i="1"/>
  <c r="U1119" i="1"/>
  <c r="V1118" i="1"/>
  <c r="U1118" i="1"/>
  <c r="V1117" i="1"/>
  <c r="U1117" i="1"/>
  <c r="V1116" i="1"/>
  <c r="U1116" i="1"/>
  <c r="V1115" i="1"/>
  <c r="U1115" i="1"/>
  <c r="V1114" i="1"/>
  <c r="U1114" i="1"/>
  <c r="V1113" i="1"/>
  <c r="U1113" i="1"/>
  <c r="V1112" i="1"/>
  <c r="U1112" i="1"/>
  <c r="V1111" i="1"/>
  <c r="U1111" i="1"/>
  <c r="V1110" i="1"/>
  <c r="U1110" i="1"/>
  <c r="V1109" i="1"/>
  <c r="U1109" i="1"/>
  <c r="V1108" i="1"/>
  <c r="U1108" i="1"/>
  <c r="V1107" i="1"/>
  <c r="U1107" i="1"/>
  <c r="V1106" i="1"/>
  <c r="U1106" i="1"/>
  <c r="V1105" i="1"/>
  <c r="U1105" i="1"/>
  <c r="V1104" i="1"/>
  <c r="U1104" i="1"/>
  <c r="V1103" i="1"/>
  <c r="U1103" i="1"/>
  <c r="V1102" i="1"/>
  <c r="U1102" i="1"/>
  <c r="V1101" i="1"/>
  <c r="U1101" i="1"/>
  <c r="V1100" i="1"/>
  <c r="U1100" i="1"/>
  <c r="V1099" i="1"/>
  <c r="U1099" i="1"/>
  <c r="V1098" i="1"/>
  <c r="U1098" i="1"/>
  <c r="V1097" i="1"/>
  <c r="U1097" i="1"/>
  <c r="V1096" i="1"/>
  <c r="U1096" i="1"/>
  <c r="V1095" i="1"/>
  <c r="U1095" i="1"/>
  <c r="V1094" i="1"/>
  <c r="U1094" i="1"/>
  <c r="V1093" i="1"/>
  <c r="U1093" i="1"/>
  <c r="V1092" i="1"/>
  <c r="U1092" i="1"/>
  <c r="V1091" i="1"/>
  <c r="U1091" i="1"/>
  <c r="V1090" i="1"/>
  <c r="U1090" i="1"/>
  <c r="V1089" i="1"/>
  <c r="U1089" i="1"/>
  <c r="V1088" i="1"/>
  <c r="U1088" i="1"/>
  <c r="V1087" i="1"/>
  <c r="U1087" i="1"/>
  <c r="V1086" i="1"/>
  <c r="U1086" i="1"/>
  <c r="V1085" i="1"/>
  <c r="U1085" i="1"/>
  <c r="V1084" i="1"/>
  <c r="U1084" i="1"/>
  <c r="V1083" i="1"/>
  <c r="U1083" i="1"/>
  <c r="V1082" i="1"/>
  <c r="U1082" i="1"/>
  <c r="V1081" i="1"/>
  <c r="U1081" i="1"/>
  <c r="V1080" i="1"/>
  <c r="U1080" i="1"/>
  <c r="V1079" i="1"/>
  <c r="U1079" i="1"/>
  <c r="V1078" i="1"/>
  <c r="U1078" i="1"/>
  <c r="V1077" i="1"/>
  <c r="U1077" i="1"/>
  <c r="V1076" i="1"/>
  <c r="U1076" i="1"/>
  <c r="V1075" i="1"/>
  <c r="U1075" i="1"/>
  <c r="V1074" i="1"/>
  <c r="U1074" i="1"/>
  <c r="V1073" i="1"/>
  <c r="U1073" i="1"/>
  <c r="V1072" i="1"/>
  <c r="U1072" i="1"/>
  <c r="V1071" i="1"/>
  <c r="U1071" i="1"/>
  <c r="V1070" i="1"/>
  <c r="U1070" i="1"/>
  <c r="V1069" i="1"/>
  <c r="U1069" i="1"/>
  <c r="V1068" i="1"/>
  <c r="U1068" i="1"/>
  <c r="V1067" i="1"/>
  <c r="U1067" i="1"/>
  <c r="V1066" i="1"/>
  <c r="U1066" i="1"/>
  <c r="V1065" i="1"/>
  <c r="U1065" i="1"/>
  <c r="V1064" i="1"/>
  <c r="U1064" i="1"/>
  <c r="V1063" i="1"/>
  <c r="U1063" i="1"/>
  <c r="V1062" i="1"/>
  <c r="U1062" i="1"/>
  <c r="V1061" i="1"/>
  <c r="U1061" i="1"/>
  <c r="V1060" i="1"/>
  <c r="U1060" i="1"/>
  <c r="V1059" i="1"/>
  <c r="U1059" i="1"/>
  <c r="V1058" i="1"/>
  <c r="U1058" i="1"/>
  <c r="V1057" i="1"/>
  <c r="U1057" i="1"/>
  <c r="V1056" i="1"/>
  <c r="U1056" i="1"/>
  <c r="V1055" i="1"/>
  <c r="U1055" i="1"/>
  <c r="V1054" i="1"/>
  <c r="U1054" i="1"/>
  <c r="V1053" i="1"/>
  <c r="U1053" i="1"/>
  <c r="V1052" i="1"/>
  <c r="U1052" i="1"/>
  <c r="V1051" i="1"/>
  <c r="U1051" i="1"/>
  <c r="V1050" i="1"/>
  <c r="U1050" i="1"/>
  <c r="V1049" i="1"/>
  <c r="U1049" i="1"/>
  <c r="V1048" i="1"/>
  <c r="U1048" i="1"/>
  <c r="V1047" i="1"/>
  <c r="U1047" i="1"/>
  <c r="V1046" i="1"/>
  <c r="U1046" i="1"/>
  <c r="V1045" i="1"/>
  <c r="U1045" i="1"/>
  <c r="V1044" i="1"/>
  <c r="U1044" i="1"/>
  <c r="V1043" i="1"/>
  <c r="U1043" i="1"/>
  <c r="V1042" i="1"/>
  <c r="U1042" i="1"/>
  <c r="V1041" i="1"/>
  <c r="U1041" i="1"/>
  <c r="V1040" i="1"/>
  <c r="U1040" i="1"/>
  <c r="V1039" i="1"/>
  <c r="U1039" i="1"/>
  <c r="V1038" i="1"/>
  <c r="U1038" i="1"/>
  <c r="V1037" i="1"/>
  <c r="U1037" i="1"/>
  <c r="V1036" i="1"/>
  <c r="U1036" i="1"/>
  <c r="V1035" i="1"/>
  <c r="U1035" i="1"/>
  <c r="V1034" i="1"/>
  <c r="U1034" i="1"/>
  <c r="V1033" i="1"/>
  <c r="U1033" i="1"/>
  <c r="V1032" i="1"/>
  <c r="U1032" i="1"/>
  <c r="V1031" i="1"/>
  <c r="U1031" i="1"/>
  <c r="V1030" i="1"/>
  <c r="U1030" i="1"/>
  <c r="V1029" i="1"/>
  <c r="U1029" i="1"/>
  <c r="V1028" i="1"/>
  <c r="U1028" i="1"/>
  <c r="V1027" i="1"/>
  <c r="U1027" i="1"/>
  <c r="V1026" i="1"/>
  <c r="U1026" i="1"/>
  <c r="V1025" i="1"/>
  <c r="U1025" i="1"/>
  <c r="V1024" i="1"/>
  <c r="U1024" i="1"/>
  <c r="V1023" i="1"/>
  <c r="U1023" i="1"/>
  <c r="V1022" i="1"/>
  <c r="U1022" i="1"/>
  <c r="V1021" i="1"/>
  <c r="U1021" i="1"/>
  <c r="V1020" i="1"/>
  <c r="U1020" i="1"/>
  <c r="V1019" i="1"/>
  <c r="U1019" i="1"/>
  <c r="V1018" i="1"/>
  <c r="U1018" i="1"/>
  <c r="V1017" i="1"/>
  <c r="U1017" i="1"/>
  <c r="V1016" i="1"/>
  <c r="U1016" i="1"/>
  <c r="V1015" i="1"/>
  <c r="U1015" i="1"/>
  <c r="V1014" i="1"/>
  <c r="U1014" i="1"/>
  <c r="V1013" i="1"/>
  <c r="U1013" i="1"/>
  <c r="V1012" i="1"/>
  <c r="U1012" i="1"/>
  <c r="V1011" i="1"/>
  <c r="U1011" i="1"/>
  <c r="V1010" i="1"/>
  <c r="U1010" i="1"/>
  <c r="V1009" i="1"/>
  <c r="U1009" i="1"/>
  <c r="V1008" i="1"/>
  <c r="U1008" i="1"/>
  <c r="V1007" i="1"/>
  <c r="U1007" i="1"/>
  <c r="V1006" i="1"/>
  <c r="U1006" i="1"/>
  <c r="V1005" i="1"/>
  <c r="U1005" i="1"/>
  <c r="V1004" i="1"/>
  <c r="U1004" i="1"/>
  <c r="V1003" i="1"/>
  <c r="U1003" i="1"/>
  <c r="V1002" i="1"/>
  <c r="U1002" i="1"/>
  <c r="V1001" i="1"/>
  <c r="U1001" i="1"/>
  <c r="V1000" i="1"/>
  <c r="U1000" i="1"/>
  <c r="V999" i="1"/>
  <c r="U999" i="1"/>
  <c r="V998" i="1"/>
  <c r="U998" i="1"/>
  <c r="V997" i="1"/>
  <c r="U997" i="1"/>
  <c r="V996" i="1"/>
  <c r="U996" i="1"/>
  <c r="V995" i="1"/>
  <c r="U995" i="1"/>
  <c r="V994" i="1"/>
  <c r="U994" i="1"/>
  <c r="V993" i="1"/>
  <c r="U993" i="1"/>
  <c r="V992" i="1"/>
  <c r="U992" i="1"/>
  <c r="V991" i="1"/>
  <c r="U991" i="1"/>
  <c r="V990" i="1"/>
  <c r="U990" i="1"/>
  <c r="V989" i="1"/>
  <c r="U989" i="1"/>
  <c r="V988" i="1"/>
  <c r="U988" i="1"/>
  <c r="V987" i="1"/>
  <c r="U987" i="1"/>
  <c r="V986" i="1"/>
  <c r="U986" i="1"/>
  <c r="V985" i="1"/>
  <c r="U985" i="1"/>
  <c r="V984" i="1"/>
  <c r="U984" i="1"/>
  <c r="V983" i="1"/>
  <c r="U983" i="1"/>
  <c r="V982" i="1"/>
  <c r="U982" i="1"/>
  <c r="V981" i="1"/>
  <c r="U981" i="1"/>
  <c r="V980" i="1"/>
  <c r="U980" i="1"/>
  <c r="V979" i="1"/>
  <c r="U979" i="1"/>
  <c r="V978" i="1"/>
  <c r="U978" i="1"/>
  <c r="V977" i="1"/>
  <c r="U977" i="1"/>
  <c r="V976" i="1"/>
  <c r="U976" i="1"/>
  <c r="V975" i="1"/>
  <c r="U975" i="1"/>
  <c r="V974" i="1"/>
  <c r="U974" i="1"/>
  <c r="V973" i="1"/>
  <c r="U973" i="1"/>
  <c r="V972" i="1"/>
  <c r="U972" i="1"/>
  <c r="V971" i="1"/>
  <c r="U971" i="1"/>
  <c r="V970" i="1"/>
  <c r="U970" i="1"/>
  <c r="V969" i="1"/>
  <c r="U969" i="1"/>
  <c r="V968" i="1"/>
  <c r="U968" i="1"/>
  <c r="V967" i="1"/>
  <c r="U967" i="1"/>
  <c r="V966" i="1"/>
  <c r="U966" i="1"/>
  <c r="V965" i="1"/>
  <c r="U965" i="1"/>
  <c r="V964" i="1"/>
  <c r="U964" i="1"/>
  <c r="V963" i="1"/>
  <c r="U963" i="1"/>
  <c r="V962" i="1"/>
  <c r="U962" i="1"/>
  <c r="V961" i="1"/>
  <c r="U961" i="1"/>
  <c r="V960" i="1"/>
  <c r="U960" i="1"/>
  <c r="V959" i="1"/>
  <c r="U959" i="1"/>
  <c r="V958" i="1"/>
  <c r="U958" i="1"/>
  <c r="V957" i="1"/>
  <c r="U957" i="1"/>
  <c r="V956" i="1"/>
  <c r="U956" i="1"/>
  <c r="V955" i="1"/>
  <c r="U955" i="1"/>
  <c r="V954" i="1"/>
  <c r="U954" i="1"/>
  <c r="V953" i="1"/>
  <c r="U953" i="1"/>
  <c r="V952" i="1"/>
  <c r="U952" i="1"/>
  <c r="V951" i="1"/>
  <c r="U951" i="1"/>
  <c r="V950" i="1"/>
  <c r="U950" i="1"/>
  <c r="V949" i="1"/>
  <c r="U949" i="1"/>
  <c r="V948" i="1"/>
  <c r="U948" i="1"/>
  <c r="V947" i="1"/>
  <c r="U947" i="1"/>
  <c r="V946" i="1"/>
  <c r="U946" i="1"/>
  <c r="V945" i="1"/>
  <c r="U945" i="1"/>
  <c r="V944" i="1"/>
  <c r="U944" i="1"/>
  <c r="V943" i="1"/>
  <c r="U943" i="1"/>
  <c r="V942" i="1"/>
  <c r="U942" i="1"/>
  <c r="V941" i="1"/>
  <c r="U941" i="1"/>
  <c r="V940" i="1"/>
  <c r="U940" i="1"/>
  <c r="V939" i="1"/>
  <c r="U939" i="1"/>
  <c r="V938" i="1"/>
  <c r="U938" i="1"/>
  <c r="V937" i="1"/>
  <c r="U937" i="1"/>
  <c r="V936" i="1"/>
  <c r="U936" i="1"/>
  <c r="V935" i="1"/>
  <c r="U935" i="1"/>
  <c r="V934" i="1"/>
  <c r="U934" i="1"/>
  <c r="V933" i="1"/>
  <c r="U933" i="1"/>
  <c r="V932" i="1"/>
  <c r="U932" i="1"/>
  <c r="V931" i="1"/>
  <c r="U931" i="1"/>
  <c r="V930" i="1"/>
  <c r="U930" i="1"/>
  <c r="V929" i="1"/>
  <c r="U929" i="1"/>
  <c r="V928" i="1"/>
  <c r="U928" i="1"/>
  <c r="V927" i="1"/>
  <c r="U927" i="1"/>
  <c r="V926" i="1"/>
  <c r="U926" i="1"/>
  <c r="V925" i="1"/>
  <c r="U925" i="1"/>
  <c r="V924" i="1"/>
  <c r="U924" i="1"/>
  <c r="V923" i="1"/>
  <c r="U923" i="1"/>
  <c r="V922" i="1"/>
  <c r="U922" i="1"/>
  <c r="V921" i="1"/>
  <c r="U921" i="1"/>
  <c r="V920" i="1"/>
  <c r="U920" i="1"/>
  <c r="V919" i="1"/>
  <c r="U919" i="1"/>
  <c r="V918" i="1"/>
  <c r="U918" i="1"/>
  <c r="V917" i="1"/>
  <c r="U917" i="1"/>
  <c r="V916" i="1"/>
  <c r="U916" i="1"/>
  <c r="V915" i="1"/>
  <c r="U915" i="1"/>
  <c r="V914" i="1"/>
  <c r="U914" i="1"/>
  <c r="V913" i="1"/>
  <c r="U913" i="1"/>
  <c r="V912" i="1"/>
  <c r="U912" i="1"/>
  <c r="V911" i="1"/>
  <c r="U911" i="1"/>
  <c r="V910" i="1"/>
  <c r="U910" i="1"/>
  <c r="V909" i="1"/>
  <c r="U909" i="1"/>
  <c r="V908" i="1"/>
  <c r="U908" i="1"/>
  <c r="V907" i="1"/>
  <c r="U907" i="1"/>
  <c r="V906" i="1"/>
  <c r="U906" i="1"/>
  <c r="V905" i="1"/>
  <c r="U905" i="1"/>
  <c r="V904" i="1"/>
  <c r="U904" i="1"/>
  <c r="V903" i="1"/>
  <c r="U903" i="1"/>
  <c r="V902" i="1"/>
  <c r="U902" i="1"/>
  <c r="V901" i="1"/>
  <c r="U901" i="1"/>
  <c r="V900" i="1"/>
  <c r="U900" i="1"/>
  <c r="V899" i="1"/>
  <c r="U899" i="1"/>
  <c r="V898" i="1"/>
  <c r="U898" i="1"/>
  <c r="V897" i="1"/>
  <c r="U897" i="1"/>
  <c r="V896" i="1"/>
  <c r="U896" i="1"/>
  <c r="V895" i="1"/>
  <c r="U895" i="1"/>
  <c r="V894" i="1"/>
  <c r="U894" i="1"/>
  <c r="V893" i="1"/>
  <c r="U893" i="1"/>
  <c r="V892" i="1"/>
  <c r="U892" i="1"/>
  <c r="V891" i="1"/>
  <c r="U891" i="1"/>
  <c r="V890" i="1"/>
  <c r="U890" i="1"/>
  <c r="V889" i="1"/>
  <c r="U889" i="1"/>
  <c r="V888" i="1"/>
  <c r="U888" i="1"/>
  <c r="V887" i="1"/>
  <c r="U887" i="1"/>
  <c r="V886" i="1"/>
  <c r="U886" i="1"/>
  <c r="V885" i="1"/>
  <c r="U885" i="1"/>
  <c r="V884" i="1"/>
  <c r="U884" i="1"/>
  <c r="V883" i="1"/>
  <c r="U883" i="1"/>
  <c r="V882" i="1"/>
  <c r="U882" i="1"/>
  <c r="V881" i="1"/>
  <c r="U881" i="1"/>
  <c r="V880" i="1"/>
  <c r="U880" i="1"/>
  <c r="V879" i="1"/>
  <c r="U879" i="1"/>
  <c r="V878" i="1"/>
  <c r="U878" i="1"/>
  <c r="V877" i="1"/>
  <c r="U877" i="1"/>
  <c r="V876" i="1"/>
  <c r="U876" i="1"/>
  <c r="V875" i="1"/>
  <c r="U875" i="1"/>
  <c r="V874" i="1"/>
  <c r="U874" i="1"/>
  <c r="V873" i="1"/>
  <c r="U873" i="1"/>
  <c r="V872" i="1"/>
  <c r="U872" i="1"/>
  <c r="V871" i="1"/>
  <c r="U871" i="1"/>
  <c r="V870" i="1"/>
  <c r="U870" i="1"/>
  <c r="V869" i="1"/>
  <c r="U869" i="1"/>
  <c r="V868" i="1"/>
  <c r="U868" i="1"/>
  <c r="V867" i="1"/>
  <c r="U867" i="1"/>
  <c r="V866" i="1"/>
  <c r="U866" i="1"/>
  <c r="V865" i="1"/>
  <c r="U865" i="1"/>
  <c r="V864" i="1"/>
  <c r="U864" i="1"/>
  <c r="V863" i="1"/>
  <c r="U863" i="1"/>
  <c r="V862" i="1"/>
  <c r="U862" i="1"/>
  <c r="V861" i="1"/>
  <c r="U861" i="1"/>
  <c r="V860" i="1"/>
  <c r="U860" i="1"/>
  <c r="V859" i="1"/>
  <c r="U859" i="1"/>
  <c r="V858" i="1"/>
  <c r="U858" i="1"/>
  <c r="V857" i="1"/>
  <c r="U857" i="1"/>
  <c r="V856" i="1"/>
  <c r="U856" i="1"/>
  <c r="V855" i="1"/>
  <c r="U855" i="1"/>
  <c r="V854" i="1"/>
  <c r="U854" i="1"/>
  <c r="V853" i="1"/>
  <c r="U853" i="1"/>
  <c r="V852" i="1"/>
  <c r="U852" i="1"/>
  <c r="V851" i="1"/>
  <c r="U851" i="1"/>
  <c r="V850" i="1"/>
  <c r="U850" i="1"/>
  <c r="V849" i="1"/>
  <c r="U849" i="1"/>
  <c r="V848" i="1"/>
  <c r="U848" i="1"/>
  <c r="V847" i="1"/>
  <c r="U847" i="1"/>
  <c r="V846" i="1"/>
  <c r="U846" i="1"/>
  <c r="V845" i="1"/>
  <c r="U845" i="1"/>
  <c r="V844" i="1"/>
  <c r="U844" i="1"/>
  <c r="V843" i="1"/>
  <c r="U843" i="1"/>
  <c r="V842" i="1"/>
  <c r="U842" i="1"/>
  <c r="V841" i="1"/>
  <c r="U841" i="1"/>
  <c r="V840" i="1"/>
  <c r="U840" i="1"/>
  <c r="V839" i="1"/>
  <c r="U839" i="1"/>
  <c r="V838" i="1"/>
  <c r="U838" i="1"/>
  <c r="V837" i="1"/>
  <c r="U837" i="1"/>
  <c r="V836" i="1"/>
  <c r="U836" i="1"/>
  <c r="V835" i="1"/>
  <c r="U835" i="1"/>
  <c r="V834" i="1"/>
  <c r="U834" i="1"/>
  <c r="V833" i="1"/>
  <c r="U833" i="1"/>
  <c r="V832" i="1"/>
  <c r="U832" i="1"/>
  <c r="V831" i="1"/>
  <c r="U831" i="1"/>
  <c r="V830" i="1"/>
  <c r="U830" i="1"/>
  <c r="V829" i="1"/>
  <c r="U829" i="1"/>
  <c r="V828" i="1"/>
  <c r="U828" i="1"/>
  <c r="V827" i="1"/>
  <c r="U827" i="1"/>
  <c r="V826" i="1"/>
  <c r="U826" i="1"/>
  <c r="V825" i="1"/>
  <c r="U825" i="1"/>
  <c r="V824" i="1"/>
  <c r="U824" i="1"/>
  <c r="V823" i="1"/>
  <c r="U823" i="1"/>
  <c r="V822" i="1"/>
  <c r="U822" i="1"/>
  <c r="V821" i="1"/>
  <c r="U821" i="1"/>
  <c r="V820" i="1"/>
  <c r="U820" i="1"/>
  <c r="V819" i="1"/>
  <c r="U819" i="1"/>
  <c r="V818" i="1"/>
  <c r="U818" i="1"/>
  <c r="V817" i="1"/>
  <c r="U817" i="1"/>
  <c r="V816" i="1"/>
  <c r="U816" i="1"/>
  <c r="V815" i="1"/>
  <c r="U815" i="1"/>
  <c r="V814" i="1"/>
  <c r="U814" i="1"/>
  <c r="V813" i="1"/>
  <c r="U813" i="1"/>
  <c r="V812" i="1"/>
  <c r="U812" i="1"/>
  <c r="V811" i="1"/>
  <c r="U811" i="1"/>
  <c r="V810" i="1"/>
  <c r="U810" i="1"/>
  <c r="V809" i="1"/>
  <c r="U809" i="1"/>
  <c r="V808" i="1"/>
  <c r="U808" i="1"/>
  <c r="V807" i="1"/>
  <c r="U807" i="1"/>
  <c r="V806" i="1"/>
  <c r="U806" i="1"/>
  <c r="V805" i="1"/>
  <c r="U805" i="1"/>
  <c r="V804" i="1"/>
  <c r="U804" i="1"/>
  <c r="V803" i="1"/>
  <c r="U803" i="1"/>
  <c r="V802" i="1"/>
  <c r="U802" i="1"/>
  <c r="V801" i="1"/>
  <c r="U801" i="1"/>
  <c r="V800" i="1"/>
  <c r="U800" i="1"/>
  <c r="V799" i="1"/>
  <c r="U799" i="1"/>
  <c r="V798" i="1"/>
  <c r="U798" i="1"/>
  <c r="V797" i="1"/>
  <c r="U797" i="1"/>
  <c r="V796" i="1"/>
  <c r="U796" i="1"/>
  <c r="V795" i="1"/>
  <c r="U795" i="1"/>
  <c r="V794" i="1"/>
  <c r="U794" i="1"/>
  <c r="V793" i="1"/>
  <c r="U793" i="1"/>
  <c r="V792" i="1"/>
  <c r="U792" i="1"/>
  <c r="V791" i="1"/>
  <c r="U791" i="1"/>
  <c r="V790" i="1"/>
  <c r="U790" i="1"/>
  <c r="V789" i="1"/>
  <c r="U789" i="1"/>
  <c r="V788" i="1"/>
  <c r="U788" i="1"/>
  <c r="V787" i="1"/>
  <c r="U787" i="1"/>
  <c r="V786" i="1"/>
  <c r="U786" i="1"/>
  <c r="V785" i="1"/>
  <c r="U785" i="1"/>
  <c r="V784" i="1"/>
  <c r="U784" i="1"/>
  <c r="V783" i="1"/>
  <c r="U783" i="1"/>
  <c r="V782" i="1"/>
  <c r="U782" i="1"/>
  <c r="V781" i="1"/>
  <c r="U781" i="1"/>
  <c r="V780" i="1"/>
  <c r="U780" i="1"/>
  <c r="V779" i="1"/>
  <c r="U779" i="1"/>
  <c r="V778" i="1"/>
  <c r="U778" i="1"/>
  <c r="V777" i="1"/>
  <c r="U777" i="1"/>
  <c r="V776" i="1"/>
  <c r="U776" i="1"/>
  <c r="V775" i="1"/>
  <c r="U775" i="1"/>
  <c r="V774" i="1"/>
  <c r="U774" i="1"/>
  <c r="V773" i="1"/>
  <c r="U773" i="1"/>
  <c r="V772" i="1"/>
  <c r="U772" i="1"/>
  <c r="V771" i="1"/>
  <c r="U771" i="1"/>
  <c r="V770" i="1"/>
  <c r="U770" i="1"/>
  <c r="V769" i="1"/>
  <c r="U769" i="1"/>
  <c r="V768" i="1"/>
  <c r="U768" i="1"/>
  <c r="V767" i="1"/>
  <c r="U767" i="1"/>
  <c r="V766" i="1"/>
  <c r="U766" i="1"/>
  <c r="V765" i="1"/>
  <c r="U765" i="1"/>
  <c r="V764" i="1"/>
  <c r="U764" i="1"/>
  <c r="V763" i="1"/>
  <c r="U763" i="1"/>
  <c r="V762" i="1"/>
  <c r="U762" i="1"/>
  <c r="V761" i="1"/>
  <c r="U761" i="1"/>
  <c r="V760" i="1"/>
  <c r="U760" i="1"/>
  <c r="V759" i="1"/>
  <c r="U759" i="1"/>
  <c r="V758" i="1"/>
  <c r="U758" i="1"/>
  <c r="V757" i="1"/>
  <c r="U757" i="1"/>
  <c r="V756" i="1"/>
  <c r="U756" i="1"/>
  <c r="V755" i="1"/>
  <c r="U755" i="1"/>
  <c r="V754" i="1"/>
  <c r="U754" i="1"/>
  <c r="V753" i="1"/>
  <c r="U753" i="1"/>
  <c r="V752" i="1"/>
  <c r="U752" i="1"/>
  <c r="V751" i="1"/>
  <c r="U751" i="1"/>
  <c r="V750" i="1"/>
  <c r="U750" i="1"/>
  <c r="V749" i="1"/>
  <c r="U749" i="1"/>
  <c r="V748" i="1"/>
  <c r="U748" i="1"/>
  <c r="V747" i="1"/>
  <c r="U747" i="1"/>
  <c r="V746" i="1"/>
  <c r="U746" i="1"/>
  <c r="V745" i="1"/>
  <c r="U745" i="1"/>
  <c r="V744" i="1"/>
  <c r="U744" i="1"/>
  <c r="V743" i="1"/>
  <c r="U743" i="1"/>
  <c r="V742" i="1"/>
  <c r="U742" i="1"/>
  <c r="V741" i="1"/>
  <c r="U741" i="1"/>
  <c r="V740" i="1"/>
  <c r="U740" i="1"/>
  <c r="V739" i="1"/>
  <c r="U739" i="1"/>
  <c r="V738" i="1"/>
  <c r="U738" i="1"/>
  <c r="V737" i="1"/>
  <c r="U737" i="1"/>
  <c r="V736" i="1"/>
  <c r="U736" i="1"/>
  <c r="V735" i="1"/>
  <c r="U735" i="1"/>
  <c r="V734" i="1"/>
  <c r="U734" i="1"/>
  <c r="V733" i="1"/>
  <c r="U733" i="1"/>
  <c r="V732" i="1"/>
  <c r="U732" i="1"/>
  <c r="V731" i="1"/>
  <c r="U731" i="1"/>
  <c r="V730" i="1"/>
  <c r="U730" i="1"/>
  <c r="V729" i="1"/>
  <c r="U729" i="1"/>
  <c r="V728" i="1"/>
  <c r="U728" i="1"/>
  <c r="V727" i="1"/>
  <c r="U727" i="1"/>
  <c r="V726" i="1"/>
  <c r="U726" i="1"/>
  <c r="V725" i="1"/>
  <c r="U725" i="1"/>
  <c r="V724" i="1"/>
  <c r="U724" i="1"/>
  <c r="V723" i="1"/>
  <c r="U723" i="1"/>
  <c r="V722" i="1"/>
  <c r="U722" i="1"/>
  <c r="V721" i="1"/>
  <c r="U721" i="1"/>
  <c r="V720" i="1"/>
  <c r="U720" i="1"/>
  <c r="V719" i="1"/>
  <c r="U719" i="1"/>
  <c r="V718" i="1"/>
  <c r="U718" i="1"/>
  <c r="V717" i="1"/>
  <c r="U717" i="1"/>
  <c r="V716" i="1"/>
  <c r="U716" i="1"/>
  <c r="V715" i="1"/>
  <c r="U715" i="1"/>
  <c r="V714" i="1"/>
  <c r="U714" i="1"/>
  <c r="V713" i="1"/>
  <c r="U713" i="1"/>
  <c r="V712" i="1"/>
  <c r="U712" i="1"/>
  <c r="V711" i="1"/>
  <c r="U711" i="1"/>
  <c r="V710" i="1"/>
  <c r="U710" i="1"/>
  <c r="V709" i="1"/>
  <c r="U709" i="1"/>
  <c r="V708" i="1"/>
  <c r="U708" i="1"/>
  <c r="V707" i="1"/>
  <c r="U707" i="1"/>
  <c r="V706" i="1"/>
  <c r="U706" i="1"/>
  <c r="V705" i="1"/>
  <c r="U705" i="1"/>
  <c r="V704" i="1"/>
  <c r="U704" i="1"/>
  <c r="V703" i="1"/>
  <c r="U703" i="1"/>
  <c r="V702" i="1"/>
  <c r="U702" i="1"/>
  <c r="V701" i="1"/>
  <c r="U701" i="1"/>
  <c r="V700" i="1"/>
  <c r="U700" i="1"/>
  <c r="V699" i="1"/>
  <c r="U699" i="1"/>
  <c r="V698" i="1"/>
  <c r="U698" i="1"/>
  <c r="V697" i="1"/>
  <c r="U697" i="1"/>
  <c r="V696" i="1"/>
  <c r="U696" i="1"/>
  <c r="V695" i="1"/>
  <c r="U695" i="1"/>
  <c r="V694" i="1"/>
  <c r="U694" i="1"/>
  <c r="V693" i="1"/>
  <c r="U693" i="1"/>
  <c r="V692" i="1"/>
  <c r="U692" i="1"/>
  <c r="V691" i="1"/>
  <c r="U691" i="1"/>
  <c r="V690" i="1"/>
  <c r="U690" i="1"/>
  <c r="V689" i="1"/>
  <c r="U689" i="1"/>
  <c r="V688" i="1"/>
  <c r="U688" i="1"/>
  <c r="V687" i="1"/>
  <c r="U687" i="1"/>
  <c r="V686" i="1"/>
  <c r="U686" i="1"/>
  <c r="V685" i="1"/>
  <c r="U685" i="1"/>
  <c r="V684" i="1"/>
  <c r="U684" i="1"/>
  <c r="V683" i="1"/>
  <c r="U683" i="1"/>
  <c r="V682" i="1"/>
  <c r="U682" i="1"/>
  <c r="V681" i="1"/>
  <c r="U681" i="1"/>
  <c r="V680" i="1"/>
  <c r="U680" i="1"/>
  <c r="V679" i="1"/>
  <c r="U679" i="1"/>
  <c r="V678" i="1"/>
  <c r="U678" i="1"/>
  <c r="V677" i="1"/>
  <c r="U677" i="1"/>
  <c r="V676" i="1"/>
  <c r="U676" i="1"/>
  <c r="V675" i="1"/>
  <c r="U675" i="1"/>
  <c r="V674" i="1"/>
  <c r="U674" i="1"/>
  <c r="V673" i="1"/>
  <c r="U673" i="1"/>
  <c r="V672" i="1"/>
  <c r="U672" i="1"/>
  <c r="V671" i="1"/>
  <c r="U671" i="1"/>
  <c r="V670" i="1"/>
  <c r="U670" i="1"/>
  <c r="V669" i="1"/>
  <c r="U669" i="1"/>
  <c r="V668" i="1"/>
  <c r="U668" i="1"/>
  <c r="V667" i="1"/>
  <c r="U667" i="1"/>
  <c r="V666" i="1"/>
  <c r="U666" i="1"/>
  <c r="V665" i="1"/>
  <c r="U665" i="1"/>
  <c r="V664" i="1"/>
  <c r="U664" i="1"/>
  <c r="V663" i="1"/>
  <c r="U663" i="1"/>
  <c r="V662" i="1"/>
  <c r="U662" i="1"/>
  <c r="V661" i="1"/>
  <c r="U661" i="1"/>
  <c r="V660" i="1"/>
  <c r="U660" i="1"/>
  <c r="V659" i="1"/>
  <c r="U659" i="1"/>
  <c r="V658" i="1"/>
  <c r="U658" i="1"/>
  <c r="V657" i="1"/>
  <c r="U657" i="1"/>
  <c r="V656" i="1"/>
  <c r="U656" i="1"/>
  <c r="V655" i="1"/>
  <c r="U655" i="1"/>
  <c r="V654" i="1"/>
  <c r="U654" i="1"/>
  <c r="V653" i="1"/>
  <c r="U653" i="1"/>
  <c r="V652" i="1"/>
  <c r="U652" i="1"/>
  <c r="V651" i="1"/>
  <c r="U651" i="1"/>
  <c r="V650" i="1"/>
  <c r="U650" i="1"/>
  <c r="V649" i="1"/>
  <c r="U649" i="1"/>
  <c r="V648" i="1"/>
  <c r="U648" i="1"/>
  <c r="V647" i="1"/>
  <c r="U647" i="1"/>
  <c r="V646" i="1"/>
  <c r="U646" i="1"/>
  <c r="V645" i="1"/>
  <c r="U645" i="1"/>
  <c r="V644" i="1"/>
  <c r="U644" i="1"/>
  <c r="V643" i="1"/>
  <c r="U643" i="1"/>
  <c r="V642" i="1"/>
  <c r="U642" i="1"/>
  <c r="V641" i="1"/>
  <c r="U641" i="1"/>
  <c r="V640" i="1"/>
  <c r="U640" i="1"/>
  <c r="V639" i="1"/>
  <c r="U639" i="1"/>
  <c r="V638" i="1"/>
  <c r="U638" i="1"/>
  <c r="V637" i="1"/>
  <c r="U637" i="1"/>
  <c r="V636" i="1"/>
  <c r="U636" i="1"/>
  <c r="V635" i="1"/>
  <c r="U635" i="1"/>
  <c r="V634" i="1"/>
  <c r="U634" i="1"/>
  <c r="V633" i="1"/>
  <c r="U633" i="1"/>
  <c r="V632" i="1"/>
  <c r="U632" i="1"/>
  <c r="V631" i="1"/>
  <c r="U631" i="1"/>
  <c r="V630" i="1"/>
  <c r="U630" i="1"/>
  <c r="V629" i="1"/>
  <c r="U629" i="1"/>
  <c r="V628" i="1"/>
  <c r="U628" i="1"/>
  <c r="V627" i="1"/>
  <c r="U627" i="1"/>
  <c r="V626" i="1"/>
  <c r="U626" i="1"/>
  <c r="V625" i="1"/>
  <c r="U625" i="1"/>
  <c r="V624" i="1"/>
  <c r="U624" i="1"/>
  <c r="V623" i="1"/>
  <c r="U623" i="1"/>
  <c r="V622" i="1"/>
  <c r="U622" i="1"/>
  <c r="V621" i="1"/>
  <c r="U621" i="1"/>
  <c r="V620" i="1"/>
  <c r="U620" i="1"/>
  <c r="V619" i="1"/>
  <c r="U619" i="1"/>
  <c r="V618" i="1"/>
  <c r="U618" i="1"/>
  <c r="V617" i="1"/>
  <c r="U617" i="1"/>
  <c r="V616" i="1"/>
  <c r="U616" i="1"/>
  <c r="V615" i="1"/>
  <c r="U615" i="1"/>
  <c r="V614" i="1"/>
  <c r="U614" i="1"/>
  <c r="V613" i="1"/>
  <c r="U613" i="1"/>
  <c r="V612" i="1"/>
  <c r="U612" i="1"/>
  <c r="V611" i="1"/>
  <c r="U611" i="1"/>
  <c r="V610" i="1"/>
  <c r="U610" i="1"/>
  <c r="V609" i="1"/>
  <c r="U609" i="1"/>
  <c r="V608" i="1"/>
  <c r="U608" i="1"/>
  <c r="V607" i="1"/>
  <c r="U607" i="1"/>
  <c r="V606" i="1"/>
  <c r="U606" i="1"/>
  <c r="V605" i="1"/>
  <c r="U605" i="1"/>
  <c r="V604" i="1"/>
  <c r="U604" i="1"/>
  <c r="V603" i="1"/>
  <c r="U603" i="1"/>
  <c r="V602" i="1"/>
  <c r="U602" i="1"/>
  <c r="V601" i="1"/>
  <c r="U601" i="1"/>
  <c r="V600" i="1"/>
  <c r="U600" i="1"/>
  <c r="V599" i="1"/>
  <c r="U599" i="1"/>
  <c r="V598" i="1"/>
  <c r="U598" i="1"/>
  <c r="V597" i="1"/>
  <c r="U597" i="1"/>
  <c r="V596" i="1"/>
  <c r="U596" i="1"/>
  <c r="V595" i="1"/>
  <c r="U595" i="1"/>
  <c r="V594" i="1"/>
  <c r="U594" i="1"/>
  <c r="V593" i="1"/>
  <c r="U593" i="1"/>
  <c r="V592" i="1"/>
  <c r="U592" i="1"/>
  <c r="V591" i="1"/>
  <c r="U591" i="1"/>
  <c r="V590" i="1"/>
  <c r="U590" i="1"/>
  <c r="V589" i="1"/>
  <c r="U589" i="1"/>
  <c r="V588" i="1"/>
  <c r="U588" i="1"/>
  <c r="V587" i="1"/>
  <c r="U587" i="1"/>
  <c r="V586" i="1"/>
  <c r="U586" i="1"/>
  <c r="V585" i="1"/>
  <c r="U585" i="1"/>
  <c r="V584" i="1"/>
  <c r="U584" i="1"/>
  <c r="V583" i="1"/>
  <c r="U583" i="1"/>
  <c r="V582" i="1"/>
  <c r="U582" i="1"/>
  <c r="V581" i="1"/>
  <c r="U581" i="1"/>
  <c r="V580" i="1"/>
  <c r="U580" i="1"/>
  <c r="V579" i="1"/>
  <c r="U579" i="1"/>
  <c r="V578" i="1"/>
  <c r="U578" i="1"/>
  <c r="V577" i="1"/>
  <c r="U577" i="1"/>
  <c r="V576" i="1"/>
  <c r="U576" i="1"/>
  <c r="V575" i="1"/>
  <c r="U575" i="1"/>
  <c r="V574" i="1"/>
  <c r="U574" i="1"/>
  <c r="V573" i="1"/>
  <c r="U573" i="1"/>
  <c r="V572" i="1"/>
  <c r="U572" i="1"/>
  <c r="V571" i="1"/>
  <c r="U571" i="1"/>
  <c r="V570" i="1"/>
  <c r="U570" i="1"/>
  <c r="V569" i="1"/>
  <c r="U569" i="1"/>
  <c r="V568" i="1"/>
  <c r="U568" i="1"/>
  <c r="V567" i="1"/>
  <c r="U567" i="1"/>
  <c r="V566" i="1"/>
  <c r="U566" i="1"/>
  <c r="V565" i="1"/>
  <c r="U565" i="1"/>
  <c r="V564" i="1"/>
  <c r="U564" i="1"/>
  <c r="V563" i="1"/>
  <c r="U563" i="1"/>
  <c r="V562" i="1"/>
  <c r="U562" i="1"/>
  <c r="V561" i="1"/>
  <c r="U561" i="1"/>
  <c r="V560" i="1"/>
  <c r="U560" i="1"/>
  <c r="V559" i="1"/>
  <c r="U559" i="1"/>
  <c r="V558" i="1"/>
  <c r="U558" i="1"/>
  <c r="V557" i="1"/>
  <c r="U557" i="1"/>
  <c r="V556" i="1"/>
  <c r="U556" i="1"/>
  <c r="V555" i="1"/>
  <c r="U555" i="1"/>
  <c r="V554" i="1"/>
  <c r="U554" i="1"/>
  <c r="V553" i="1"/>
  <c r="U553" i="1"/>
  <c r="V552" i="1"/>
  <c r="U552" i="1"/>
  <c r="V551" i="1"/>
  <c r="U551" i="1"/>
  <c r="V550" i="1"/>
  <c r="U550" i="1"/>
  <c r="V549" i="1"/>
  <c r="U549" i="1"/>
  <c r="V548" i="1"/>
  <c r="U548" i="1"/>
  <c r="V547" i="1"/>
  <c r="U547" i="1"/>
  <c r="V546" i="1"/>
  <c r="U546" i="1"/>
  <c r="V545" i="1"/>
  <c r="U545" i="1"/>
  <c r="V544" i="1"/>
  <c r="U544" i="1"/>
  <c r="V543" i="1"/>
  <c r="U543" i="1"/>
  <c r="V542" i="1"/>
  <c r="U542" i="1"/>
  <c r="V541" i="1"/>
  <c r="U541" i="1"/>
  <c r="V540" i="1"/>
  <c r="U540" i="1"/>
  <c r="V539" i="1"/>
  <c r="U539" i="1"/>
  <c r="V538" i="1"/>
  <c r="U538" i="1"/>
  <c r="V537" i="1"/>
  <c r="U537" i="1"/>
  <c r="V536" i="1"/>
  <c r="U536" i="1"/>
  <c r="V535" i="1"/>
  <c r="U535" i="1"/>
  <c r="V534" i="1"/>
  <c r="U534" i="1"/>
  <c r="V533" i="1"/>
  <c r="U533" i="1"/>
  <c r="V532" i="1"/>
  <c r="U532" i="1"/>
  <c r="V531" i="1"/>
  <c r="U531" i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V522" i="1"/>
  <c r="U522" i="1"/>
  <c r="V521" i="1"/>
  <c r="U521" i="1"/>
  <c r="V520" i="1"/>
  <c r="U520" i="1"/>
  <c r="V519" i="1"/>
  <c r="U519" i="1"/>
  <c r="V518" i="1"/>
  <c r="U518" i="1"/>
  <c r="V517" i="1"/>
  <c r="U517" i="1"/>
  <c r="V516" i="1"/>
  <c r="U516" i="1"/>
  <c r="V515" i="1"/>
  <c r="U515" i="1"/>
  <c r="V514" i="1"/>
  <c r="U514" i="1"/>
  <c r="V513" i="1"/>
  <c r="U513" i="1"/>
  <c r="V512" i="1"/>
  <c r="U512" i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V495" i="1"/>
  <c r="U495" i="1"/>
  <c r="V494" i="1"/>
  <c r="U494" i="1"/>
  <c r="V493" i="1"/>
  <c r="U493" i="1"/>
  <c r="V492" i="1"/>
  <c r="U492" i="1"/>
  <c r="V491" i="1"/>
  <c r="U491" i="1"/>
  <c r="V490" i="1"/>
  <c r="U490" i="1"/>
  <c r="V489" i="1"/>
  <c r="U489" i="1"/>
  <c r="V488" i="1"/>
  <c r="U488" i="1"/>
  <c r="V487" i="1"/>
  <c r="U487" i="1"/>
  <c r="V486" i="1"/>
  <c r="U486" i="1"/>
  <c r="V485" i="1"/>
  <c r="U485" i="1"/>
  <c r="V484" i="1"/>
  <c r="U484" i="1"/>
  <c r="V483" i="1"/>
  <c r="U483" i="1"/>
  <c r="V482" i="1"/>
  <c r="U482" i="1"/>
  <c r="V481" i="1"/>
  <c r="U481" i="1"/>
  <c r="V480" i="1"/>
  <c r="U480" i="1"/>
  <c r="V479" i="1"/>
  <c r="U479" i="1"/>
  <c r="V478" i="1"/>
  <c r="U478" i="1"/>
  <c r="V477" i="1"/>
  <c r="U477" i="1"/>
  <c r="V476" i="1"/>
  <c r="U476" i="1"/>
  <c r="V475" i="1"/>
  <c r="U475" i="1"/>
  <c r="V474" i="1"/>
  <c r="U474" i="1"/>
  <c r="V473" i="1"/>
  <c r="U473" i="1"/>
  <c r="V472" i="1"/>
  <c r="U472" i="1"/>
  <c r="V471" i="1"/>
  <c r="U471" i="1"/>
  <c r="V470" i="1"/>
  <c r="U470" i="1"/>
  <c r="V469" i="1"/>
  <c r="U469" i="1"/>
  <c r="V468" i="1"/>
  <c r="U468" i="1"/>
  <c r="V467" i="1"/>
  <c r="U467" i="1"/>
  <c r="V466" i="1"/>
  <c r="U466" i="1"/>
  <c r="V465" i="1"/>
  <c r="U465" i="1"/>
  <c r="V464" i="1"/>
  <c r="U464" i="1"/>
  <c r="V463" i="1"/>
  <c r="U463" i="1"/>
  <c r="V462" i="1"/>
  <c r="U462" i="1"/>
  <c r="V461" i="1"/>
  <c r="U461" i="1"/>
  <c r="V460" i="1"/>
  <c r="U460" i="1"/>
  <c r="V459" i="1"/>
  <c r="U459" i="1"/>
  <c r="V458" i="1"/>
  <c r="U458" i="1"/>
  <c r="V457" i="1"/>
  <c r="U457" i="1"/>
  <c r="V456" i="1"/>
  <c r="U456" i="1"/>
  <c r="V455" i="1"/>
  <c r="U455" i="1"/>
  <c r="V454" i="1"/>
  <c r="U454" i="1"/>
  <c r="V453" i="1"/>
  <c r="U453" i="1"/>
  <c r="V452" i="1"/>
  <c r="U452" i="1"/>
  <c r="V451" i="1"/>
  <c r="U451" i="1"/>
  <c r="V450" i="1"/>
  <c r="U450" i="1"/>
  <c r="V449" i="1"/>
  <c r="U449" i="1"/>
  <c r="V448" i="1"/>
  <c r="U448" i="1"/>
  <c r="V447" i="1"/>
  <c r="U447" i="1"/>
  <c r="V446" i="1"/>
  <c r="U446" i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<sst xmlns="http://schemas.openxmlformats.org/spreadsheetml/2006/main" count="21347" uniqueCount="4235">
  <si>
    <t>reference</t>
  </si>
  <si>
    <t>category</t>
  </si>
  <si>
    <t>commodities</t>
  </si>
  <si>
    <t>type</t>
  </si>
  <si>
    <t>hs_code</t>
  </si>
  <si>
    <t>origin</t>
  </si>
  <si>
    <t>trade_qty</t>
  </si>
  <si>
    <t>distribution</t>
  </si>
  <si>
    <t>for_followUp</t>
  </si>
  <si>
    <t>for_attention</t>
  </si>
  <si>
    <t>operator</t>
  </si>
  <si>
    <t>hazards</t>
  </si>
  <si>
    <t>notifying_country</t>
  </si>
  <si>
    <t>classification</t>
  </si>
  <si>
    <t>risk_decision</t>
  </si>
  <si>
    <t>cbr_type</t>
  </si>
  <si>
    <t>validation</t>
  </si>
  <si>
    <t>date</t>
  </si>
  <si>
    <t>season</t>
  </si>
  <si>
    <t>within_country</t>
  </si>
  <si>
    <t>outside_country</t>
  </si>
  <si>
    <t>Trade_value</t>
  </si>
  <si>
    <t>Quantity</t>
  </si>
  <si>
    <t>Commodity_Code</t>
  </si>
  <si>
    <t>bivalve molluscs and products thereof</t>
  </si>
  <si>
    <t>Vongole (Venus gallina)</t>
  </si>
  <si>
    <t>food</t>
  </si>
  <si>
    <t>030779</t>
  </si>
  <si>
    <t>Italy</t>
  </si>
  <si>
    <t>Spain</t>
  </si>
  <si>
    <t>Escherichia coli  high count - {pathogenic micro-organisms}</t>
  </si>
  <si>
    <t>information notification for attention</t>
  </si>
  <si>
    <t>serious</t>
  </si>
  <si>
    <t>30-05-2017 18:43:59</t>
  </si>
  <si>
    <t>Mussels</t>
  </si>
  <si>
    <t>030731</t>
  </si>
  <si>
    <t>France</t>
  </si>
  <si>
    <t>Poland</t>
  </si>
  <si>
    <t>France,Poland</t>
  </si>
  <si>
    <t>Escherichia coli   - {pathogenic micro-organisms}</t>
  </si>
  <si>
    <t>07-07-2023 17:04:22</t>
  </si>
  <si>
    <t>Oysters</t>
  </si>
  <si>
    <t>030711</t>
  </si>
  <si>
    <t>Netherlands</t>
  </si>
  <si>
    <t>Belgium</t>
  </si>
  <si>
    <t>norovirus   - {pathogenic micro-organisms}</t>
  </si>
  <si>
    <t>potentially serious</t>
  </si>
  <si>
    <t>04-04-2024 12:59:32</t>
  </si>
  <si>
    <t>Concave oysters</t>
  </si>
  <si>
    <t>ND</t>
  </si>
  <si>
    <t>Italy,Netherlands</t>
  </si>
  <si>
    <t>03-04-2024 15:46:25</t>
  </si>
  <si>
    <t>Clams</t>
  </si>
  <si>
    <t>030771</t>
  </si>
  <si>
    <t>Italy,Spain</t>
  </si>
  <si>
    <t>10-07-2023 12:04:48</t>
  </si>
  <si>
    <t>02-04-2024 17:42:56</t>
  </si>
  <si>
    <t>France,Italy</t>
  </si>
  <si>
    <t>information notification for follow-up</t>
  </si>
  <si>
    <t>10-03-2025 10:27:08</t>
  </si>
  <si>
    <t>Germany,Italy</t>
  </si>
  <si>
    <t>Germany,Greece,Monaco</t>
  </si>
  <si>
    <t>10-03-2025 16:26:13</t>
  </si>
  <si>
    <t>13-07-2023 12:12:17</t>
  </si>
  <si>
    <t>Belgium,France</t>
  </si>
  <si>
    <t>11-03-2025 16:03:51</t>
  </si>
  <si>
    <t>Rope mussels</t>
  </si>
  <si>
    <t>Ireland</t>
  </si>
  <si>
    <t xml:space="preserve">ND </t>
  </si>
  <si>
    <t>12-03-2025 09:59:36</t>
  </si>
  <si>
    <t>09-03-2022 17:39:33</t>
  </si>
  <si>
    <t>France,Netherlands</t>
  </si>
  <si>
    <t>13-03-2025 16:17:40</t>
  </si>
  <si>
    <t>Chilled oysters</t>
  </si>
  <si>
    <t>Belgium,Netherlands</t>
  </si>
  <si>
    <t>Belgium,Ireland,Netherlands</t>
  </si>
  <si>
    <t>27-03-2024 14:02:37</t>
  </si>
  <si>
    <t>14-03-2025 11:48:52</t>
  </si>
  <si>
    <t>San Marino</t>
  </si>
  <si>
    <t>France,San Marino</t>
  </si>
  <si>
    <t>14-03-2025 12:23:26</t>
  </si>
  <si>
    <t>Japanese clam</t>
  </si>
  <si>
    <t>Portugal</t>
  </si>
  <si>
    <t>Belgium,France,Italy,Netherlands,Portugal,Spain</t>
  </si>
  <si>
    <t>Belgium,France,Portugal,Spain</t>
  </si>
  <si>
    <t>France,Portugal,Spain</t>
  </si>
  <si>
    <t>alert notification</t>
  </si>
  <si>
    <t>17-03-2025 10:49:31</t>
  </si>
  <si>
    <t>Belgium,Denmark,Finland,France,Germany,Italy,Netherlands,Poland,Sweden</t>
  </si>
  <si>
    <t>Belgium,Denmark,Finland,France,Germany,Ireland,Italy,Poland,Sweden</t>
  </si>
  <si>
    <t>Belgium,Germany,Ireland,Italy,Netherlands,Poland</t>
  </si>
  <si>
    <t>France,Ireland,Netherlands</t>
  </si>
  <si>
    <t>03-03-2022 16:30:27</t>
  </si>
  <si>
    <t>03-03-2022 16:05:32</t>
  </si>
  <si>
    <t>26-03-2024 14:06:12</t>
  </si>
  <si>
    <t>Portugal,Spain</t>
  </si>
  <si>
    <t>17-07-2023 14:38:18</t>
  </si>
  <si>
    <t>25-03-2024 10:34:41</t>
  </si>
  <si>
    <t>Belgium,France,Italy</t>
  </si>
  <si>
    <t>22-03-2024 14:22:42</t>
  </si>
  <si>
    <t>Cupped oysters</t>
  </si>
  <si>
    <t>20-03-2025 10:29:08</t>
  </si>
  <si>
    <t>France,Spain</t>
  </si>
  <si>
    <t>e.coli   - {pathogenic micro-organisms}</t>
  </si>
  <si>
    <t>21-03-2024 20:10:29</t>
  </si>
  <si>
    <t>21-03-2025 09:09:19</t>
  </si>
  <si>
    <t>Cupped oyster (Magallana gigas)</t>
  </si>
  <si>
    <t>04-03-2025 13:15:52</t>
  </si>
  <si>
    <t>Mussels (Mytilus galloprovincialis)</t>
  </si>
  <si>
    <t>France,Monaco, Italy</t>
  </si>
  <si>
    <t>France,INFOSAN,Italy,Spain</t>
  </si>
  <si>
    <t>21-03-2022 16:27:48</t>
  </si>
  <si>
    <t>03-03-2025 16:55:36</t>
  </si>
  <si>
    <t>Oysters (Crassostrea gigas)</t>
  </si>
  <si>
    <t>France,Ireland,Italy</t>
  </si>
  <si>
    <t>25-03-2022 13:17:03</t>
  </si>
  <si>
    <t>02-06-2023 14:21:26</t>
  </si>
  <si>
    <t>02-06-2023 14:47:56</t>
  </si>
  <si>
    <t>13-05-2022 16:34:44</t>
  </si>
  <si>
    <t>Japanese clam (Ruditapes philippinarum)</t>
  </si>
  <si>
    <t>26-04-2024 16:59:43</t>
  </si>
  <si>
    <t>Salmonella   - {pathogenic micro-organisms}</t>
  </si>
  <si>
    <t>26-04-2024 10:23:28</t>
  </si>
  <si>
    <t>10-05-2022 11:48:53</t>
  </si>
  <si>
    <t>06-05-2022 14:26:09</t>
  </si>
  <si>
    <t>05-05-2022 12:04:21</t>
  </si>
  <si>
    <t>Finland,Sweden</t>
  </si>
  <si>
    <t>Sweden</t>
  </si>
  <si>
    <t>Finland,Netherlands,Sweden</t>
  </si>
  <si>
    <t>Finland</t>
  </si>
  <si>
    <t>27-01-2025 10:55:54</t>
  </si>
  <si>
    <t>Ireland,Italy,Netherlands</t>
  </si>
  <si>
    <t>17-04-2024 13:19:14</t>
  </si>
  <si>
    <t>06-02-2025 15:47:59</t>
  </si>
  <si>
    <t>11-02-2025 14:48:44</t>
  </si>
  <si>
    <t>Thin-shell clams</t>
  </si>
  <si>
    <t>Amnesic Shellfish Poisoning (ASP) toxins   - {natural toxins (other)}</t>
  </si>
  <si>
    <t>21-03-2025 14:57:41</t>
  </si>
  <si>
    <t>11-02-2025 16:53:34</t>
  </si>
  <si>
    <t>Ireland,Italy</t>
  </si>
  <si>
    <t>13-02-2025 15:11:50</t>
  </si>
  <si>
    <t>Common mussels</t>
  </si>
  <si>
    <t>14-02-2025 10:52:21</t>
  </si>
  <si>
    <t>Escherichia coli   - {pathogenic micro-organisms},Salmonella   - {pathogenic micro-organisms},norovirus   - {pathogenic micro-organisms}</t>
  </si>
  <si>
    <t>22-06-2023 16:44:16</t>
  </si>
  <si>
    <t>17-02-2025 16:30:26</t>
  </si>
  <si>
    <t>18-02-2025 11:28:33</t>
  </si>
  <si>
    <t>potential risk</t>
  </si>
  <si>
    <t>08-04-2024 16:54:22</t>
  </si>
  <si>
    <t>08-04-2024 09:03:52</t>
  </si>
  <si>
    <t>Live oysters</t>
  </si>
  <si>
    <t>31-03-2022 15:27:44</t>
  </si>
  <si>
    <t>05-04-2024 17:07:33</t>
  </si>
  <si>
    <t>25-03-2022 16:01:46</t>
  </si>
  <si>
    <t>26-02-2025 15:33:21</t>
  </si>
  <si>
    <t>25-03-2022 15:46:32</t>
  </si>
  <si>
    <t>Austria,Belgium,Denmark,Finland,Germany,Luxembourg,Poland,Sweden,Ukraine</t>
  </si>
  <si>
    <t>Austria,Belgium</t>
  </si>
  <si>
    <t>Austria,Belgium,Denmark,Finland,Germany,INFOSAN,Luxembourg,Netherlands,Poland,Portugal,Sweden,Ukraine</t>
  </si>
  <si>
    <t>Netherlands,Portugal</t>
  </si>
  <si>
    <t>Escherichia coli   - {pathogenic micro-organisms},Vibrio   - {pathogenic micro-organisms}</t>
  </si>
  <si>
    <t>12-02-2025 15:00:32</t>
  </si>
  <si>
    <t>France,unknown origin</t>
  </si>
  <si>
    <t>Czech Republic,Finland,Netherlands</t>
  </si>
  <si>
    <t>Finland,France,Ireland,Spain</t>
  </si>
  <si>
    <t>Czech Republic,EFSA Member,France,Ireland,Netherlands,Spain</t>
  </si>
  <si>
    <t>Finland,Ireland,Netherlands,Spain</t>
  </si>
  <si>
    <t>02-01-2025 16:35:35</t>
  </si>
  <si>
    <t>Manila clams</t>
  </si>
  <si>
    <t>21-03-2025 15:38:03</t>
  </si>
  <si>
    <t>21-03-2024 16:02:45</t>
  </si>
  <si>
    <t>Malta</t>
  </si>
  <si>
    <t>Malta,Spain</t>
  </si>
  <si>
    <t>30-04-2025 13:49:19</t>
  </si>
  <si>
    <t>Finland,France</t>
  </si>
  <si>
    <t>11-03-2024 14:26:37</t>
  </si>
  <si>
    <t>Live mussels (Mytilus galloprovincialis)</t>
  </si>
  <si>
    <t>Croatia,Slovenia</t>
  </si>
  <si>
    <t>Croatia,Italy</t>
  </si>
  <si>
    <t>Croatia,Italy,Slovenia,Spain</t>
  </si>
  <si>
    <t>Escherichia coli  potentially pathogenic - {pathogenic micro-organisms}</t>
  </si>
  <si>
    <t>Slovenia</t>
  </si>
  <si>
    <t>04-11-2021 12:46:53</t>
  </si>
  <si>
    <t>Greece</t>
  </si>
  <si>
    <t>07-05-2025 11:39:17</t>
  </si>
  <si>
    <t>03-11-2021 17:07:47</t>
  </si>
  <si>
    <t>France,Ireland</t>
  </si>
  <si>
    <t>08-03-2024 15:28:49</t>
  </si>
  <si>
    <t>Live Japanese clams</t>
  </si>
  <si>
    <t>29-10-2021 09:19:33</t>
  </si>
  <si>
    <t>Live tellines (Donax trunculus)</t>
  </si>
  <si>
    <t>Bulgaria</t>
  </si>
  <si>
    <t>Bulgaria,Spain</t>
  </si>
  <si>
    <t>22-10-2021 15:49:19</t>
  </si>
  <si>
    <t>Salmonella typhimurium  - {pathogenic micro-organisms}</t>
  </si>
  <si>
    <t>19-10-2021 12:18:40</t>
  </si>
  <si>
    <t>15-10-2021 15:31:53</t>
  </si>
  <si>
    <t>Italy,Monaco</t>
  </si>
  <si>
    <t>Escherichia coli  too high count - {pathogenic micro-organisms}</t>
  </si>
  <si>
    <t>11-10-2021 17:25:49</t>
  </si>
  <si>
    <t>hepatitis A virus   - {pathogenic micro-organisms}</t>
  </si>
  <si>
    <t>08-10-2021 17:04:17</t>
  </si>
  <si>
    <t>06-03-2024 17:18:28</t>
  </si>
  <si>
    <t>05-03-2024 18:12:30</t>
  </si>
  <si>
    <t>toxin unknown  - {natural toxins (other)}</t>
  </si>
  <si>
    <t>04-10-2021 11:29:22</t>
  </si>
  <si>
    <t>05-03-2024 12:15:05</t>
  </si>
  <si>
    <t>Vibrio parahaemolyticus  - {pathogenic micro-organisms}</t>
  </si>
  <si>
    <t>28-09-2021 16:53:37</t>
  </si>
  <si>
    <t>Clams (Ruditapes philippinarum)</t>
  </si>
  <si>
    <t>Germany</t>
  </si>
  <si>
    <t>22-09-2021 11:39:24</t>
  </si>
  <si>
    <t>20-09-2021 11:55:56</t>
  </si>
  <si>
    <t>Live Mediterranean mussels (Mytilus galloprovincialis)</t>
  </si>
  <si>
    <t>17-09-2021 10:34:38</t>
  </si>
  <si>
    <t>Live cockles</t>
  </si>
  <si>
    <t>Belgium,Luxembourg</t>
  </si>
  <si>
    <t>15-09-2021 16:37:09</t>
  </si>
  <si>
    <t>Cockles</t>
  </si>
  <si>
    <t>Germany,Switzerland</t>
  </si>
  <si>
    <t>Salmonella  enteritidis  - {pathogenic micro-organisms}</t>
  </si>
  <si>
    <t>14-09-2021 14:54:52</t>
  </si>
  <si>
    <t>Live bouchot mussels</t>
  </si>
  <si>
    <t>14-09-2021 13:53:03</t>
  </si>
  <si>
    <t>Scallop shell</t>
  </si>
  <si>
    <t>030721</t>
  </si>
  <si>
    <t>United Kingdom</t>
  </si>
  <si>
    <t>Spain,United Kingdom</t>
  </si>
  <si>
    <t>INFOSAN,United Kingdom</t>
  </si>
  <si>
    <t>Amnesic Shellfish Poisoning (ASP) toxins domoic acid  - {natural toxins (other)}</t>
  </si>
  <si>
    <t>14-08-2023 16:49:20</t>
  </si>
  <si>
    <t>Diarrhoeic Shellfish Poisoning (DSP) toxins okadaic acid  - {natural toxins (other)}</t>
  </si>
  <si>
    <t>10-09-2021 11:29:25</t>
  </si>
  <si>
    <t>Denmark,Finland,Sweden</t>
  </si>
  <si>
    <t>Denmark,Netherlands,Sweden</t>
  </si>
  <si>
    <t>Denmark,Finland,Ireland,Netherlands,Sweden</t>
  </si>
  <si>
    <t>12-03-2024 15:45:28</t>
  </si>
  <si>
    <t>12-03-2024 16:09:16</t>
  </si>
  <si>
    <t>Escherichia coli  too high count - {pathogenic micro-organisms},Salmonella   - {pathogenic micro-organisms}</t>
  </si>
  <si>
    <t>22-11-2021 16:52:06</t>
  </si>
  <si>
    <t>25-04-2025 16:55:38</t>
  </si>
  <si>
    <t>18-02-2022 14:19:49</t>
  </si>
  <si>
    <t>Scallop shells</t>
  </si>
  <si>
    <t>Belgium,Curaçao,France,Netherlands</t>
  </si>
  <si>
    <t>Belgium,France,INFOSAN,United Kingdom</t>
  </si>
  <si>
    <t>France,Netherlands,United Kingdom</t>
  </si>
  <si>
    <t>20-03-2024 17:29:08</t>
  </si>
  <si>
    <t>Shellfish</t>
  </si>
  <si>
    <t>France,Spain,Switzerland</t>
  </si>
  <si>
    <t>Belgium,France,Spain,Switzerland</t>
  </si>
  <si>
    <t>26-03-2025 16:57:54</t>
  </si>
  <si>
    <t>Belgium,France,Netherlands</t>
  </si>
  <si>
    <t>09-02-2022 11:24:10</t>
  </si>
  <si>
    <t>27-03-2025 17:54:14</t>
  </si>
  <si>
    <t>28-03-2025 15:09:45</t>
  </si>
  <si>
    <t>Belgium,Ireland</t>
  </si>
  <si>
    <t>28-03-2025 17:29:06</t>
  </si>
  <si>
    <t>Whelk (Buccinum undatum)</t>
  </si>
  <si>
    <t>030791</t>
  </si>
  <si>
    <t>14-01-2022 17:08:40</t>
  </si>
  <si>
    <t>Live clams</t>
  </si>
  <si>
    <t>France,Germany</t>
  </si>
  <si>
    <t>INFOSAN</t>
  </si>
  <si>
    <t>01-08-2023 14:56:11</t>
  </si>
  <si>
    <t>31-12-2021 09:45:11</t>
  </si>
  <si>
    <t>Tellins</t>
  </si>
  <si>
    <t>01-04-2025 16:36:03</t>
  </si>
  <si>
    <t>030633</t>
  </si>
  <si>
    <t>Finland,France,Netherlands</t>
  </si>
  <si>
    <t>02-04-2025 11:24:56</t>
  </si>
  <si>
    <t>24-03-2025 14:58:47</t>
  </si>
  <si>
    <t>Chilled mussels</t>
  </si>
  <si>
    <t>17-12-2021 17:29:02</t>
  </si>
  <si>
    <t>Italy,Switzerland</t>
  </si>
  <si>
    <t>10-12-2021 16:54:39</t>
  </si>
  <si>
    <t>11-04-2025 18:29:18</t>
  </si>
  <si>
    <t>Austria,Italy</t>
  </si>
  <si>
    <t>Austria,Switzerland</t>
  </si>
  <si>
    <t>02-03-2023 12:20:16</t>
  </si>
  <si>
    <t>03-12-2021 16:26:43</t>
  </si>
  <si>
    <t>Frozen pasteurized wedge clams (Donax trunculus)</t>
  </si>
  <si>
    <t>030772</t>
  </si>
  <si>
    <t>Türkiye</t>
  </si>
  <si>
    <t>Spain,Türkiye</t>
  </si>
  <si>
    <t>Salmonella spp.  - {pathogenic micro-organisms}</t>
  </si>
  <si>
    <t>03-12-2021 09:08:14</t>
  </si>
  <si>
    <t>Greece,Italy</t>
  </si>
  <si>
    <t>Escherichia coli   - {pathogenic micro-organisms},Salmonella   - {pathogenic micro-organisms}</t>
  </si>
  <si>
    <t>18-04-2025 11:04:33</t>
  </si>
  <si>
    <t>Clams (Camelea gallina)</t>
  </si>
  <si>
    <t>02-12-2021 13:29:49</t>
  </si>
  <si>
    <t>29-11-2021 10:19:51</t>
  </si>
  <si>
    <t>26-11-2021 15:26:38</t>
  </si>
  <si>
    <t>24-04-2025 15:04:12</t>
  </si>
  <si>
    <t>24-11-2021 17:08:33</t>
  </si>
  <si>
    <t>25-04-2025 14:19:44</t>
  </si>
  <si>
    <t>Live oysters (Magallana gigas)</t>
  </si>
  <si>
    <t>Spain,Sweden</t>
  </si>
  <si>
    <t>Finland,Ireland,Spain,Sweden</t>
  </si>
  <si>
    <t>13-03-2024 14:49:54</t>
  </si>
  <si>
    <t>EFSA Member,Netherlands,Sweden</t>
  </si>
  <si>
    <t>02-01-2025 11:59:25</t>
  </si>
  <si>
    <t>31-12-2024 14:35:21</t>
  </si>
  <si>
    <t>01-06-2023 16:16:59</t>
  </si>
  <si>
    <t>Andorra,Austria,Cyprus,Czech Republic,Denmark,Estonia,Finland,Germany,Italy,Luxembourg,Netherlands,Norway,Romania,Spain,Sweden,United Kingdom</t>
  </si>
  <si>
    <t>Austria,Cyprus,Czech Republic,Denmark,Estonia,Finland,France,Germany,Ireland,Luxembourg,Netherlands,Norway,Romania,Slovakia,Spain,Sweden</t>
  </si>
  <si>
    <t>Denmark,France,Germany,INFOSAN,Italy,Slovakia</t>
  </si>
  <si>
    <t>Denmark,France,Italy,Norway,Slovakia,Spain,Sweden</t>
  </si>
  <si>
    <t>20-03-2023 16:42:02</t>
  </si>
  <si>
    <t>Italy,Moldova,Romania</t>
  </si>
  <si>
    <t>Moldova,Romania,Spain</t>
  </si>
  <si>
    <t>Italy,Romania,Spain</t>
  </si>
  <si>
    <t>20-09-2024 15:50:17</t>
  </si>
  <si>
    <t>Clams (chirlas)</t>
  </si>
  <si>
    <t>12-07-2024 15:32:05</t>
  </si>
  <si>
    <t>23-09-2024 15:12:44</t>
  </si>
  <si>
    <t>23-09-2024 18:03:58</t>
  </si>
  <si>
    <t>Live mussels</t>
  </si>
  <si>
    <t>Germany,Netherlands</t>
  </si>
  <si>
    <t>25-09-2024 12:06:03</t>
  </si>
  <si>
    <t>Live mussels (Mytilus edulis)</t>
  </si>
  <si>
    <t>25-09-2024 17:00:14</t>
  </si>
  <si>
    <t>11-01-2023 13:18:33</t>
  </si>
  <si>
    <t>06-01-2023 09:58:11</t>
  </si>
  <si>
    <t>28-12-2022 16:51:28</t>
  </si>
  <si>
    <t>Cockles (Cerastoderma edule)</t>
  </si>
  <si>
    <t>03-10-2024 12:06:43</t>
  </si>
  <si>
    <t>27-12-2022 17:01:03</t>
  </si>
  <si>
    <t>Baby clams</t>
  </si>
  <si>
    <t>160556</t>
  </si>
  <si>
    <t>27-12-2022 15:32:11</t>
  </si>
  <si>
    <t>Razor clams</t>
  </si>
  <si>
    <t>Hong Kong</t>
  </si>
  <si>
    <t>Hong Kong,Ireland</t>
  </si>
  <si>
    <t>23-12-2022 14:39:04</t>
  </si>
  <si>
    <t>Mediterranean mussels</t>
  </si>
  <si>
    <t>Salmonella  Agona - {pathogenic micro-organisms}</t>
  </si>
  <si>
    <t>21-12-2022 19:25:52</t>
  </si>
  <si>
    <t>Bouchot mussels</t>
  </si>
  <si>
    <t>Italy,Spain,Switzerland</t>
  </si>
  <si>
    <t>Salmonella   - {non-pathogenic micro-organisms}</t>
  </si>
  <si>
    <t>07-10-2024 16:30:41</t>
  </si>
  <si>
    <t>08-12-2022 10:39:50</t>
  </si>
  <si>
    <t>Italy,Slovenia,Spain</t>
  </si>
  <si>
    <t>07-12-2022 09:37:52</t>
  </si>
  <si>
    <t>Chile</t>
  </si>
  <si>
    <t>Chile,France</t>
  </si>
  <si>
    <t>cadmium   - {heavy metals}</t>
  </si>
  <si>
    <t>01-12-2022 17:08:59</t>
  </si>
  <si>
    <t>Escherichia coli  high count - {pathogenic micro-organisms},Salmonella Veneziana  - {pathogenic micro-organisms}</t>
  </si>
  <si>
    <t>30-11-2022 17:29:54</t>
  </si>
  <si>
    <t>30-03-2023 15:11:06</t>
  </si>
  <si>
    <t>Clams (Chamelea gallina)</t>
  </si>
  <si>
    <t>04-11-2022 14:53:29</t>
  </si>
  <si>
    <t>Praires (clams)</t>
  </si>
  <si>
    <t>22-10-2024 09:43:25</t>
  </si>
  <si>
    <t>Belgium,France,Ireland,Netherlands</t>
  </si>
  <si>
    <t>31-03-2023 16:39:42</t>
  </si>
  <si>
    <t>25-10-2024 16:59:41</t>
  </si>
  <si>
    <t>19-09-2024 11:00:43</t>
  </si>
  <si>
    <t>Frozen yellow clam meat (cooked)</t>
  </si>
  <si>
    <t>Vietnam</t>
  </si>
  <si>
    <t>Denmark</t>
  </si>
  <si>
    <t>Denmark,Vietnam</t>
  </si>
  <si>
    <t>perfluorooctanoic acid (PFOA)  - {environmental pollutants}</t>
  </si>
  <si>
    <t>border rejection notification</t>
  </si>
  <si>
    <t>16-07-2024 12:31:01</t>
  </si>
  <si>
    <t>Denmark,France,Netherlands</t>
  </si>
  <si>
    <t>Denmark,Netherlands</t>
  </si>
  <si>
    <t>22-07-2024 12:32:52</t>
  </si>
  <si>
    <t>15-03-2023 16:30:44</t>
  </si>
  <si>
    <t>01-03-2023 13:02:55</t>
  </si>
  <si>
    <t>Italy,San Marino,Spain</t>
  </si>
  <si>
    <t>Salmonella Enteritidis  - {pathogenic micro-organisms}</t>
  </si>
  <si>
    <t>28-02-2023 17:07:58</t>
  </si>
  <si>
    <t>Netherlands,Sweden</t>
  </si>
  <si>
    <t>06-03-2023 17:28:31</t>
  </si>
  <si>
    <t>07-03-2023 16:19:20</t>
  </si>
  <si>
    <t>27-02-2023 15:33:04</t>
  </si>
  <si>
    <t>27-02-2023 10:35:55</t>
  </si>
  <si>
    <t>Ukraine</t>
  </si>
  <si>
    <t>France,Italy,Spain</t>
  </si>
  <si>
    <t>22-02-2023 11:14:24</t>
  </si>
  <si>
    <t>Pacific oysters</t>
  </si>
  <si>
    <t>030712</t>
  </si>
  <si>
    <t>Moldova</t>
  </si>
  <si>
    <t>14-08-2024 08:53:48</t>
  </si>
  <si>
    <t>10-03-2023 16:06:10</t>
  </si>
  <si>
    <t>10-03-2023 17:02:47</t>
  </si>
  <si>
    <t>Andorra,Spain</t>
  </si>
  <si>
    <t>Andorra,France,Spain</t>
  </si>
  <si>
    <t>13-03-2023 10:29:15</t>
  </si>
  <si>
    <t>Tellin</t>
  </si>
  <si>
    <t>13-03-2023 14:12:20</t>
  </si>
  <si>
    <t>24-06-2024 17:26:08</t>
  </si>
  <si>
    <t>Belgium,Hong Kong,Italy</t>
  </si>
  <si>
    <t>Belgium,France,INFOSAN,Italy</t>
  </si>
  <si>
    <t>15-02-2023 18:00:24</t>
  </si>
  <si>
    <t>Food samples (unspecified)</t>
  </si>
  <si>
    <t>Bulgaria,Romania</t>
  </si>
  <si>
    <t>Romania</t>
  </si>
  <si>
    <t>28-08-2024 10:23:12</t>
  </si>
  <si>
    <t>28-08-2024 16:14:44</t>
  </si>
  <si>
    <t>Denmark,Italy,Luxembourg</t>
  </si>
  <si>
    <t>France,Luxembourg</t>
  </si>
  <si>
    <t>15-02-2023 16:35:19</t>
  </si>
  <si>
    <t>Frozen cooked bivalve molluscs (Paphia textile)</t>
  </si>
  <si>
    <t>Italy,Vietnam</t>
  </si>
  <si>
    <t>perfluoroalkyl substances (PFAS)  - {environmental pollutants}</t>
  </si>
  <si>
    <t>02-09-2024 15:02:19</t>
  </si>
  <si>
    <t>Vongole / lupini (clams)</t>
  </si>
  <si>
    <t>03-09-2024 14:28:50</t>
  </si>
  <si>
    <t>Frozen scallops</t>
  </si>
  <si>
    <t>030729</t>
  </si>
  <si>
    <t>Canada</t>
  </si>
  <si>
    <t>Belgium,France,Italy,Luxembourg,Monaco,Netherlands,Portugal</t>
  </si>
  <si>
    <t>Belgium,France,Italy,Luxembourg,Netherlands,Portugal</t>
  </si>
  <si>
    <t>France,INFOSAN</t>
  </si>
  <si>
    <t>Canada,France,Italy</t>
  </si>
  <si>
    <t>15-02-2023 15:44:46</t>
  </si>
  <si>
    <t>Chile,Spain</t>
  </si>
  <si>
    <t>03-09-2024 15:10:48</t>
  </si>
  <si>
    <t>13-02-2023 11:22:26</t>
  </si>
  <si>
    <t>Switzerland</t>
  </si>
  <si>
    <t>10-02-2023 11:15:41</t>
  </si>
  <si>
    <t>Shelled oysters</t>
  </si>
  <si>
    <t>13-03-2023 17:15:32</t>
  </si>
  <si>
    <t>08-02-2023 12:39:09</t>
  </si>
  <si>
    <t>15-03-2023 12:22:27</t>
  </si>
  <si>
    <t>Vongole / clams (Ruditapes philippinarum)</t>
  </si>
  <si>
    <t>Italy,Portugal</t>
  </si>
  <si>
    <t>Italy,Malta</t>
  </si>
  <si>
    <t>23-08-2024 15:19:48</t>
  </si>
  <si>
    <t>27-10-2022 17:04:48</t>
  </si>
  <si>
    <t>hepatitis A virus  suspicion - {pathogenic micro-organisms}</t>
  </si>
  <si>
    <t>29-10-2024 14:32:52</t>
  </si>
  <si>
    <t>Salmonella infantis  - {pathogenic micro-organisms}</t>
  </si>
  <si>
    <t>24-10-2022 16:16:29</t>
  </si>
  <si>
    <t>24-05-2024 15:31:27</t>
  </si>
  <si>
    <t>24-05-2024 15:27:36</t>
  </si>
  <si>
    <t>24-05-2024 15:17:30</t>
  </si>
  <si>
    <t>04-12-2024 15:03:36</t>
  </si>
  <si>
    <t>24-05-2024 13:09:04</t>
  </si>
  <si>
    <t>Germany,Monaco,Spain</t>
  </si>
  <si>
    <t>Germany,Netherlands,Spain</t>
  </si>
  <si>
    <t>INFOSAN,Netherlands</t>
  </si>
  <si>
    <t>06-12-2024 17:05:16</t>
  </si>
  <si>
    <t>Belgium,France,Italy,Spain</t>
  </si>
  <si>
    <t>Belgium,France,Italy,Portugal</t>
  </si>
  <si>
    <t>Salmonella spp   - {pathogenic micro-organisms}</t>
  </si>
  <si>
    <t>22-05-2024 17:51:17</t>
  </si>
  <si>
    <t>15-05-2023 11:34:56</t>
  </si>
  <si>
    <t>09-12-2024 12:26:22</t>
  </si>
  <si>
    <t>17-05-2023 16:14:27</t>
  </si>
  <si>
    <t>10-12-2024 09:52:55</t>
  </si>
  <si>
    <t>17-05-2023 16:49:08</t>
  </si>
  <si>
    <t>24-05-2024 15:31:34</t>
  </si>
  <si>
    <t>Shellfish (mollusc)</t>
  </si>
  <si>
    <t>Belgium,Luxembourg,Spain</t>
  </si>
  <si>
    <t>Luxembourg,Spain</t>
  </si>
  <si>
    <t>11-07-2022 17:28:04</t>
  </si>
  <si>
    <t>Croatia</t>
  </si>
  <si>
    <t>11-12-2024 11:59:12</t>
  </si>
  <si>
    <t>Japanese clams</t>
  </si>
  <si>
    <t>Belgium,France,Netherlands,Spain</t>
  </si>
  <si>
    <t>France,Netherlands,Portugal</t>
  </si>
  <si>
    <t>Escherichia coli   - {pathogenic micro-organisms},Salmonella   - {non-pathogenic micro-organisms}</t>
  </si>
  <si>
    <t>19-05-2023 12:49:55</t>
  </si>
  <si>
    <t>Fresh mussels</t>
  </si>
  <si>
    <t>06-07-2022 14:42:09</t>
  </si>
  <si>
    <t>23-05-2023 12:25:50</t>
  </si>
  <si>
    <t>Concave oysters (Crassostrea gigas)</t>
  </si>
  <si>
    <t>Italy,Portugal,Spain</t>
  </si>
  <si>
    <t>10-05-2024 10:35:21</t>
  </si>
  <si>
    <t>Cooked bivalve molluscs (Paphia textile)</t>
  </si>
  <si>
    <t>08-05-2024 15:19:06</t>
  </si>
  <si>
    <t>25-05-2023 10:14:28</t>
  </si>
  <si>
    <t>24-06-2022 16:24:24</t>
  </si>
  <si>
    <t>France,United Kingdom</t>
  </si>
  <si>
    <t>06-05-2024 12:16:41</t>
  </si>
  <si>
    <t>Canada,France</t>
  </si>
  <si>
    <t>26-05-2023 17:22:07</t>
  </si>
  <si>
    <t>Frozen squid</t>
  </si>
  <si>
    <t>Czech Republic,Hungary,Portugal,Spain</t>
  </si>
  <si>
    <t>Czech Republic,Hungary,Portugal</t>
  </si>
  <si>
    <t>Czech Republic,Falkland Islands,Portugal,Spain</t>
  </si>
  <si>
    <t>Czech Republic,Falkland Islands,Hungary,Portugal,Spain</t>
  </si>
  <si>
    <t>Czech Republic</t>
  </si>
  <si>
    <t>27-12-2024 13:58:29</t>
  </si>
  <si>
    <t>Belgium,Denmark,Estonia,Finland,Germany,Italy,Latvia,Netherlands</t>
  </si>
  <si>
    <t>Estonia,Latvia,Netherlands</t>
  </si>
  <si>
    <t>Belgium,Denmark,Estonia,France,Germany,Ireland,Italy,Latvia,Netherlands</t>
  </si>
  <si>
    <t>Estonia,Finland,Ireland,Latvia,Netherlands</t>
  </si>
  <si>
    <t>31-12-2024 11:41:43</t>
  </si>
  <si>
    <t>19-05-2023 10:40:15</t>
  </si>
  <si>
    <t>Andorra,Austria,France,Germany,Italy,Spain</t>
  </si>
  <si>
    <t>Austria,France,Germany,Italy,Spain</t>
  </si>
  <si>
    <t>Austria,Denmark,France,Germany,INFOSAN,Italy,Spain</t>
  </si>
  <si>
    <t>Faroe Islands,France,Spain</t>
  </si>
  <si>
    <t>02-09-2021 15:59:24</t>
  </si>
  <si>
    <t>24-05-2024 15:35:05</t>
  </si>
  <si>
    <t>05-09-2022 11:54:15</t>
  </si>
  <si>
    <t>Finland,Netherlands</t>
  </si>
  <si>
    <t>24-10-2022 14:05:24</t>
  </si>
  <si>
    <t>Austria,Belgium,Czech Republic,France,Germany,Luxembourg,Poland</t>
  </si>
  <si>
    <t>Austria,Belgium,Czech Republic,France,Germany,Luxembourg,Netherlands,Poland</t>
  </si>
  <si>
    <t>France,Netherlands,Slovakia</t>
  </si>
  <si>
    <t>03-04-2023 17:19:30</t>
  </si>
  <si>
    <t>17-10-2022 11:39:37</t>
  </si>
  <si>
    <t>03-04-2023 17:45:54</t>
  </si>
  <si>
    <t>Salmonella   - {pathogenic micro-organisms},e.coli   - {pathogenic micro-organisms}</t>
  </si>
  <si>
    <t>13-10-2022 17:29:52</t>
  </si>
  <si>
    <t>06-11-2024 16:06:31</t>
  </si>
  <si>
    <t>Campylobacter spp.  - {pathogenic micro-organisms}</t>
  </si>
  <si>
    <t>06-11-2024 17:28:23</t>
  </si>
  <si>
    <t>Warty venus clams</t>
  </si>
  <si>
    <t>Croatia,France,Italy</t>
  </si>
  <si>
    <t>12-10-2022 17:02:14</t>
  </si>
  <si>
    <t>Sea almonds (Glycymeris glycymeris)</t>
  </si>
  <si>
    <t>Diarrhoeic Shellfish Poisoning (DSP) toxins   - {natural toxins (other)}</t>
  </si>
  <si>
    <t>10-10-2022 17:29:57</t>
  </si>
  <si>
    <t>05-04-2023 14:32:05</t>
  </si>
  <si>
    <t>Netherlands,Spain</t>
  </si>
  <si>
    <t>06-10-2022 09:32:46</t>
  </si>
  <si>
    <t>07-04-2023 17:26:18</t>
  </si>
  <si>
    <t>Belgium,Finland,Germany,Netherlands</t>
  </si>
  <si>
    <t>Belgium,Finland,France,Germany,Netherlands</t>
  </si>
  <si>
    <t>Vibrio alginolyticus  - {pathogenic micro-organisms}</t>
  </si>
  <si>
    <t>31-08-2022 15:14:54</t>
  </si>
  <si>
    <t>Luxembourg,Netherlands</t>
  </si>
  <si>
    <t>13-11-2024 14:51:15</t>
  </si>
  <si>
    <t>03-10-2022 11:29:17</t>
  </si>
  <si>
    <t>15-11-2024 12:17:06</t>
  </si>
  <si>
    <t>Blue mussels</t>
  </si>
  <si>
    <t>Ireland,Netherlands</t>
  </si>
  <si>
    <t>Azaspiracid Shellfish Poisoning (AZP) toxins azaspiracid  - {natural toxins (other)}</t>
  </si>
  <si>
    <t>21-09-2022 17:09:37</t>
  </si>
  <si>
    <t>21-09-2022 16:37:08</t>
  </si>
  <si>
    <t>19-11-2024 15:14:19</t>
  </si>
  <si>
    <t>20-09-2022 17:20:42</t>
  </si>
  <si>
    <t>03-06-2024 07:41:30</t>
  </si>
  <si>
    <t>Cooked mussel meat</t>
  </si>
  <si>
    <t>Belgium,Germany,Italy,Luxembourg,Monaco,Netherlands,United Kingdom</t>
  </si>
  <si>
    <t>Belgium,Germany,Italy,Luxembourg</t>
  </si>
  <si>
    <t>Chile,Netherlands</t>
  </si>
  <si>
    <t>14-09-2022 17:24:43</t>
  </si>
  <si>
    <t>22-11-2024 11:38:11</t>
  </si>
  <si>
    <t>24-05-2024 15:59:31</t>
  </si>
  <si>
    <t>Luxembourg</t>
  </si>
  <si>
    <t>Belgium,France,Luxembourg,Spain</t>
  </si>
  <si>
    <t>08-09-2022 17:14:41</t>
  </si>
  <si>
    <t>07-09-2022 11:19:49</t>
  </si>
  <si>
    <t>Frozen precooked mussels</t>
  </si>
  <si>
    <t>030739</t>
  </si>
  <si>
    <t>Chile,Italy</t>
  </si>
  <si>
    <t>17-04-2023 14:47:58</t>
  </si>
  <si>
    <t>Vongole (clams)</t>
  </si>
  <si>
    <t>Italy,San Marino</t>
  </si>
  <si>
    <t>30-05-2025 17:17:47</t>
  </si>
  <si>
    <t>06-12-2021 10:05:40</t>
  </si>
  <si>
    <t>Norway,Sweden</t>
  </si>
  <si>
    <t>Norway</t>
  </si>
  <si>
    <t>06-03-2023 10:28:35</t>
  </si>
  <si>
    <t>20-09-2023 17:27:35</t>
  </si>
  <si>
    <t>Frozen mussels</t>
  </si>
  <si>
    <t>030732</t>
  </si>
  <si>
    <t>12-01-2021 14:57:08</t>
  </si>
  <si>
    <t>13-12-2023 13:16:59</t>
  </si>
  <si>
    <t>Belgium,France,Switzerland</t>
  </si>
  <si>
    <t>Belgium,Switzerland</t>
  </si>
  <si>
    <t>28-07-2020 17:44:56</t>
  </si>
  <si>
    <t>Clams (Tapes decussatus)</t>
  </si>
  <si>
    <t>31-10-2023 16:14:44</t>
  </si>
  <si>
    <t>Denmark,France</t>
  </si>
  <si>
    <t>13-12-2023 18:02:01</t>
  </si>
  <si>
    <t>clam</t>
  </si>
  <si>
    <t>30-12-2020 14:37:18</t>
  </si>
  <si>
    <t>Italy,United Arab Emirates</t>
  </si>
  <si>
    <t>26-01-2024 17:45:17</t>
  </si>
  <si>
    <t>17-08-2020 10:16:50</t>
  </si>
  <si>
    <t>Blue mussels (Mytilus edulis)</t>
  </si>
  <si>
    <t>Salmonella  enteritidis  - {pathogenic micro-organisms},Salmonella diarizonae  - {pathogenic micro-organisms}</t>
  </si>
  <si>
    <t>17-08-2020 15:11:40</t>
  </si>
  <si>
    <t>Live clams (Chamelea gallina)</t>
  </si>
  <si>
    <t>27-10-2023 17:12:34</t>
  </si>
  <si>
    <t>Mussels (Mytilus edulis)</t>
  </si>
  <si>
    <t>27-09-2023 15:33:06</t>
  </si>
  <si>
    <t>Austria,Hungary</t>
  </si>
  <si>
    <t>26-08-2020 17:02:18</t>
  </si>
  <si>
    <t>Japanese oysters (Crassostrea gigas)</t>
  </si>
  <si>
    <t>23-01-2024 15:51:53</t>
  </si>
  <si>
    <t>Biological</t>
  </si>
  <si>
    <t>11-09-2025 12:28:38</t>
  </si>
  <si>
    <t>Green-lipped mussels</t>
  </si>
  <si>
    <t>New Zealand</t>
  </si>
  <si>
    <t>Netherlands,New Zealand</t>
  </si>
  <si>
    <t>arsenic   - {heavy metals}</t>
  </si>
  <si>
    <t>27-10-2023 12:52:15</t>
  </si>
  <si>
    <t>08-09-2020 15:53:20</t>
  </si>
  <si>
    <t>01-09-2025 14:49:16</t>
  </si>
  <si>
    <t>Bearded horse mussel (Modiolus barbatus)</t>
  </si>
  <si>
    <t>10-09-2020 12:16:48</t>
  </si>
  <si>
    <t>29-08-2025 10:57:04</t>
  </si>
  <si>
    <t>Bivalve molluscs (Paphia undulata)</t>
  </si>
  <si>
    <t>Thailand</t>
  </si>
  <si>
    <t>Belgium,France,Germany,Luxembourg</t>
  </si>
  <si>
    <t>Belgium,France,Germany,Luxembourg,Netherlands</t>
  </si>
  <si>
    <t>Netherlands,Thailand</t>
  </si>
  <si>
    <t>01-02-2024 14:13:03</t>
  </si>
  <si>
    <t>Mussels (MITILI)</t>
  </si>
  <si>
    <t>25-05-2020 17:49:17</t>
  </si>
  <si>
    <t>18-06-2020 12:22:17</t>
  </si>
  <si>
    <t>04-12-2025 17:44:17</t>
  </si>
  <si>
    <t>Live Pacific oysters (Magallana gigas)</t>
  </si>
  <si>
    <t>04-12-2025 14:55:23</t>
  </si>
  <si>
    <t>Mussels (Mytillus galloprovincialis)</t>
  </si>
  <si>
    <t>22-02-2021 12:01:30</t>
  </si>
  <si>
    <t>Heat treated frozen mussels</t>
  </si>
  <si>
    <t>France,Germany,United Kingdom</t>
  </si>
  <si>
    <t>Salmonella  enteritidis  - {pathogenic micro-organisms},Salmonella Mbandaka  - {pathogenic micro-organisms}</t>
  </si>
  <si>
    <t>16-02-2021 09:46:11</t>
  </si>
  <si>
    <t>Live clams (Ruditapes philippinarum)</t>
  </si>
  <si>
    <t>01-07-2020 14:58:34</t>
  </si>
  <si>
    <t>Italy,Kazakhstan,Singapore,Switzerland</t>
  </si>
  <si>
    <t>INFOSAN,Singapore</t>
  </si>
  <si>
    <t>05-02-2024 17:17:27</t>
  </si>
  <si>
    <t>08-12-2023 14:48:53</t>
  </si>
  <si>
    <t>20-08-2025 09:40:43</t>
  </si>
  <si>
    <t>Austria</t>
  </si>
  <si>
    <t>06-07-2020 11:53:37</t>
  </si>
  <si>
    <t>02-02-2024 14:23:08</t>
  </si>
  <si>
    <t>Chirlas</t>
  </si>
  <si>
    <t>07-07-2020 16:24:16</t>
  </si>
  <si>
    <t>Italy,Romania</t>
  </si>
  <si>
    <t>Escherichia coli  enteropathogenic - {pathogenic micro-organisms}</t>
  </si>
  <si>
    <t>08-07-2020 14:12:18</t>
  </si>
  <si>
    <t>Live clams (vongole)</t>
  </si>
  <si>
    <t>02-02-2024 10:47:27</t>
  </si>
  <si>
    <t>Almonds</t>
  </si>
  <si>
    <t>France,Italy,Netherlands</t>
  </si>
  <si>
    <t>24-11-2025 16:51:28</t>
  </si>
  <si>
    <t>01-02-2024 14:26:41</t>
  </si>
  <si>
    <t>20-09-2023 15:55:37</t>
  </si>
  <si>
    <t>France,Sweden</t>
  </si>
  <si>
    <t>15-11-2023 17:40:07</t>
  </si>
  <si>
    <t>Live bivalve molluscs</t>
  </si>
  <si>
    <t>10-11-2025 11:11:29</t>
  </si>
  <si>
    <t>19-01-2024 15:24:46</t>
  </si>
  <si>
    <t>04-10-2023 12:46:01</t>
  </si>
  <si>
    <t>12-11-2020 16:29:50</t>
  </si>
  <si>
    <t>28-12-2023 09:59:23</t>
  </si>
  <si>
    <t>30-11-2020 15:29:03</t>
  </si>
  <si>
    <t>Shelled cooked frozen clams</t>
  </si>
  <si>
    <t>Austria,Denmark,France,Italy,Romania,San Marino</t>
  </si>
  <si>
    <t>Denmark,Romania</t>
  </si>
  <si>
    <t>INFOSAN,Italy</t>
  </si>
  <si>
    <t>18-08-2021 10:35:53</t>
  </si>
  <si>
    <t>Frozen cooked mussels</t>
  </si>
  <si>
    <t>160553</t>
  </si>
  <si>
    <t>Cyprus,France,Germany,Ireland,Netherlands,New Caledonia</t>
  </si>
  <si>
    <t>Cyprus,France,Germany,Netherlands</t>
  </si>
  <si>
    <t>22-10-2025 16:28:59</t>
  </si>
  <si>
    <t>Hong Kong,INFOSAN</t>
  </si>
  <si>
    <t>22-10-2025 11:03:00</t>
  </si>
  <si>
    <t>Escherichia coli  high count - {pathogenic micro-organisms},Salmonella nchanga  - {pathogenic micro-organisms}</t>
  </si>
  <si>
    <t>06-10-2023 14:01:47</t>
  </si>
  <si>
    <t>21-10-2025 17:27:47</t>
  </si>
  <si>
    <t>18-11-2020 09:31:42</t>
  </si>
  <si>
    <t>Belgium,Germany,Luxembourg</t>
  </si>
  <si>
    <t>Belgium,Germany,Italy,Luxembourg,Netherlands,Poland</t>
  </si>
  <si>
    <t>Belgium,Italy,Netherlands</t>
  </si>
  <si>
    <t>09-10-2023 17:04:00</t>
  </si>
  <si>
    <t>Vibrio cholerae  - {pathogenic micro-organisms},Vibrio parahaemolyticus  - {pathogenic micro-organisms}</t>
  </si>
  <si>
    <t>11-10-2023 10:22:52</t>
  </si>
  <si>
    <t>Monaco</t>
  </si>
  <si>
    <t>France,Italy,Monaco</t>
  </si>
  <si>
    <t>13-10-2023 15:54:53</t>
  </si>
  <si>
    <t>Canned cockles</t>
  </si>
  <si>
    <t>26-11-2020 15:35:50</t>
  </si>
  <si>
    <t>Chemical</t>
  </si>
  <si>
    <t>17-10-2025 17:37:36</t>
  </si>
  <si>
    <t>Live bivalve molluscs (Ruditapes decussatus)</t>
  </si>
  <si>
    <t>13-10-2023 12:35:20</t>
  </si>
  <si>
    <t>St. Jacques scallops</t>
  </si>
  <si>
    <t>Belgium,Norway</t>
  </si>
  <si>
    <t>Netherlands,Norway</t>
  </si>
  <si>
    <t>17-10-2025 09:45:55</t>
  </si>
  <si>
    <t>Live mussels (Mytilus edulys)</t>
  </si>
  <si>
    <t>11-11-2020 10:21:36</t>
  </si>
  <si>
    <t>19-01-2024 15:57:47</t>
  </si>
  <si>
    <t>Escherichia coli   - {pathogenic micro-organisms},Salmonella Westhampton  - {pathogenic micro-organisms}</t>
  </si>
  <si>
    <t>27-10-2025 13:41:44</t>
  </si>
  <si>
    <t>12-01-2024 10:43:10</t>
  </si>
  <si>
    <t>Finland,France,Sweden</t>
  </si>
  <si>
    <t>19-01-2024 14:25:08</t>
  </si>
  <si>
    <t>Italy,Malta,San Marino</t>
  </si>
  <si>
    <t>14-09-2020 11:20:01</t>
  </si>
  <si>
    <t>Pasteurised tellines</t>
  </si>
  <si>
    <t>14-09-2020 16:46:09</t>
  </si>
  <si>
    <t>19-09-2025 16:42:59</t>
  </si>
  <si>
    <t>27-10-2023 11:10:54</t>
  </si>
  <si>
    <t>Clam meat</t>
  </si>
  <si>
    <t>Netherlands,Vietnam</t>
  </si>
  <si>
    <t>15-12-2020 13:31:13</t>
  </si>
  <si>
    <t>23-09-2020 16:19:02</t>
  </si>
  <si>
    <t>17-01-2024 14:24:16</t>
  </si>
  <si>
    <t>Moules Bouchot</t>
  </si>
  <si>
    <t>28-09-2020 16:14:32</t>
  </si>
  <si>
    <t>25-10-2023 10:38:20</t>
  </si>
  <si>
    <t>Frozen oysters</t>
  </si>
  <si>
    <t>24-10-2023 17:39:25</t>
  </si>
  <si>
    <t>Netherlands,Switzerland</t>
  </si>
  <si>
    <t>23-10-2023 12:27:05</t>
  </si>
  <si>
    <t>18-10-2023 08:56:48</t>
  </si>
  <si>
    <t>Belgium,Netherlands,Romania</t>
  </si>
  <si>
    <t>Belgium,France,Romania</t>
  </si>
  <si>
    <t>France,Netherlands,Romania</t>
  </si>
  <si>
    <t>17-10-2023 11:44:57</t>
  </si>
  <si>
    <t>Italy,Malta,Spain</t>
  </si>
  <si>
    <t>03-10-2023 17:30:40</t>
  </si>
  <si>
    <t>30-10-2025 09:57:56</t>
  </si>
  <si>
    <t>Hungary,Italy</t>
  </si>
  <si>
    <t>Hungary</t>
  </si>
  <si>
    <t>29-10-2020 13:15:10</t>
  </si>
  <si>
    <t>Live clams (Mytilus gallorpovincialis)</t>
  </si>
  <si>
    <t>Austria,Italy,Slovenia</t>
  </si>
  <si>
    <t>Austria,Slovenia</t>
  </si>
  <si>
    <t>06-11-2020 16:29:58</t>
  </si>
  <si>
    <t>Croatia,Spain</t>
  </si>
  <si>
    <t>10-03-2021 11:20:05</t>
  </si>
  <si>
    <t>Chile,Denmark</t>
  </si>
  <si>
    <t>06-02-2024 14:19:35</t>
  </si>
  <si>
    <t>half-shell mussels</t>
  </si>
  <si>
    <t>Portugal,Romania,Spain</t>
  </si>
  <si>
    <t>Italy,Portugal,Romania</t>
  </si>
  <si>
    <t>16-03-2021 17:20:42</t>
  </si>
  <si>
    <t>Live oysters (Crassostrea gigas)</t>
  </si>
  <si>
    <t>24-01-2020 15:06:38</t>
  </si>
  <si>
    <t>20-06-2025 13:41:18</t>
  </si>
  <si>
    <t>Frozen stuffed mussels (Mytilus galloprovincialis)</t>
  </si>
  <si>
    <t>France,Greece,Türkiye</t>
  </si>
  <si>
    <t>24-06-2021 13:27:17</t>
  </si>
  <si>
    <t>Canada,Spain</t>
  </si>
  <si>
    <t>28-02-2024 18:25:05</t>
  </si>
  <si>
    <t>Salmonella Strathcona  - {pathogenic micro-organisms}</t>
  </si>
  <si>
    <t>12-01-2026 15:43:38</t>
  </si>
  <si>
    <t>23-06-2025 15:17:36</t>
  </si>
  <si>
    <t>ostriche</t>
  </si>
  <si>
    <t>28-01-2020 17:19:49</t>
  </si>
  <si>
    <t xml:space="preserve">Ostriche </t>
  </si>
  <si>
    <t>Salmonella Napoli  - {pathogenic micro-organisms}</t>
  </si>
  <si>
    <t>29-01-2020 09:48:44</t>
  </si>
  <si>
    <t>29-06-2021 15:06:39</t>
  </si>
  <si>
    <t>Austria,Belgium,Germany,Netherlands</t>
  </si>
  <si>
    <t>Austria,Belgium,Chile,Germany,Netherlands</t>
  </si>
  <si>
    <t>Belgium,Chile,INFOSAN</t>
  </si>
  <si>
    <t>Belgium,Chile,Netherlands</t>
  </si>
  <si>
    <t>17-08-2023 17:07:07</t>
  </si>
  <si>
    <t>King scallops</t>
  </si>
  <si>
    <t>Denmark,United Arab Emirates</t>
  </si>
  <si>
    <t>Denmark,Norway,United Arab Emirates</t>
  </si>
  <si>
    <t>Paralytic Shellfish Poisoning (PSP) toxins   - {natural toxins (other)}</t>
  </si>
  <si>
    <t>09-06-2021 12:35:53</t>
  </si>
  <si>
    <t>Live cockles (Cerastoderma edule)</t>
  </si>
  <si>
    <t>01-06-2021 14:05:57</t>
  </si>
  <si>
    <t>29-01-2020 13:52:04</t>
  </si>
  <si>
    <t>Mussel (Mytilus galloprovincialis)</t>
  </si>
  <si>
    <t>31-05-2021 12:06:01</t>
  </si>
  <si>
    <t>Coquinas</t>
  </si>
  <si>
    <t>01-12-2023 14:57:42</t>
  </si>
  <si>
    <t>Scallops</t>
  </si>
  <si>
    <t>INFOSAN,Spain,United Kingdom</t>
  </si>
  <si>
    <t>02-01-2026 16:45:39</t>
  </si>
  <si>
    <t>29-01-2020 16:23:16</t>
  </si>
  <si>
    <t>31-01-2020 14:22:58</t>
  </si>
  <si>
    <t>09-06-2021 17:42:33</t>
  </si>
  <si>
    <t>Live mussels (Mytulis galloprovincialis)</t>
  </si>
  <si>
    <t>Poland,United Kingdom</t>
  </si>
  <si>
    <t>INFOSAN,Poland</t>
  </si>
  <si>
    <t>26-05-2021 12:43:14</t>
  </si>
  <si>
    <t>Austria,Czech Republic,Italy</t>
  </si>
  <si>
    <t>18-06-2025 09:56:03</t>
  </si>
  <si>
    <t>Germany,Ireland,Spain</t>
  </si>
  <si>
    <t>22-01-2020 17:02:53</t>
  </si>
  <si>
    <t>France,Ireland,Italy,Spain</t>
  </si>
  <si>
    <t>04-03-2024 16:57:59</t>
  </si>
  <si>
    <t>Austria,France,Germany</t>
  </si>
  <si>
    <t>Austria,Germany</t>
  </si>
  <si>
    <t>06-08-2021 16:55:54</t>
  </si>
  <si>
    <t>Venus clams (Venus verrucosa)</t>
  </si>
  <si>
    <t>04-03-2024 11:31:50</t>
  </si>
  <si>
    <t>Saltwater clam (Venus gallina)</t>
  </si>
  <si>
    <t>04-10-2019 16:40:30</t>
  </si>
  <si>
    <t>Frozen raw edible heart pulp (Cerastoderma)</t>
  </si>
  <si>
    <t>Hong Kong,Italy</t>
  </si>
  <si>
    <t>04-08-2021 16:23:38</t>
  </si>
  <si>
    <t>Live bivalve molluscs (Cerastoderma edule)</t>
  </si>
  <si>
    <t>23-07-2021 13:08:11</t>
  </si>
  <si>
    <t>Live slipper clam (Venerupis corrugata)</t>
  </si>
  <si>
    <t>23-07-2021 08:47:48</t>
  </si>
  <si>
    <t>United Kingdom (Northern Ireland)</t>
  </si>
  <si>
    <t>France,United Kingdom (Northern Ireland)</t>
  </si>
  <si>
    <t>European Commission</t>
  </si>
  <si>
    <t>30-01-2026 15:58:59</t>
  </si>
  <si>
    <t>16-11-2023 17:02:35</t>
  </si>
  <si>
    <t>20-11-2019 14:44:22</t>
  </si>
  <si>
    <t>Austria,Italy,San Marino,Slovenia</t>
  </si>
  <si>
    <t>Austria,San Marino,Slovenia</t>
  </si>
  <si>
    <t>10-06-2025 12:38:36</t>
  </si>
  <si>
    <t>Alive mussels</t>
  </si>
  <si>
    <t>Netherlands,United Kingdom</t>
  </si>
  <si>
    <t>Escherichia coli  high count - {pathogenic micro-organisms},Escherichia coli  too high count - {pathogenic micro-organisms}</t>
  </si>
  <si>
    <t>20-12-2019 12:17:56</t>
  </si>
  <si>
    <t>Smooth clam (Callista chione)</t>
  </si>
  <si>
    <t>09-07-2021 16:19:57</t>
  </si>
  <si>
    <t>11-06-2025 17:02:43</t>
  </si>
  <si>
    <t>Austria,Belgium,Gabon,Germany,Netherlands</t>
  </si>
  <si>
    <t>05-07-2021 11:21:42</t>
  </si>
  <si>
    <t>South Korea</t>
  </si>
  <si>
    <t>Finland,Germany,Iceland,Spain,Sweden</t>
  </si>
  <si>
    <t>Finland,Germany,Iceland,Netherlands,Spain,Sweden</t>
  </si>
  <si>
    <t>Finland,INFOSAN</t>
  </si>
  <si>
    <t>Finland,Netherlands,South Korea,Sweden</t>
  </si>
  <si>
    <t>10-01-2020 10:32:19</t>
  </si>
  <si>
    <t>16-06-2025 14:49:10</t>
  </si>
  <si>
    <t>21-01-2020 14:19:17</t>
  </si>
  <si>
    <t>Frozen pre-cooked mussels</t>
  </si>
  <si>
    <t>Salmonella paratyphi b  - {pathogenic micro-organisms}</t>
  </si>
  <si>
    <t>25-11-2019 16:01:44</t>
  </si>
  <si>
    <t>Germany,Mauritius</t>
  </si>
  <si>
    <t>26-12-2025 16:53:29</t>
  </si>
  <si>
    <t>Denmark,Luxembourg,Netherlands</t>
  </si>
  <si>
    <t>31-05-2021 09:12:34</t>
  </si>
  <si>
    <t>OSTRICHE VIVE</t>
  </si>
  <si>
    <t>07-02-2020 15:18:39</t>
  </si>
  <si>
    <t>16-03-2021 17:31:05</t>
  </si>
  <si>
    <t>30-11-2023 14:58:42</t>
  </si>
  <si>
    <t>07-09-2023 16:52:32</t>
  </si>
  <si>
    <t>Meretrix lyrata</t>
  </si>
  <si>
    <t>Salmonella Saintpaul  - {pathogenic micro-organisms}</t>
  </si>
  <si>
    <t>17-03-2021 16:47:20</t>
  </si>
  <si>
    <t>Germany,Hong Kong,Singapore,Switzerland,United Arab Emirates</t>
  </si>
  <si>
    <t>Hong Kong,INFOSAN,United Arab Emirates</t>
  </si>
  <si>
    <t>11-12-2025 17:48:09</t>
  </si>
  <si>
    <t xml:space="preserve">$785,319	</t>
  </si>
  <si>
    <t>677324 kg</t>
  </si>
  <si>
    <t>20-03-2020 15:58:43</t>
  </si>
  <si>
    <t>13-02-2024 12:41:31</t>
  </si>
  <si>
    <t>Spain,Switzerland,United Arab Emirates</t>
  </si>
  <si>
    <t>INFOSAN,Italy,Spain</t>
  </si>
  <si>
    <t>28-07-2025 17:02:49</t>
  </si>
  <si>
    <t>France,Germany,Lithuania,Norway,Sweden</t>
  </si>
  <si>
    <t>20-03-2020 15:53:50</t>
  </si>
  <si>
    <t>20-03-2020 15:39:24</t>
  </si>
  <si>
    <t>31-01-2020 15:31:59</t>
  </si>
  <si>
    <t>12-03-2020 16:37:16</t>
  </si>
  <si>
    <t>25-03-2021 16:28:21</t>
  </si>
  <si>
    <t>22-04-2021 16:14:29</t>
  </si>
  <si>
    <t>Czech Republic,Italy,Romania,Slovenia</t>
  </si>
  <si>
    <t>Austria,Czech Republic,Romania,Slovenia,Spain</t>
  </si>
  <si>
    <t>06-03-2020 15:12:18</t>
  </si>
  <si>
    <t>24-03-2021 15:52:15</t>
  </si>
  <si>
    <t>Estonia</t>
  </si>
  <si>
    <t>Chile,Estonia</t>
  </si>
  <si>
    <t>21-02-2020 10:20:41</t>
  </si>
  <si>
    <t>10-02-2020 10:23:42</t>
  </si>
  <si>
    <t>Spain,Thailand</t>
  </si>
  <si>
    <t>11-07-2025 11:55:36</t>
  </si>
  <si>
    <t>Estonia,Finland,France</t>
  </si>
  <si>
    <t>10-02-2020 15:01:16</t>
  </si>
  <si>
    <t>Coquinas (Donax spp)</t>
  </si>
  <si>
    <t>12-02-2020 11:02:45</t>
  </si>
  <si>
    <t>Cockle</t>
  </si>
  <si>
    <t>06-05-2021 08:56:12</t>
  </si>
  <si>
    <t>25-02-2020 12:21:27</t>
  </si>
  <si>
    <t>Raw shrimp</t>
  </si>
  <si>
    <t>030617</t>
  </si>
  <si>
    <t>Venezuela</t>
  </si>
  <si>
    <t>France,Venezuela</t>
  </si>
  <si>
    <t>Vibrio vulnificus  - {pathogenic micro-organisms}</t>
  </si>
  <si>
    <t>28-11-2023 15:06:01</t>
  </si>
  <si>
    <t>Belgium,Denmark,Netherlands,Sweden</t>
  </si>
  <si>
    <t>Belgium,Denmark,Ireland,Sweden</t>
  </si>
  <si>
    <t>Denmark,Ireland,Netherlands</t>
  </si>
  <si>
    <t>02-03-2020 15:21:00</t>
  </si>
  <si>
    <t>Croatia,Czech Republic,Italy,Romania</t>
  </si>
  <si>
    <t>Chile,Croatia,Italy</t>
  </si>
  <si>
    <t>20-11-2020 09:46:19</t>
  </si>
  <si>
    <t>04-09-2023 14:51:22</t>
  </si>
  <si>
    <t>0307</t>
  </si>
  <si>
    <t>19-02-2024 18:02:32</t>
  </si>
  <si>
    <t>cephalopods and products thereof</t>
  </si>
  <si>
    <t>Atlantic squid</t>
  </si>
  <si>
    <t>17-07-2020 12:25:24</t>
  </si>
  <si>
    <t>Squid</t>
  </si>
  <si>
    <t>India</t>
  </si>
  <si>
    <t>Belgium,Croatia,France,Italy,Portugal,Spain</t>
  </si>
  <si>
    <t>Belgium,Croatia,France,Italy,Portugal</t>
  </si>
  <si>
    <t>India,Spain</t>
  </si>
  <si>
    <t>18-12-2025 09:38:44</t>
  </si>
  <si>
    <t>Frozen cuttlefish</t>
  </si>
  <si>
    <t>Belgium,France,Germany,Lithuania,Luxembourg,Netherlands,Poland,Switzerland</t>
  </si>
  <si>
    <t>France,Germany,Latvia,Lithuania,Luxembourg,Netherlands,Poland,Switzerland</t>
  </si>
  <si>
    <t>Belgium,Vietnam</t>
  </si>
  <si>
    <t>19-08-2019 17:04:33</t>
  </si>
  <si>
    <t>Sepia (cuttlefish)</t>
  </si>
  <si>
    <t>Switzerland,Vietnam</t>
  </si>
  <si>
    <t>18-04-2023 16:01:15</t>
  </si>
  <si>
    <t>Ecuador</t>
  </si>
  <si>
    <t>Belgium,Ecuador,Netherlands</t>
  </si>
  <si>
    <t>02-10-2024 13:21:40</t>
  </si>
  <si>
    <t>Croatia,Slovenia,Spain</t>
  </si>
  <si>
    <t>09-09-2024 16:47:03</t>
  </si>
  <si>
    <t>Frozen squid (Loligo edulis)</t>
  </si>
  <si>
    <t>Austria,Belgium,Denmark,Finland,France,Germany,Hungary,Switzerland</t>
  </si>
  <si>
    <t>Austria,Belgium,Denmark,Finland,France,Germany,Hungary,Switzerland,Vietnam</t>
  </si>
  <si>
    <t>26-06-2024 16:09:23</t>
  </si>
  <si>
    <t>Seppie indopacifiche</t>
  </si>
  <si>
    <t>Cyprus,Italy,Netherlands,Slovenia</t>
  </si>
  <si>
    <t>Italy,Netherlands,Slovenia,Switzerland</t>
  </si>
  <si>
    <t>India,Italy,Netherlands</t>
  </si>
  <si>
    <t>29-10-2019 15:25:25</t>
  </si>
  <si>
    <t>Seppie Indopacifiche pulite congelate IQF</t>
  </si>
  <si>
    <t>India,Italy</t>
  </si>
  <si>
    <t>12-04-2019 17:43:31</t>
  </si>
  <si>
    <t>Shrimps</t>
  </si>
  <si>
    <t>Vibrio parahaemolyticus  - {pathogenic micro-organisms},Vibrio vulnificus  - {pathogenic micro-organisms}</t>
  </si>
  <si>
    <t>25-06-2024 16:06:50</t>
  </si>
  <si>
    <t>Frozen cuttlefish (Sepia pharaonis)</t>
  </si>
  <si>
    <t>INFOSAN,Spain</t>
  </si>
  <si>
    <t>India,Italy,Spain</t>
  </si>
  <si>
    <t>30-06-2022 09:46:33</t>
  </si>
  <si>
    <t>Octopus slices</t>
  </si>
  <si>
    <t>China</t>
  </si>
  <si>
    <t>Austria,Belgium,Germany,Italy,Spain,Switzerland</t>
  </si>
  <si>
    <t>Austria,Belgium,Italy,Spain,Switzerland</t>
  </si>
  <si>
    <t>Germany,INFOSAN</t>
  </si>
  <si>
    <t>Belgium,China,Germany,Switzerland</t>
  </si>
  <si>
    <t>04-11-2022 16:56:09</t>
  </si>
  <si>
    <t>Frozen whole squid</t>
  </si>
  <si>
    <t>19-01-2023 16:49:44</t>
  </si>
  <si>
    <t>Frozen whole cleaned cuttlefish</t>
  </si>
  <si>
    <t>Cyprus,India</t>
  </si>
  <si>
    <t>Cyprus</t>
  </si>
  <si>
    <t>11-03-2020 14:35:33</t>
  </si>
  <si>
    <t>Frozen octopus</t>
  </si>
  <si>
    <t>Albania,India</t>
  </si>
  <si>
    <t>Albania,India,Italy</t>
  </si>
  <si>
    <t>11-07-2024 16:46:59</t>
  </si>
  <si>
    <t>22-10-2024 09:32:22</t>
  </si>
  <si>
    <t>Frozen squid whole cleaned</t>
  </si>
  <si>
    <t>India,Portugal</t>
  </si>
  <si>
    <t>07-01-2020 14:07:46</t>
  </si>
  <si>
    <t>Cuttlefish</t>
  </si>
  <si>
    <t>Germany,Vietnam</t>
  </si>
  <si>
    <t>16-07-2020 14:43:42</t>
  </si>
  <si>
    <t>Octopus</t>
  </si>
  <si>
    <t>Senegal</t>
  </si>
  <si>
    <t>INFOSAN,Senegal</t>
  </si>
  <si>
    <t>cadmium  migration - {heavy metals}</t>
  </si>
  <si>
    <t>28-11-2024 17:04:12</t>
  </si>
  <si>
    <t>Frozen seafood mix</t>
  </si>
  <si>
    <t>Lithuania,Ukraine</t>
  </si>
  <si>
    <t>China,Lithuania,Ukraine</t>
  </si>
  <si>
    <t>Lithuania</t>
  </si>
  <si>
    <t>18-02-2023 10:55:14</t>
  </si>
  <si>
    <t>Morocco</t>
  </si>
  <si>
    <t>Morocco,Spain</t>
  </si>
  <si>
    <t>05-12-2024 16:54:07</t>
  </si>
  <si>
    <t>Argentina</t>
  </si>
  <si>
    <t>Argentina,Norway</t>
  </si>
  <si>
    <t>03-07-2020 15:15:33</t>
  </si>
  <si>
    <t>Chilled shortfin squid (Illex illecebrosus)</t>
  </si>
  <si>
    <t>27-07-2022 09:36:16</t>
  </si>
  <si>
    <t>Frozen whole cuttlefish</t>
  </si>
  <si>
    <t>03-03-2020 16:41:02</t>
  </si>
  <si>
    <t>Frozen calamari from Thailand</t>
  </si>
  <si>
    <t>Italy,Thailand</t>
  </si>
  <si>
    <t>27-10-2020 11:01:59</t>
  </si>
  <si>
    <t>Patagonian squid (Calamar Patagonico)</t>
  </si>
  <si>
    <t>Greece,Italy,Spain,United Arab Emirates</t>
  </si>
  <si>
    <t>Greece,Spain</t>
  </si>
  <si>
    <t>22-08-2022 12:24:51</t>
  </si>
  <si>
    <t>Frozen cooked Indian squid from Thailand</t>
  </si>
  <si>
    <t>23-10-2020 10:39:06</t>
  </si>
  <si>
    <t>Oman</t>
  </si>
  <si>
    <t>INFOSAN,Oman</t>
  </si>
  <si>
    <t>Oman,Spain</t>
  </si>
  <si>
    <t>25-11-2024 11:40:23</t>
  </si>
  <si>
    <t>Squids</t>
  </si>
  <si>
    <t>16-08-2021 08:40:22</t>
  </si>
  <si>
    <t>Germany,Thailand</t>
  </si>
  <si>
    <t>25-11-2020 17:06:56</t>
  </si>
  <si>
    <t>Frozen whole Indian squids (Uroteuthis duvaucelii)</t>
  </si>
  <si>
    <t>02-12-2020 17:39:21</t>
  </si>
  <si>
    <t>Frozen entire squid (Loligo duvauceli)</t>
  </si>
  <si>
    <t>Belgium,France,Italy,Netherlands,Portugal</t>
  </si>
  <si>
    <t>France,India,Spain</t>
  </si>
  <si>
    <t>08-03-2021 16:51:27</t>
  </si>
  <si>
    <t>Frozen cuttlefish (Sepiella japonica)</t>
  </si>
  <si>
    <t>26-01-2022 16:06:27</t>
  </si>
  <si>
    <t>Cuttlefish (Sepia aculeata)</t>
  </si>
  <si>
    <t>Italy,Netherlands,Switzerland</t>
  </si>
  <si>
    <t>INFOSAN,Switzerland</t>
  </si>
  <si>
    <t>India,Netherlands,Switzerland</t>
  </si>
  <si>
    <t>05-02-2021 10:28:23</t>
  </si>
  <si>
    <t>Frozen squids</t>
  </si>
  <si>
    <t>Spain,United States</t>
  </si>
  <si>
    <t>Germany,Italy,Spain</t>
  </si>
  <si>
    <t>Germany,Spain</t>
  </si>
  <si>
    <t>Germany,Italy,Spain,United States</t>
  </si>
  <si>
    <t>15-04-2022 15:36:32</t>
  </si>
  <si>
    <t>10-12-2021 10:17:56</t>
  </si>
  <si>
    <t>20-02-2024 14:31:14</t>
  </si>
  <si>
    <t>19-06-2023 15:05:25</t>
  </si>
  <si>
    <t>France,INFOSAN,United Kingdom</t>
  </si>
  <si>
    <t>21-08-2025 17:33:34</t>
  </si>
  <si>
    <t>Defrosted squid</t>
  </si>
  <si>
    <t>Slovenia,Spain</t>
  </si>
  <si>
    <t>Italy,Slovenia</t>
  </si>
  <si>
    <t>05-05-2021 15:02:39</t>
  </si>
  <si>
    <t xml:space="preserve">Frozen squid </t>
  </si>
  <si>
    <t>18-01-2021 16:56:54</t>
  </si>
  <si>
    <t>Baby octopus</t>
  </si>
  <si>
    <t>Germany,India,Italy</t>
  </si>
  <si>
    <t>Germany,INFOSAN,India,Italy</t>
  </si>
  <si>
    <t>25-09-2023 09:03:58</t>
  </si>
  <si>
    <t>Belgium,France,INFOSAN</t>
  </si>
  <si>
    <t>Belgium,Netherlands,Vietnam</t>
  </si>
  <si>
    <t>17-12-2021 10:31:55</t>
  </si>
  <si>
    <t>Frozen cephalopods (octopus membranaceus)</t>
  </si>
  <si>
    <t>24-03-2022 14:44:52</t>
  </si>
  <si>
    <t>Austria,Germany,Netherlands,Poland</t>
  </si>
  <si>
    <t>Germany,India,Poland</t>
  </si>
  <si>
    <t>India,Netherlands</t>
  </si>
  <si>
    <t>27-09-2023 11:06:01</t>
  </si>
  <si>
    <t>Frozen squid tentacles</t>
  </si>
  <si>
    <t>30-03-2021 08:37:30</t>
  </si>
  <si>
    <t>Frozen octopus (Octopus membranaceus)</t>
  </si>
  <si>
    <t>17-01-2022 12:51:33</t>
  </si>
  <si>
    <t>Albania</t>
  </si>
  <si>
    <t>Albania,Italy</t>
  </si>
  <si>
    <t>28-02-2024 15:13:30</t>
  </si>
  <si>
    <t>Frozen Indian squid tentacles (Uroteuthis duvaucelii)</t>
  </si>
  <si>
    <t>02-12-2020 13:04:11</t>
  </si>
  <si>
    <t>Cleaned calamari (Doryteuthis gahi)</t>
  </si>
  <si>
    <t>27-05-2021 10:47:16</t>
  </si>
  <si>
    <t>Thawed squids (Illex argentinus)</t>
  </si>
  <si>
    <t>Greece,Italy,Portugal,Spain</t>
  </si>
  <si>
    <t>Greece,Italy,Spain</t>
  </si>
  <si>
    <t>05-10-2021 17:24:37</t>
  </si>
  <si>
    <t>Squid (Ilex argentinus)</t>
  </si>
  <si>
    <t>15-07-2021 15:27:59</t>
  </si>
  <si>
    <t>Austria,Germany,Italy,Switzerland</t>
  </si>
  <si>
    <t>Austria,Germany,Italy,Slovenia,Spain,Switzerland</t>
  </si>
  <si>
    <t>12-09-2023 11:52:21</t>
  </si>
  <si>
    <t>Frozen squid (Loligo sp.)</t>
  </si>
  <si>
    <t>Switzerland,Thailand</t>
  </si>
  <si>
    <t>11-10-2021 11:38:31</t>
  </si>
  <si>
    <t>Frozen whole round cuttlefish (Sepia pharaonis)</t>
  </si>
  <si>
    <t>27-11-2020 11:07:56</t>
  </si>
  <si>
    <t>Sepia pharaonis</t>
  </si>
  <si>
    <t>Portugal,Switzerland</t>
  </si>
  <si>
    <t>India,Portugal,Switzerland</t>
  </si>
  <si>
    <t>27-11-2020 16:04:39</t>
  </si>
  <si>
    <t>Loligo patagonica</t>
  </si>
  <si>
    <t>Falkland Islands</t>
  </si>
  <si>
    <t>Austria,Belgium,Czech Republic,France,Germany,Italy,Lithuania,Netherlands,Poland,Slovakia,Switzerland</t>
  </si>
  <si>
    <t>Austria,Belgium,Czech Republic,France,Germany,Italy,Lithuania,Netherlands,Poland,Slovakia,Spain,Switzerland</t>
  </si>
  <si>
    <t>Belgium,France,Poland,Spain</t>
  </si>
  <si>
    <t>Austria,Belgium,Falkland Islands,France,Italy,Netherlands,Spain,Switzerland</t>
  </si>
  <si>
    <t>13-10-2021 09:21:13</t>
  </si>
  <si>
    <t>Frozen whole cleaned squids</t>
  </si>
  <si>
    <t>14-07-2021 16:35:56</t>
  </si>
  <si>
    <t>Frozen Indo-Pacific squid tentacles</t>
  </si>
  <si>
    <t>26-02-2021 16:55:19</t>
  </si>
  <si>
    <t>Shortfin squid (Illex illecebrosus)</t>
  </si>
  <si>
    <t>30-11-2020 18:01:01</t>
  </si>
  <si>
    <t>Mini octopus</t>
  </si>
  <si>
    <t>Austria,Finland,Germany,Namibia,Poland,Sweden</t>
  </si>
  <si>
    <t>Finland,Germany,India,Namibia,Poland,Sweden</t>
  </si>
  <si>
    <t>Austria,Germany,INFOSAN</t>
  </si>
  <si>
    <t>Germany,India</t>
  </si>
  <si>
    <t>22-03-2024 14:01:41</t>
  </si>
  <si>
    <t>02-07-2021 15:05:43</t>
  </si>
  <si>
    <t>Squid (Loligo duvauceli)</t>
  </si>
  <si>
    <t>unknown origin</t>
  </si>
  <si>
    <t>Spain,Switzerland</t>
  </si>
  <si>
    <t>15-02-2021 14:26:04</t>
  </si>
  <si>
    <t>INFOSAN,India</t>
  </si>
  <si>
    <t>France,India</t>
  </si>
  <si>
    <t>07-03-2024 09:12:13</t>
  </si>
  <si>
    <t>France,Germany,Italy,Spain</t>
  </si>
  <si>
    <t>01-07-2021 12:10:19</t>
  </si>
  <si>
    <t>Frozen whole cleaned baby octopus (Octopus membranaceus)</t>
  </si>
  <si>
    <t>06-08-2021 15:58:42</t>
  </si>
  <si>
    <t>IQF frozen cleaned Indo-Pacific squid</t>
  </si>
  <si>
    <t>Albania,INFOSAN</t>
  </si>
  <si>
    <t>05-06-2025 16:42:53</t>
  </si>
  <si>
    <t>cereals and bakery products</t>
  </si>
  <si>
    <t>Basmati rice</t>
  </si>
  <si>
    <t>Pakistan</t>
  </si>
  <si>
    <t>Aflatoxin B1   - {mycotoxins}</t>
  </si>
  <si>
    <t>26-07-2023 17:26:38</t>
  </si>
  <si>
    <t>Whole grain teff flour</t>
  </si>
  <si>
    <t>Austria,Belgium,Croatia,Czech Republic,Denmark,Estonia,France,Germany,Greece,Hungary,Italy,Latvia,Lithuania,Luxembourg,Malta,Netherlands,Portugal,Romania,Slovakia,Slovenia,Sweden,Switzerland</t>
  </si>
  <si>
    <t>Austria,Estonia,Latvia,Lithuania</t>
  </si>
  <si>
    <t>Austria,Germany,Lithuania</t>
  </si>
  <si>
    <t>atropine   - {natural toxins (other)},scopolamine   - {natural toxins (other)}</t>
  </si>
  <si>
    <t>06-09-2023 10:58:41</t>
  </si>
  <si>
    <t>Rice</t>
  </si>
  <si>
    <t>Belgium,France,Pakistan</t>
  </si>
  <si>
    <t>chlorpyrifos  unauthorised substance - {pesticide residues}</t>
  </si>
  <si>
    <t>26-07-2023 13:09:36</t>
  </si>
  <si>
    <t>Airy crackers</t>
  </si>
  <si>
    <t>acrylamide  high level - {industrial contaminants}</t>
  </si>
  <si>
    <t>23-03-2023 16:57:12</t>
  </si>
  <si>
    <t>Wheat pancakes</t>
  </si>
  <si>
    <t>France,Portugal</t>
  </si>
  <si>
    <t>Listeria monocytogenes  - {pathogenic micro-organisms}</t>
  </si>
  <si>
    <t>29-03-2023 10:31:05</t>
  </si>
  <si>
    <t>Rice wafers</t>
  </si>
  <si>
    <t>polycyclic aromatic hydrocarbons sum of  - {environmental pollutants}</t>
  </si>
  <si>
    <t>26-07-2023 10:14:21</t>
  </si>
  <si>
    <t>Pakistan,Spain</t>
  </si>
  <si>
    <t>25-07-2023 15:19:01</t>
  </si>
  <si>
    <t>Cookies</t>
  </si>
  <si>
    <t>Finland,France,Netherlands,Norway,Portugal,Sweden</t>
  </si>
  <si>
    <t>3-monochlor-1,2-propanediol (3-MCPD)   - {industrial contaminants},glycidyl esters   - {industrial contaminants}</t>
  </si>
  <si>
    <t>15-11-2023 11:50:22</t>
  </si>
  <si>
    <t>Corn (for popcorn)</t>
  </si>
  <si>
    <t>Poland,Spain</t>
  </si>
  <si>
    <t>Andorra,Croatia,Cyprus,Czech Republic,Equatorial Guinea,Finland,France,Germany,Gibraltar,Greece,Hungary,Ireland,Israel,Italy,Moldova,Netherlands,Norway,Poland,Portugal,Singapore,Slovakia,Spain,Sweden,Switzerland,Ukraine,United Kingdom,United Kingdom (Northern Ireland),Venezuela</t>
  </si>
  <si>
    <t>France,Germany,Ireland,Italy,Malta,Netherlands,Portugal,Spain,Switzerland</t>
  </si>
  <si>
    <t>INFOSAN,Netherlands,Poland,Spain</t>
  </si>
  <si>
    <t>Greece,Ireland,Poland,Portugal,San Marino,Spain</t>
  </si>
  <si>
    <t>24-03-2023 14:01:22</t>
  </si>
  <si>
    <t>Wheat flour</t>
  </si>
  <si>
    <t>United Arab Emirates</t>
  </si>
  <si>
    <t>Spain,United Arab Emirates</t>
  </si>
  <si>
    <t>chlorpyrifos-methyl   - {pesticide residues}</t>
  </si>
  <si>
    <t>16-11-2023 12:19:48</t>
  </si>
  <si>
    <t>Organic rice</t>
  </si>
  <si>
    <t>Austria,Bahrain,Belgium,Denmark,Estonia,France,Germany,Hungary,Italy,Latvia,Lithuania,Luxembourg,Netherlands,Romania,Saudi Arabia,Slovakia,Slovenia,Spain,Switzerland</t>
  </si>
  <si>
    <t>Austria,Belgium,Czech Republic,Denmark,Estonia,France,Germany,Hungary,Italy,Latvia,Lithuania,Luxembourg,Netherlands,Romania,Slovakia,Slovenia,Spain,Switzerland</t>
  </si>
  <si>
    <t>Austria,Germany,Italy,Lithuania,Netherlands</t>
  </si>
  <si>
    <t>20-07-2023 14:29:40</t>
  </si>
  <si>
    <t>Dark teff flour</t>
  </si>
  <si>
    <t>Austria,Belgium,Cyprus,Czech Republic,Denmark,Finland,France,Germany,Hungary,Ireland,Italy,Lebanon,Luxembourg,Netherlands,Portugal,Romania,Saudi Arabia,Spain,Sweden,Switzerland,United Kingdom,United States</t>
  </si>
  <si>
    <t>Austria,France,Ireland,Italy,Netherlands,Portugal,Sweden,Switzerland</t>
  </si>
  <si>
    <t>Czech Republic,Denmark,Germany,INFOSAN,Italy,Lebanon,Netherlands,Spain,Sweden</t>
  </si>
  <si>
    <t>Germany,Netherlands,Romania,Spain</t>
  </si>
  <si>
    <t>27-03-2023 10:50:09</t>
  </si>
  <si>
    <t>Food supplement</t>
  </si>
  <si>
    <t>tropane alkaloids  - {natural toxins (other)}</t>
  </si>
  <si>
    <t>08-09-2023 11:40:30</t>
  </si>
  <si>
    <t>Italy,Pakistan</t>
  </si>
  <si>
    <t>10-11-2023 09:50:21</t>
  </si>
  <si>
    <t>06-09-2023 16:51:45</t>
  </si>
  <si>
    <t>Germany,Iran</t>
  </si>
  <si>
    <t>23-03-2023 09:01:25</t>
  </si>
  <si>
    <t>Organic teff flour</t>
  </si>
  <si>
    <t>Austria,Belgium,Bosnia and Herzegovina,Bulgaria,Croatia,Czech Republic,Denmark,Estonia,France,Germany,Greece,Hungary,Iceland,Ireland,Italy,Latvia,Lithuania,Luxembourg,Montenegro,Netherlands,Portugal,Romania,Slovakia,Slovenia,Spain,Sweden,Switzerland,United Kingdom</t>
  </si>
  <si>
    <t>Austria,Belgium,Bulgaria,Croatia,Czech Republic,Denmark,Estonia,France,Germany,Greece,Hungary,Iceland,Ireland,Italy,Latvia,Lithuania,Luxembourg,Netherlands,Portugal,Romania,Slovakia,Slovenia,Spain,Sweden,Switzerland</t>
  </si>
  <si>
    <t>Austria,Denmark,Germany,INFOSAN,Ireland,Lithuania</t>
  </si>
  <si>
    <t>Austria,Belgium,Germany,Ireland,Lithuania,Netherlands,Romania,Switzerland</t>
  </si>
  <si>
    <t>16-03-2023 17:32:02</t>
  </si>
  <si>
    <t>Bio corn grains</t>
  </si>
  <si>
    <t>Czech Republic,Slovakia</t>
  </si>
  <si>
    <t>Netherlands,Slovakia</t>
  </si>
  <si>
    <t>Czech Republic,Netherlands</t>
  </si>
  <si>
    <t>Aflatoxin B1   - {mycotoxins},aflatoxin total  - {mycotoxins}</t>
  </si>
  <si>
    <t>22-03-2023 14:42:42</t>
  </si>
  <si>
    <t>Rice flour</t>
  </si>
  <si>
    <t>Cambodia,Germany,Netherlands</t>
  </si>
  <si>
    <t>Aruba,Austria,Belgium,Cyprus,Denmark,Finland,France,Germany,Lithuania,Luxembourg,Netherlands,Norway,Poland,Portugal,Serbia,Slovenia,Spain,Sweden,Switzerland,United Kingdom</t>
  </si>
  <si>
    <t>Belgium,Cyprus,Denmark,Finland,France,Germany,Lithuania,Luxembourg,Netherlands,Norway,Poland,Portugal,Slovenia,Spain,Sweden,Switzerland</t>
  </si>
  <si>
    <t>Belgium,INFOSAN,Netherlands,United Kingdom</t>
  </si>
  <si>
    <t>Belgium,Cambodia,Germany,Netherlands</t>
  </si>
  <si>
    <t>11-08-2023 16:31:06</t>
  </si>
  <si>
    <t>Denmark,Pakistan</t>
  </si>
  <si>
    <t>acetamiprid   - {pesticide residues},imidacloprid   - {pesticide residues}</t>
  </si>
  <si>
    <t>17-08-2023 14:53:25</t>
  </si>
  <si>
    <t>Millet</t>
  </si>
  <si>
    <t>Belgium,Poland,United Kingdom,United Kingdom (Northern Ireland)</t>
  </si>
  <si>
    <t>chlorpyrifos   - {pesticide residues}</t>
  </si>
  <si>
    <t>16-11-2023 17:22:15</t>
  </si>
  <si>
    <t>mineral oil   - {environmental pollutants}</t>
  </si>
  <si>
    <t>10-08-2023 15:48:54</t>
  </si>
  <si>
    <t>India,Switzerland</t>
  </si>
  <si>
    <t>10-08-2023 15:39:54</t>
  </si>
  <si>
    <t>Pakistan,Switzerland</t>
  </si>
  <si>
    <t>10-08-2023 14:56:28</t>
  </si>
  <si>
    <t>Oat flakes</t>
  </si>
  <si>
    <t>Poland,Ukraine</t>
  </si>
  <si>
    <t>10-08-2023 13:34:48</t>
  </si>
  <si>
    <t>France,Pakistan</t>
  </si>
  <si>
    <t>21-08-2023 16:09:33</t>
  </si>
  <si>
    <t>29-08-2023 11:05:05</t>
  </si>
  <si>
    <t>Flour</t>
  </si>
  <si>
    <t>deoxynivalenol (DON)   - {mycotoxins}</t>
  </si>
  <si>
    <t>08-08-2023 14:19:09</t>
  </si>
  <si>
    <t>Bulgur</t>
  </si>
  <si>
    <t>29-08-2023 11:38:35</t>
  </si>
  <si>
    <t>acetamiprid   - {pesticide residues}</t>
  </si>
  <si>
    <t>29-08-2023 12:43:34</t>
  </si>
  <si>
    <t>Corn grits</t>
  </si>
  <si>
    <t>Slovakia</t>
  </si>
  <si>
    <t>Slovakia,Ukraine</t>
  </si>
  <si>
    <t>04-08-2023 14:59:24</t>
  </si>
  <si>
    <t>Belgium,Denmark,Estonia,Finland,France,Germany,Ireland,Italy,Netherlands,Spain</t>
  </si>
  <si>
    <t>Belgium,Denmark,Estonia,Finland,France,Germany,Ireland,Italy,Netherlands,Pakistan,Spain</t>
  </si>
  <si>
    <t>Finland,Netherlands,Pakistan</t>
  </si>
  <si>
    <t>bromide   - {pesticide residues}</t>
  </si>
  <si>
    <t>29-08-2023 17:17:59</t>
  </si>
  <si>
    <t>Rice cakes</t>
  </si>
  <si>
    <t>Austria,Bosnia and Herzegovina,Croatia,Czech Republic,Germany,Hungary,Italy,Romania,Slovakia,Slovenia</t>
  </si>
  <si>
    <t>Austria,Croatia,Czech Republic,Germany,Hungary,Italy,Netherlands,Romania,Slovakia,Slovenia</t>
  </si>
  <si>
    <t>Austria,Germany,Hungary,Italy,Netherlands</t>
  </si>
  <si>
    <t>04-08-2023 14:10:31</t>
  </si>
  <si>
    <t>Netherlands,Pakistan</t>
  </si>
  <si>
    <t>16-03-2023 08:38:58</t>
  </si>
  <si>
    <t>04-08-2023 12:13:11</t>
  </si>
  <si>
    <t>Popcorn</t>
  </si>
  <si>
    <t>16-03-2023 17:29:25</t>
  </si>
  <si>
    <t>Organic corn</t>
  </si>
  <si>
    <t>Belgium,France,Germany</t>
  </si>
  <si>
    <t>30-03-2023 13:48:44</t>
  </si>
  <si>
    <t>Rye flakes</t>
  </si>
  <si>
    <t>Netherlands,Poland,United Kingdom</t>
  </si>
  <si>
    <t>03-08-2023 15:37:21</t>
  </si>
  <si>
    <t>Popcorn corn</t>
  </si>
  <si>
    <t>Bulgaria,Türkiye</t>
  </si>
  <si>
    <t>Albania,Andorra,Barbados,Belgium,Bulgaria,Croatia,Cyprus,Czech Republic,Denmark,Estonia,France,Georgia,Germany,Greece,Hungary,Ireland,Italy,Latvia,Lebanon,Lithuania,Luxembourg,Malta,Netherlands,Poland,Portugal,Romania,Spain,Sweden,United Arab Emirates,United Kingdom</t>
  </si>
  <si>
    <t>Belgium,Bulgaria,Croatia,Cyprus,Czech Republic,Denmark,Estonia,France,Germany,Greece,Hungary,Ireland,Italy,Latvia,Lithuania,Luxembourg,Malta,Netherlands,Poland,Portugal,Romania,Slovakia,Spain,Sweden</t>
  </si>
  <si>
    <t>Belgium,Bulgaria,Germany,INFOSAN,Netherlands,Poland,Spain</t>
  </si>
  <si>
    <t>Belgium,Bulgaria,Germany,Netherlands,Romania,Spain,Türkiye</t>
  </si>
  <si>
    <t>17-03-2023 14:09:29</t>
  </si>
  <si>
    <t>Sourdough powder</t>
  </si>
  <si>
    <t>02-08-2023 17:09:54</t>
  </si>
  <si>
    <t>02-08-2023 15:13:59</t>
  </si>
  <si>
    <t>Biscuits (corn-based)</t>
  </si>
  <si>
    <t>02-08-2023 09:46:25</t>
  </si>
  <si>
    <t>05-09-2023 10:50:48</t>
  </si>
  <si>
    <t>Germany,United Kingdom</t>
  </si>
  <si>
    <t>22-03-2023 15:52:38</t>
  </si>
  <si>
    <t>Whole grain pasta</t>
  </si>
  <si>
    <t>Czech Republic,Germany,Poland</t>
  </si>
  <si>
    <t>Germany,Poland</t>
  </si>
  <si>
    <t>Czech Republic,Poland</t>
  </si>
  <si>
    <t>rye ergot (Claviceps purpurea)   - {natural toxins (other)}</t>
  </si>
  <si>
    <t>09-11-2023 13:14:05</t>
  </si>
  <si>
    <t>Focaccia bread</t>
  </si>
  <si>
    <t>Belgium,Curaçao,Germany,Luxembourg</t>
  </si>
  <si>
    <t>Belgium,Germany,INFOSAN</t>
  </si>
  <si>
    <t>16-09-2023 07:06:31</t>
  </si>
  <si>
    <t>Sorghum flour</t>
  </si>
  <si>
    <t>Austria,Bulgaria,Croatia,Denmark,Finland,France,Germany,Italy,Norway,Poland,Spain,Sweden</t>
  </si>
  <si>
    <t>Austria,Bulgaria,Croatia,Denmark,Finland,France,Germany,Italy,Norway,Poland,Slovenia,Spain,Sweden</t>
  </si>
  <si>
    <t>Austria,Croatia,Germany</t>
  </si>
  <si>
    <t>Austria,Germany,Italy,Norway,Poland,Sweden</t>
  </si>
  <si>
    <t>13-09-2023 15:33:43</t>
  </si>
  <si>
    <t>Roasted wheat (freekeh)</t>
  </si>
  <si>
    <t>Syria</t>
  </si>
  <si>
    <t>Austria,Germany,Ireland,Luxembourg,United Kingdom (Northern Ireland)</t>
  </si>
  <si>
    <t>Germany,Ireland,Türkiye</t>
  </si>
  <si>
    <t>benzo(a)pyrene   - {environmental pollutants}</t>
  </si>
  <si>
    <t>03-05-2023 13:05:07</t>
  </si>
  <si>
    <t>Flour (bakery products)</t>
  </si>
  <si>
    <t>Austria,Czech Republic</t>
  </si>
  <si>
    <t>Austria,Belgium,Bosnia and Herzegovina,Croatia,Cyprus,Czech Republic,France,Germany,Greece,Hong Kong,Hungary,Italy,Japan,Kosovo,Malta,Moldova,Republic of North Macedonia,Romania,San Marino,Serbia,Slovakia,Slovenia,Sweden,Switzerland,United Kingdom</t>
  </si>
  <si>
    <t>Austria,Bulgaria,Croatia,Czech Republic,Germany,Hungary,Italy,Romania,Slovakia,Slovenia,Sweden,Switzerland</t>
  </si>
  <si>
    <t>Austria,Bulgaria,Czech Republic,Greece,INFOSAN,Italy,Kosovo,Slovakia</t>
  </si>
  <si>
    <t>Austria,Czech Republic,Italy,Moldova,Romania,Slovakia</t>
  </si>
  <si>
    <t>chlorpyrifos   - {pesticide residues},chlorpyrifos  unauthorised substance - {pesticide residues}</t>
  </si>
  <si>
    <t>20-06-2023 14:25:50</t>
  </si>
  <si>
    <t>19-06-2023 15:31:35</t>
  </si>
  <si>
    <t>Maize</t>
  </si>
  <si>
    <t>Peru</t>
  </si>
  <si>
    <t>Belgium,France,Germany,Italy,Peru,Spain,Sweden,Switzerland</t>
  </si>
  <si>
    <t>Belgium,France,Germany,Italy,Spain,Sweden</t>
  </si>
  <si>
    <t>Belgium,France,Germany,INFOSAN,Italy,Spain,Sweden,Switzerland</t>
  </si>
  <si>
    <t>Peru,Spain,Switzerland</t>
  </si>
  <si>
    <t>fumonisins   - {mycotoxins}</t>
  </si>
  <si>
    <t>02-10-2023 17:24:14</t>
  </si>
  <si>
    <t>Split red lentils</t>
  </si>
  <si>
    <t>Denmark,India</t>
  </si>
  <si>
    <t>16-06-2023 10:31:59</t>
  </si>
  <si>
    <t>Aflatoxins B1  - {mycotoxins},thiamethoxam   - {pesticide residues},tricyclazole  unauthorised substance - {pesticide residues}</t>
  </si>
  <si>
    <t>23-10-2023 13:47:59</t>
  </si>
  <si>
    <t>Bulk corn</t>
  </si>
  <si>
    <t>03-10-2023 17:09:56</t>
  </si>
  <si>
    <t>13-06-2023 15:06:42</t>
  </si>
  <si>
    <t>13-06-2023 13:12:10</t>
  </si>
  <si>
    <t>13-06-2023 12:43:58</t>
  </si>
  <si>
    <t>Husked rice</t>
  </si>
  <si>
    <t>09-06-2023 15:32:24</t>
  </si>
  <si>
    <t>acetamiprid   - {pesticide residues},chlorpyrifos  unauthorised substance - {pesticide residues}</t>
  </si>
  <si>
    <t>08-06-2023 16:36:49</t>
  </si>
  <si>
    <t>Teff flour</t>
  </si>
  <si>
    <t>Belgium,Germany,Italy,Netherlands,Romania,Spain,Sweden</t>
  </si>
  <si>
    <t>Belgium,Germany,Italy,Netherlands,Romania,Spain</t>
  </si>
  <si>
    <t>Netherlands,Romania,Spain,Sweden</t>
  </si>
  <si>
    <t>08-06-2023 15:48:19</t>
  </si>
  <si>
    <t>Arborio rice</t>
  </si>
  <si>
    <t>09-05-2023 15:14:29</t>
  </si>
  <si>
    <t>08-06-2023 10:13:49</t>
  </si>
  <si>
    <t>Organic coconut flour</t>
  </si>
  <si>
    <t>07-06-2023 16:58:40</t>
  </si>
  <si>
    <t>Austria,Azerbaijan,Belgium,Curaçao,Czech Republic,Denmark,France,Georgia,Germany,Ireland,Italy,Luxembourg,Netherlands,Poland,Qatar,San Marino,Singapore,Spain,Suriname,Switzerland,United Kingdom</t>
  </si>
  <si>
    <t>Austria,Azerbaijan,Belgium,Czech Republic,Denmark,France,Georgia,Germany,INFOSAN,Ireland,Italy,Luxembourg,Netherlands,Poland,Singapore,Spain,Switzerland</t>
  </si>
  <si>
    <t>Belgium,Germany,INFOSAN,Italy</t>
  </si>
  <si>
    <t>Azerbaijan,Belgium,Georgia,Germany,Italy,Netherlands,Poland,Singapore,Spain</t>
  </si>
  <si>
    <t>11-05-2023 16:30:29</t>
  </si>
  <si>
    <t>Rice cakes for infants and young children</t>
  </si>
  <si>
    <t>Belgium,United Kingdom</t>
  </si>
  <si>
    <t>13-10-2023 09:45:51</t>
  </si>
  <si>
    <t>Brown basmati rice</t>
  </si>
  <si>
    <t>25-05-2023 07:33:19</t>
  </si>
  <si>
    <t>India,Sweden</t>
  </si>
  <si>
    <t>24-05-2023 15:25:21</t>
  </si>
  <si>
    <t>Bulgaria,South Africa</t>
  </si>
  <si>
    <t>Austria,Czech Republic,France,Germany,Italy,Netherlands,Romania,Sweden,Switzerland</t>
  </si>
  <si>
    <t>Austria,Czech Republic,France,Italy,Switzerland</t>
  </si>
  <si>
    <t>Germany,Netherlands,Romania,South Africa</t>
  </si>
  <si>
    <t>scopolamine   - {natural toxins (other)}</t>
  </si>
  <si>
    <t>25-05-2023 16:57:28</t>
  </si>
  <si>
    <t>France,Slovenia</t>
  </si>
  <si>
    <t>30-05-2023 14:19:30</t>
  </si>
  <si>
    <t>Fermented rice powder</t>
  </si>
  <si>
    <t>Belgium,France,Germany,Netherlands</t>
  </si>
  <si>
    <t>Belgium,INFOSAN,Netherlands</t>
  </si>
  <si>
    <t>China,France,Germany,Netherlands</t>
  </si>
  <si>
    <t>23-05-2023 12:20:56</t>
  </si>
  <si>
    <t>Barley malt syrup</t>
  </si>
  <si>
    <t>Belgium,Italy</t>
  </si>
  <si>
    <t>Czech Republic,France,Greece,Italy,Poland,Portugal,San Marino,Slovenia,Switzerland</t>
  </si>
  <si>
    <t>Greece,Slovenia</t>
  </si>
  <si>
    <t>Belgium,Greece</t>
  </si>
  <si>
    <t>ochratoxin A   - {mycotoxins}</t>
  </si>
  <si>
    <t>24-04-2023 14:39:51</t>
  </si>
  <si>
    <t>chlorpyriphos-ethyl   - {pesticide residues},tricyclazole  unauthorised substance - {pesticide residues}</t>
  </si>
  <si>
    <t>13-10-2023 16:21:12</t>
  </si>
  <si>
    <t>France,INFOSAN,Türkiye</t>
  </si>
  <si>
    <t>06-10-2023 15:41:19</t>
  </si>
  <si>
    <t>06-10-2023 11:44:56</t>
  </si>
  <si>
    <t>Wheat</t>
  </si>
  <si>
    <t>Poland,Slovakia</t>
  </si>
  <si>
    <t>06-06-2023 14:47:01</t>
  </si>
  <si>
    <t>06-06-2023 17:10:55</t>
  </si>
  <si>
    <t>Norway,Pakistan</t>
  </si>
  <si>
    <t>imidacloprid   - {pesticide residues}</t>
  </si>
  <si>
    <t>16-10-2023 10:56:04</t>
  </si>
  <si>
    <t>Germany,Pakistan</t>
  </si>
  <si>
    <t>07-06-2023 10:45:46</t>
  </si>
  <si>
    <t>Carnaroli rice</t>
  </si>
  <si>
    <t>06-10-2023 18:46:23</t>
  </si>
  <si>
    <t>Andorra,Portugal,Spain</t>
  </si>
  <si>
    <t>30-03-2023 17:45:01</t>
  </si>
  <si>
    <t>Norway,United Kingdom</t>
  </si>
  <si>
    <t>Germany,INFOSAN,United Kingdom</t>
  </si>
  <si>
    <t>Germany,Norway,United Kingdom</t>
  </si>
  <si>
    <t>29-09-2023 08:53:57</t>
  </si>
  <si>
    <t>Croatia,India</t>
  </si>
  <si>
    <t>thiamethoxam   - {pesticide residues},tricyclazole  unauthorised substance - {pesticide residues}</t>
  </si>
  <si>
    <t>21-04-2023 14:15:50</t>
  </si>
  <si>
    <t>Cereal bars</t>
  </si>
  <si>
    <t>Finland,Italy</t>
  </si>
  <si>
    <t>31-03-2023 16:36:19</t>
  </si>
  <si>
    <t>Brown rice</t>
  </si>
  <si>
    <t>20-07-2023 09:25:56</t>
  </si>
  <si>
    <t>Red raw rice</t>
  </si>
  <si>
    <t>Germany,INFOSAN,Netherlands,Switzerland</t>
  </si>
  <si>
    <t>14-09-2023 15:07:18</t>
  </si>
  <si>
    <t>Rice crackers</t>
  </si>
  <si>
    <t>25-05-2023 16:55:36</t>
  </si>
  <si>
    <t>Maize flour</t>
  </si>
  <si>
    <t>Bosnia and Herzegovina</t>
  </si>
  <si>
    <t>Denmark,Sweden</t>
  </si>
  <si>
    <t>Bosnia and Herzegovina,Sweden</t>
  </si>
  <si>
    <t>aflatoxins   - {mycotoxins},ochratoxin A   - {mycotoxins}</t>
  </si>
  <si>
    <t>08-11-2023 17:32:48</t>
  </si>
  <si>
    <t>08-11-2023 16:30:52</t>
  </si>
  <si>
    <t>Buckwheat flour</t>
  </si>
  <si>
    <t>Belgium,Hong Kong,Morocco,New Caledonia,Portugal,Switzerland</t>
  </si>
  <si>
    <t>Belgium,Portugal,Switzerland</t>
  </si>
  <si>
    <t>18-09-2023 16:15:42</t>
  </si>
  <si>
    <t>17-07-2023 14:26:12</t>
  </si>
  <si>
    <t>Wholemeal rye flour</t>
  </si>
  <si>
    <t>31-03-2023 16:42:22</t>
  </si>
  <si>
    <t>08-11-2023 10:23:04</t>
  </si>
  <si>
    <t>Corn snack</t>
  </si>
  <si>
    <t>03-04-2023 10:32:57</t>
  </si>
  <si>
    <t>Fig–date–orange chocolate cake</t>
  </si>
  <si>
    <t>02-11-2023 17:22:38</t>
  </si>
  <si>
    <t>19-09-2023 11:48:42</t>
  </si>
  <si>
    <t>11-07-2023 13:00:39</t>
  </si>
  <si>
    <t>07-07-2023 15:50:00</t>
  </si>
  <si>
    <t>Bangladesh</t>
  </si>
  <si>
    <t>Denmark,Finland,Germany,Ireland,Sweden</t>
  </si>
  <si>
    <t>Bangladesh,Ireland,Sweden</t>
  </si>
  <si>
    <t>carbendazim   - {pesticide residues},chlorpyrifos   - {pesticide residues},tricyclazole  unauthorised substance - {pesticide residues}</t>
  </si>
  <si>
    <t>02-11-2023 10:55:47</t>
  </si>
  <si>
    <t>Bangladesh,France</t>
  </si>
  <si>
    <t>carbendazim  unauthorised substance - {pesticide residues},chlorpyrifos  unauthorised substance - {pesticide residues},tricyclazole  unauthorised substance - {pesticide residues}</t>
  </si>
  <si>
    <t>21-09-2023 15:18:09</t>
  </si>
  <si>
    <t>Snack product</t>
  </si>
  <si>
    <t>28-09-2023 15:40:44</t>
  </si>
  <si>
    <t>Corn</t>
  </si>
  <si>
    <t>Peru,Spain</t>
  </si>
  <si>
    <t>26-06-2023 15:24:25</t>
  </si>
  <si>
    <t>Ireland,Pakistan</t>
  </si>
  <si>
    <t>acetamiprid   - {pesticide residues},imidacloprid   - {pesticide residues},thiamethoxam   - {pesticide residues}</t>
  </si>
  <si>
    <t>26-06-2023 16:22:37</t>
  </si>
  <si>
    <t>profenofos  unauthorised substance - {pesticide residues},tricyclazole  unauthorised substance - {pesticide residues}</t>
  </si>
  <si>
    <t>27-06-2023 11:46:38</t>
  </si>
  <si>
    <t>Pastries</t>
  </si>
  <si>
    <t>Iran</t>
  </si>
  <si>
    <t>27-09-2023 18:01:25</t>
  </si>
  <si>
    <t>chlorpyriphos-ethyl   - {pesticide residues}</t>
  </si>
  <si>
    <t>17-04-2023 22:39:38</t>
  </si>
  <si>
    <t>Austria,Jordan,Slovenia</t>
  </si>
  <si>
    <t>22-06-2023 16:08:18</t>
  </si>
  <si>
    <t>27-06-2023 16:53:50</t>
  </si>
  <si>
    <t>India,Poland</t>
  </si>
  <si>
    <t>tricyclazole  unauthorised substance - {pesticide residues}</t>
  </si>
  <si>
    <t>27-10-2023 15:25:19</t>
  </si>
  <si>
    <t>30-06-2023 19:31:18</t>
  </si>
  <si>
    <t>Hungary,Slovakia</t>
  </si>
  <si>
    <t>Hungary,INFOSAN,Poland,Slovakia</t>
  </si>
  <si>
    <t>14-04-2023 10:59:27</t>
  </si>
  <si>
    <t>chlorpyrifos   - {pesticide residues},thiamethoxam   - {pesticide residues},tricyclazole  unauthorised substance - {pesticide residues}</t>
  </si>
  <si>
    <t>27-09-2023 14:32:05</t>
  </si>
  <si>
    <t>Biscuits</t>
  </si>
  <si>
    <t>Bosnia and Herzegovina,Croatia</t>
  </si>
  <si>
    <t>07-04-2023 12:23:24</t>
  </si>
  <si>
    <t>05-07-2023 15:57:29</t>
  </si>
  <si>
    <t>Gluten-free chocolate cookies</t>
  </si>
  <si>
    <t>Belgium,Italy,Luxembourg,Netherlands,San Marino</t>
  </si>
  <si>
    <t>Belgium,France,Italy,Luxembourg,San Marino,Spain</t>
  </si>
  <si>
    <t>Belgium,France,Italy,Netherlands</t>
  </si>
  <si>
    <t>28-06-2023 16:51:10</t>
  </si>
  <si>
    <t>06-06-2023 12:38:34</t>
  </si>
  <si>
    <t>Super basmati brown rice</t>
  </si>
  <si>
    <t>27-05-2022 12:40:50</t>
  </si>
  <si>
    <t>28-02-2023 16:19:42</t>
  </si>
  <si>
    <t>Strawberry cream cookies</t>
  </si>
  <si>
    <t>Saudi Arabia</t>
  </si>
  <si>
    <t>Austria,Belgium,Cyprus,Denmark,Finland,France,Germany,Greece,Italy,Netherlands,Norway,Romania,Spain,Sweden,Switzerland</t>
  </si>
  <si>
    <t>Denmark,INFOSAN,Netherlands</t>
  </si>
  <si>
    <t>Denmark,Germany,Netherlands,Saudi Arabia</t>
  </si>
  <si>
    <t>18-06-2021 15:53:27</t>
  </si>
  <si>
    <t>Organic popcorn maize</t>
  </si>
  <si>
    <t>Belgium,Denmark,Germany,Hungary,Netherlands,Spain</t>
  </si>
  <si>
    <t>Belgium,Denmark,Hungary,Netherlands,Spain</t>
  </si>
  <si>
    <t>Germany,Türkiye</t>
  </si>
  <si>
    <t>15-06-2021 13:46:48</t>
  </si>
  <si>
    <t>Purple corn meal</t>
  </si>
  <si>
    <t>31-05-2021 15:29:55</t>
  </si>
  <si>
    <t>Organic rye flakes</t>
  </si>
  <si>
    <t>Andorra,Italy,Portugal,Spain</t>
  </si>
  <si>
    <t>28-05-2021 16:43:45</t>
  </si>
  <si>
    <t>Wholemeal spelt pasta</t>
  </si>
  <si>
    <t>Austria,Belgium,Cyprus,Denmark,France,Germany,Greece,Lithuania,Luxembourg,Netherlands,Norway,Poland,Romania,Slovakia,Slovenia,Spain,Sweden,Switzerland</t>
  </si>
  <si>
    <t>Austria,Belgium,Cyprus,Denmark,France,Germany,Greece,Lithuania,Luxembourg,Netherlands,Norway,Poland,Portugal,Romania,Slovakia,Slovenia,Spain,Sweden,Switzerland</t>
  </si>
  <si>
    <t>Austria,Germany,Slovakia,Slovenia,Sweden</t>
  </si>
  <si>
    <t>21-05-2021 13:15:51</t>
  </si>
  <si>
    <t>Sesame seeds</t>
  </si>
  <si>
    <t>17-05-2021 17:17:39</t>
  </si>
  <si>
    <t>Organic amaranth</t>
  </si>
  <si>
    <t>ethylene oxide   - {pesticide residues}</t>
  </si>
  <si>
    <t>12-05-2021 16:47:28</t>
  </si>
  <si>
    <t>Organic buckwheat</t>
  </si>
  <si>
    <t>China,Germany</t>
  </si>
  <si>
    <t>Austria,Denmark,Germany,Spain,United Kingdom</t>
  </si>
  <si>
    <t>Austria,Denmark,Spain</t>
  </si>
  <si>
    <t>06-05-2021 09:42:20</t>
  </si>
  <si>
    <t>Organic corn wafers</t>
  </si>
  <si>
    <t>Germany,Slovakia</t>
  </si>
  <si>
    <t>03-05-2021 14:52:38</t>
  </si>
  <si>
    <t>27-04-2021 15:49:47</t>
  </si>
  <si>
    <t>Organic raw lemon ginger bar</t>
  </si>
  <si>
    <t>Austria,Bulgaria,Croatia,Germany,Italy,Malta,Poland,Portugal,Switzerland,United Kingdom,United States</t>
  </si>
  <si>
    <t>Austria,Bulgaria,Croatia,France,Germany,Italy,Netherlands,Poland,Portugal,Slovenia,Switzerland</t>
  </si>
  <si>
    <t>31-03-2021 17:16:18</t>
  </si>
  <si>
    <t>Belgium,Germany</t>
  </si>
  <si>
    <t>Netherlands,Saudi Arabia,United Kingdom</t>
  </si>
  <si>
    <t>glycidyl esters   - {industrial contaminants}</t>
  </si>
  <si>
    <t>23-03-2021 17:24:21</t>
  </si>
  <si>
    <t>Croatia,Türkiye</t>
  </si>
  <si>
    <t>23-03-2021 09:13:07</t>
  </si>
  <si>
    <t>Melkbroodjes met chocola</t>
  </si>
  <si>
    <t>18-03-2021 17:26:59</t>
  </si>
  <si>
    <t>17-03-2021 11:09:32</t>
  </si>
  <si>
    <t>Belgium,Czech Republic,Denmark,Finland,Italy,Netherlands,Poland,Spain,United Kingdom</t>
  </si>
  <si>
    <t>Czech Republic,Denmark,Finland,INFOSAN,Italy,Netherlands,Poland,Spain</t>
  </si>
  <si>
    <t>Belgium,Czech Republic,Italy</t>
  </si>
  <si>
    <t>08-03-2021 17:54:36</t>
  </si>
  <si>
    <t>Organic basmati rice brown</t>
  </si>
  <si>
    <t>04-03-2021 15:12:30</t>
  </si>
  <si>
    <t>France,Germany,Latvia,Lithuania,Poland</t>
  </si>
  <si>
    <t>Germany,Latvia,Poland</t>
  </si>
  <si>
    <t>France,Germany,India,Latvia,Lithuania,Poland</t>
  </si>
  <si>
    <t>25-02-2021 12:56:59</t>
  </si>
  <si>
    <t>23-02-2021 16:48:06</t>
  </si>
  <si>
    <t>Frozen bakery products</t>
  </si>
  <si>
    <t>17-02-2021 14:43:04</t>
  </si>
  <si>
    <t>White cornmeal</t>
  </si>
  <si>
    <t>Kosovo</t>
  </si>
  <si>
    <t>Kosovo,Switzerland</t>
  </si>
  <si>
    <t>09-02-2021 17:14:38</t>
  </si>
  <si>
    <t>France,Germany,Hong Kong,Lithuania,Morocco,Norway,Poland</t>
  </si>
  <si>
    <t>France,Germany,Lithuania,Norway,Poland</t>
  </si>
  <si>
    <t>France,India,Italy</t>
  </si>
  <si>
    <t>05-02-2021 15:43:47</t>
  </si>
  <si>
    <t>Organic hulled buckwheat</t>
  </si>
  <si>
    <t>Belgium,Croatia,Cyprus,Czech Republic,Finland,Netherlands,Spain,Sweden</t>
  </si>
  <si>
    <t>Belgium,Croatia,Cyprus,Czech Republic,Finland,Spain,Sweden</t>
  </si>
  <si>
    <t>China,Netherlands</t>
  </si>
  <si>
    <t>05-02-2021 15:11:20</t>
  </si>
  <si>
    <t>Hulled sesame seeds</t>
  </si>
  <si>
    <t>02-02-2021 17:18:07</t>
  </si>
  <si>
    <t>Bulgaria,Lithuania,Netherlands,Romania,Spain,United Kingdom</t>
  </si>
  <si>
    <t>Bulgaria,France,Lithuania,Portugal,Romania,Spain</t>
  </si>
  <si>
    <t>INFOSAN,Netherlands,Spain</t>
  </si>
  <si>
    <t>28-01-2021 11:18:07</t>
  </si>
  <si>
    <t>20-01-2021 14:24:50</t>
  </si>
  <si>
    <t>Sesame seeds in bakery products</t>
  </si>
  <si>
    <t>Belgium,China,Germany,Luxembourg,Netherlands,Switzerland,United Kingdom</t>
  </si>
  <si>
    <t>Belgium,Germany,Luxembourg,Netherlands,Switzerland</t>
  </si>
  <si>
    <t>20-01-2021 10:39:35</t>
  </si>
  <si>
    <t>Psyllium fibres</t>
  </si>
  <si>
    <t>Finland,Germany</t>
  </si>
  <si>
    <t>Finland,Germany,India</t>
  </si>
  <si>
    <t>Salmonella Newport  - {pathogenic micro-organisms}</t>
  </si>
  <si>
    <t>23-06-2021 12:15:25</t>
  </si>
  <si>
    <t>Belgium,Germany,Türkiye</t>
  </si>
  <si>
    <t>Cronobacter spp.  - {pathogenic micro-organisms}</t>
  </si>
  <si>
    <t>15-07-2021 15:55:43</t>
  </si>
  <si>
    <t>Pakistan brown rice</t>
  </si>
  <si>
    <t>06-08-2021 11:40:14</t>
  </si>
  <si>
    <t>Red quinoa</t>
  </si>
  <si>
    <t>Belgium,Germany,Netherlands</t>
  </si>
  <si>
    <t>11-08-2021 10:38:11</t>
  </si>
  <si>
    <t>Pakistan rice</t>
  </si>
  <si>
    <t>17-02-2022 16:07:03</t>
  </si>
  <si>
    <t>17-02-2022 16:05:06</t>
  </si>
  <si>
    <t>Golden sun basmati rice</t>
  </si>
  <si>
    <t>Belgium,Luxembourg,Netherlands</t>
  </si>
  <si>
    <t>Belgium,INFOSAN</t>
  </si>
  <si>
    <t>Belgium,Netherlands,Pakistan</t>
  </si>
  <si>
    <t>14-02-2022 17:49:34</t>
  </si>
  <si>
    <t>Wheat products (gluten)</t>
  </si>
  <si>
    <t>28-01-2022 16:38:02</t>
  </si>
  <si>
    <t>Millet flour</t>
  </si>
  <si>
    <t>Netherlands,Senegal</t>
  </si>
  <si>
    <t>07-01-2022 14:27:16</t>
  </si>
  <si>
    <t>Millet couscous</t>
  </si>
  <si>
    <t>Belgium,France,Germany,Luxembourg,Netherlands,Spain</t>
  </si>
  <si>
    <t>Belgium,France,Germany,Luxembourg,Spain</t>
  </si>
  <si>
    <t>28-12-2021 16:19:49</t>
  </si>
  <si>
    <t>Freekeh</t>
  </si>
  <si>
    <t>Austria,France,Germany,Netherlands</t>
  </si>
  <si>
    <t>Austria,France,Netherlands</t>
  </si>
  <si>
    <t>27-12-2021 16:54:19</t>
  </si>
  <si>
    <t>Germany,Netherlands,Pakistan</t>
  </si>
  <si>
    <t>16-12-2021 16:59:14</t>
  </si>
  <si>
    <t>Belgium,France,Germany,Netherlands,Spain</t>
  </si>
  <si>
    <t>Belgium,France,Germany,Spain</t>
  </si>
  <si>
    <t>15-12-2021 17:24:49</t>
  </si>
  <si>
    <t>Sri Lanka</t>
  </si>
  <si>
    <t>14-12-2021 11:19:52</t>
  </si>
  <si>
    <t>Children's fruit-oat bar</t>
  </si>
  <si>
    <t>Finland,United Kingdom</t>
  </si>
  <si>
    <t>14-12-2021 09:37:07</t>
  </si>
  <si>
    <t>Belgium,France,Germany,Luxembourg,Switzerland,United Kingdom</t>
  </si>
  <si>
    <t>Belgium,France,Germany,Luxembourg,Portugal,Switzerland</t>
  </si>
  <si>
    <t>INFOSAN,Luxembourg</t>
  </si>
  <si>
    <t>Belgium,France,Germany,Luxembourg,Portugal,Switzerland,United Kingdom</t>
  </si>
  <si>
    <t>10-12-2021 14:08:09</t>
  </si>
  <si>
    <t>Austria,Netherlands</t>
  </si>
  <si>
    <t>Austria,India,Netherlands</t>
  </si>
  <si>
    <t>03-12-2021 09:13:29</t>
  </si>
  <si>
    <t>Sesame</t>
  </si>
  <si>
    <t>Andorra,Belgium,Denmark,France,Germany,Hungary,Italy,Luxembourg,Spain,Switzerland,United Kingdom</t>
  </si>
  <si>
    <t>Belgium,Denmark,Germany,Hungary,Italy,Luxembourg,Spain,Switzerland</t>
  </si>
  <si>
    <t>France,India,Luxembourg,Spain</t>
  </si>
  <si>
    <t>19-01-2021 14:15:17</t>
  </si>
  <si>
    <t>Ready dough for cookies</t>
  </si>
  <si>
    <t>Escherichia coli shigatoxin-producing  - {pathogenic micro-organisms}</t>
  </si>
  <si>
    <t>01-12-2021 09:37:24</t>
  </si>
  <si>
    <t>Bangladesh,Italy</t>
  </si>
  <si>
    <t>carbendazim  unauthorised substance - {pesticide residues},tricyclazole  unauthorised substance - {pesticide residues}</t>
  </si>
  <si>
    <t>17-11-2021 16:36:18</t>
  </si>
  <si>
    <t>Organic corn flour</t>
  </si>
  <si>
    <t>09-11-2021 16:00:06</t>
  </si>
  <si>
    <t>Organic flaxseed meal</t>
  </si>
  <si>
    <t>Germany,Hungary</t>
  </si>
  <si>
    <t>Aflatoxin B1   - {mycotoxins},aflatoxin total  - {mycotoxins},atropine   - {natural toxins (other)}</t>
  </si>
  <si>
    <t>08-11-2021 16:42:14</t>
  </si>
  <si>
    <t>05-11-2021 12:18:07</t>
  </si>
  <si>
    <t>Puffed rice</t>
  </si>
  <si>
    <t>Denmark,INFOSAN</t>
  </si>
  <si>
    <t>Denmark,India,Sweden</t>
  </si>
  <si>
    <t>02-11-2021 14:31:41</t>
  </si>
  <si>
    <t>India,Norway</t>
  </si>
  <si>
    <t>chlorpyrifos   - {pesticide residues},ethylene oxide   - {pesticide residues},malathion   - {pesticide residues}</t>
  </si>
  <si>
    <t>02-11-2021 11:46:04</t>
  </si>
  <si>
    <t>20-10-2021 14:42:58</t>
  </si>
  <si>
    <t>20-10-2021 14:21:40</t>
  </si>
  <si>
    <t>Spelt wheat</t>
  </si>
  <si>
    <t>tebuconazole   - {pesticide residues}</t>
  </si>
  <si>
    <t>07-10-2021 09:02:29</t>
  </si>
  <si>
    <t>Bread mix</t>
  </si>
  <si>
    <t>Belgium,France,Luxembourg,Netherlands</t>
  </si>
  <si>
    <t>04-10-2021 12:02:02</t>
  </si>
  <si>
    <t>Bakery products</t>
  </si>
  <si>
    <t>Belgium,Finland,Germany,Luxembourg,Netherlands,Sweden,Switzerland</t>
  </si>
  <si>
    <t>Netherlands,Sri Lanka,Sweden</t>
  </si>
  <si>
    <t>29-09-2021 14:26:56</t>
  </si>
  <si>
    <t>Cereal-based foods for infants and young children</t>
  </si>
  <si>
    <t>Czech Republic,Poland,Slovakia</t>
  </si>
  <si>
    <t>14-09-2021 17:21:45</t>
  </si>
  <si>
    <t>Finland,Spain</t>
  </si>
  <si>
    <t>Finland,Portugal,Spain</t>
  </si>
  <si>
    <t>13-09-2021 14:12:33</t>
  </si>
  <si>
    <t>Linseed</t>
  </si>
  <si>
    <t>19-11-2021 13:35:43</t>
  </si>
  <si>
    <t>Greece,Pakistan</t>
  </si>
  <si>
    <t>Aflatoxins B1  - {mycotoxins}</t>
  </si>
  <si>
    <t>19-01-2021 09:09:27</t>
  </si>
  <si>
    <t>Popcorn maize</t>
  </si>
  <si>
    <t>18-01-2021 09:09:50</t>
  </si>
  <si>
    <t>05-01-2021 15:20:40</t>
  </si>
  <si>
    <t>Germany,India,Netherlands</t>
  </si>
  <si>
    <t>15-10-2020 12:01:29</t>
  </si>
  <si>
    <t>Belgium,France,Ireland,Luxembourg,Netherlands</t>
  </si>
  <si>
    <t>Belgium,India,Luxembourg,Netherlands</t>
  </si>
  <si>
    <t>pesticide residues   - {pesticide residues}</t>
  </si>
  <si>
    <t>13-10-2020 17:21:54</t>
  </si>
  <si>
    <t>France,Luxembourg,Netherlands</t>
  </si>
  <si>
    <t>13-10-2020 17:17:26</t>
  </si>
  <si>
    <t>Germany,Luxembourg</t>
  </si>
  <si>
    <t>Belgium,Bulgaria,France,Germany,Luxembourg,Monaco,Switzerland</t>
  </si>
  <si>
    <t>Belgium,Bulgaria,France,Germany,Luxembourg,Switzerland</t>
  </si>
  <si>
    <t>10-10-2020 13:42:15</t>
  </si>
  <si>
    <t>Organic sesame seeds</t>
  </si>
  <si>
    <t>Austria,Belgium,Bulgaria,France,Germany,Luxembourg,Monaco,Switzerland</t>
  </si>
  <si>
    <t>Austria,Belgium,Bulgaria,France,Germany,Luxembourg,Switzerland</t>
  </si>
  <si>
    <t>France,Germany,Luxembourg,Netherlands</t>
  </si>
  <si>
    <t>09-10-2020 16:36:13</t>
  </si>
  <si>
    <t>Purple maize flour</t>
  </si>
  <si>
    <t>15-09-2020 11:19:11</t>
  </si>
  <si>
    <t>Red rice</t>
  </si>
  <si>
    <t>Sri Lanka,Switzerland</t>
  </si>
  <si>
    <t>Aflatoxin B1   - {mycotoxins},aflatoxin total  - {mycotoxins},ochratoxin A   - {mycotoxins}</t>
  </si>
  <si>
    <t>01-09-2020 12:34:18</t>
  </si>
  <si>
    <t>21-08-2020 17:03:34</t>
  </si>
  <si>
    <t>21-08-2020 12:46:43</t>
  </si>
  <si>
    <t>12-08-2020 15:45:29</t>
  </si>
  <si>
    <t>Long grain brown rice</t>
  </si>
  <si>
    <t>Pakistan,Poland</t>
  </si>
  <si>
    <t>30-07-2020 14:51:33</t>
  </si>
  <si>
    <t>Corn flour</t>
  </si>
  <si>
    <t>23-07-2020 16:47:56</t>
  </si>
  <si>
    <t>Lemon biscuits</t>
  </si>
  <si>
    <t>17-07-2020 15:39:02</t>
  </si>
  <si>
    <t>Belgium,Czech Republic,Denmark,France,Germany,Netherlands,Spain,United Kingdom</t>
  </si>
  <si>
    <t>Belgium,Czech Republic,Denmark,France,Germany,Netherlands,United Kingdom</t>
  </si>
  <si>
    <t>Germany,Netherlands,Pakistan,Spain</t>
  </si>
  <si>
    <t>20-10-2020 09:50:11</t>
  </si>
  <si>
    <t>07-07-2020 13:10:42</t>
  </si>
  <si>
    <t>03-07-2020 13:28:37</t>
  </si>
  <si>
    <t>Cereal</t>
  </si>
  <si>
    <t>Ireland,United Kingdom</t>
  </si>
  <si>
    <t>Austria,Ireland,Netherlands</t>
  </si>
  <si>
    <t>02-07-2020 13:46:54</t>
  </si>
  <si>
    <t>Soya product</t>
  </si>
  <si>
    <t>Switzerland,United Kingdom</t>
  </si>
  <si>
    <t>Aflatoxin B1   - {mycotoxins},ochratoxin A   - {mycotoxins}</t>
  </si>
  <si>
    <t>01-07-2020 15:59:47</t>
  </si>
  <si>
    <t>22-06-2020 09:08:22</t>
  </si>
  <si>
    <t>Whole-grain rice</t>
  </si>
  <si>
    <t>Cambodia</t>
  </si>
  <si>
    <t>Denmark,Iceland,Sweden</t>
  </si>
  <si>
    <t>Cambodia,Denmark,Norway</t>
  </si>
  <si>
    <t>15-06-2020 17:45:46</t>
  </si>
  <si>
    <t>Muesli</t>
  </si>
  <si>
    <t>15-06-2020 11:24:50</t>
  </si>
  <si>
    <t>Organic black quinoa grains</t>
  </si>
  <si>
    <t>Finland,Peru</t>
  </si>
  <si>
    <t>04-05-2020 08:47:48</t>
  </si>
  <si>
    <t>Strawberry cake</t>
  </si>
  <si>
    <t>Taiwan</t>
  </si>
  <si>
    <t>Germany,Portugal,Slovakia,Spain</t>
  </si>
  <si>
    <t>Germany,Netherlands,Slovakia,Spain</t>
  </si>
  <si>
    <t>Germany,Netherlands,Spain,Taiwan</t>
  </si>
  <si>
    <t>22-04-2020 14:41:30</t>
  </si>
  <si>
    <t>Belgium,France,Germany,Italy</t>
  </si>
  <si>
    <t>Belgium,Germany,Italy</t>
  </si>
  <si>
    <t>01-04-2020 09:35:17</t>
  </si>
  <si>
    <t>Rice flour (Italy)</t>
  </si>
  <si>
    <t>27-03-2020 11:06:06</t>
  </si>
  <si>
    <t>Parboiled rice</t>
  </si>
  <si>
    <t>27-02-2020 16:33:47</t>
  </si>
  <si>
    <t>Organic soy flakes</t>
  </si>
  <si>
    <t>Cyprus,Germany,Greece,Hungary,Italy,Netherlands,Poland</t>
  </si>
  <si>
    <t>Austria,Croatia,Cyprus,Czech Republic,Estonia,France,Germany,Greece,Hungary,Italy,Netherlands,Poland,Slovenia,Spain</t>
  </si>
  <si>
    <t>Austria,Cyprus,Germany,Greece,Italy</t>
  </si>
  <si>
    <t>24-01-2020 12:29:28</t>
  </si>
  <si>
    <t>Sesame paste</t>
  </si>
  <si>
    <t>Germany,Syria</t>
  </si>
  <si>
    <t>Salmonella Havana  - {pathogenic micro-organisms},Salmonella spp.  - {pathogenic micro-organisms}</t>
  </si>
  <si>
    <t>13-11-2019 15:50:50</t>
  </si>
  <si>
    <t>07-07-2020 13:10:01</t>
  </si>
  <si>
    <t>Oat bars</t>
  </si>
  <si>
    <t>Austria,Croatia,Czech Republic,France,Germany,Luxembourg,Netherlands,Spain,Switzerland</t>
  </si>
  <si>
    <t>Austria,Croatia,Czech Republic,France,Luxembourg,Netherlands,Spain,Switzerland</t>
  </si>
  <si>
    <t>18-02-2022 16:38:48</t>
  </si>
  <si>
    <t>Andorra,France,Luxembourg,Netherlands,Poland,Slovenia,Spain</t>
  </si>
  <si>
    <t>Belgium,France,Netherlands,Poland,Slovenia,Spain</t>
  </si>
  <si>
    <t>France,India,Luxembourg,Netherlands</t>
  </si>
  <si>
    <t>06-11-2020 16:38:15</t>
  </si>
  <si>
    <t>Wrap Sweet Chili</t>
  </si>
  <si>
    <t>17-11-2020 15:55:29</t>
  </si>
  <si>
    <t>Hungary,Ireland,Poland,Slovakia</t>
  </si>
  <si>
    <t>Hungary,Ireland,Slovakia</t>
  </si>
  <si>
    <t>Hungary,Poland,Slovakia</t>
  </si>
  <si>
    <t>31-12-2020 17:10:54</t>
  </si>
  <si>
    <t>24-12-2020 10:08:55</t>
  </si>
  <si>
    <t>France,Greece,Italy,Malta,Netherlands,Slovenia,Spain</t>
  </si>
  <si>
    <t>France,India,Italy,Netherlands</t>
  </si>
  <si>
    <t>23-12-2020 12:03:55</t>
  </si>
  <si>
    <t xml:space="preserve">Sesame seeds </t>
  </si>
  <si>
    <t>Austria,Czech Republic,Germany,Italy,Netherlands,Poland</t>
  </si>
  <si>
    <t>Germany,India,Italy,Netherlands</t>
  </si>
  <si>
    <t>22-12-2020 15:08:02</t>
  </si>
  <si>
    <t>INFOSAN,Luxembourg,Netherlands</t>
  </si>
  <si>
    <t>India,Luxembourg,Netherlands</t>
  </si>
  <si>
    <t>21-12-2020 16:43:41</t>
  </si>
  <si>
    <t>Bread with sesame seeds</t>
  </si>
  <si>
    <t>21-12-2020 12:46:24</t>
  </si>
  <si>
    <t>Black sesame seeds</t>
  </si>
  <si>
    <t>Austria,Belgium,Denmark,France,Germany,Italy,Luxembourg,Netherlands,Norway,Poland,Spain,Sweden,Switzerland</t>
  </si>
  <si>
    <t>Austria,Belgium,Denmark,Germany,Luxembourg,Netherlands,Spain,United Kingdom</t>
  </si>
  <si>
    <t>Belgium,Germany,India,Italy,Netherlands,United Kingdom</t>
  </si>
  <si>
    <t>2-chloroethanol   - {pesticide residues},ethylene oxide   - {pesticide residues}</t>
  </si>
  <si>
    <t>18-12-2020 16:50:04</t>
  </si>
  <si>
    <t>Pancroccante with sesame and chia seeds</t>
  </si>
  <si>
    <t>Austria,Belgium,Canada,France,Germany,Italy,Romania,Switzerland</t>
  </si>
  <si>
    <t>Austria,Belgium,Croatia,France,Germany,Italy,Netherlands,Romania,Spain,Switzerland</t>
  </si>
  <si>
    <t>France,Germany,Italy,Netherlands,Romania</t>
  </si>
  <si>
    <t>18-12-2020 14:22:14</t>
  </si>
  <si>
    <t>Oat-flakes</t>
  </si>
  <si>
    <t>Hungary,Poland</t>
  </si>
  <si>
    <t>thorn-apple (Datura stramonium L) seeds presence - {natural toxins (other)}</t>
  </si>
  <si>
    <t>17-12-2020 17:11:26</t>
  </si>
  <si>
    <t>Bakery mix</t>
  </si>
  <si>
    <t>France,Netherlands,Poland</t>
  </si>
  <si>
    <t>Germany,Luxembourg,Netherlands</t>
  </si>
  <si>
    <t>Belgium,Germany,Poland</t>
  </si>
  <si>
    <t>16-12-2020 14:45:13</t>
  </si>
  <si>
    <t>15-12-2020 17:34:29</t>
  </si>
  <si>
    <t>Belgium,France,Luxembourg</t>
  </si>
  <si>
    <t>15-12-2020 17:32:13</t>
  </si>
  <si>
    <t>Sesamo crackers</t>
  </si>
  <si>
    <t>Austria,Belgium,Canada,Germany,Greece,Italy,Netherlands,New Zealand,Spain,Sweden,United Kingdom</t>
  </si>
  <si>
    <t>Austria,Belgium,Germany,Greece,Italy,Netherlands,Spain,Sweden,United Kingdom</t>
  </si>
  <si>
    <t>INFOSAN,Italy,Netherlands,Norway</t>
  </si>
  <si>
    <t>15-12-2020 11:11:06</t>
  </si>
  <si>
    <t>Austria,Denmark,France,Germany,Italy,Netherlands</t>
  </si>
  <si>
    <t>Belgium,Denmark,Germany,Netherlands</t>
  </si>
  <si>
    <t>Austria,France,Italy</t>
  </si>
  <si>
    <t>Denmark,Germany,India,Netherlands</t>
  </si>
  <si>
    <t>16-11-2020 14:25:02</t>
  </si>
  <si>
    <t>Croatia,Republic of North Macedonia</t>
  </si>
  <si>
    <t>10-12-2020 15:16:36</t>
  </si>
  <si>
    <t>Organic corn waffles</t>
  </si>
  <si>
    <t>Austria,Bulgaria,Germany,Hong Kong,Hungary,Poland,Ukraine</t>
  </si>
  <si>
    <t>Austria,Bulgaria,Germany,Hungary,Poland,Slovakia</t>
  </si>
  <si>
    <t>07-12-2020 12:06:58</t>
  </si>
  <si>
    <t>02-12-2020 09:37:01</t>
  </si>
  <si>
    <t>Belgium,France,Germany,Italy,Malta,Netherlands,Oman,Senegal,Spain,United Arab Emirates</t>
  </si>
  <si>
    <t>Belgium,France,Germany,Italy,Malta,Netherlands,Spain</t>
  </si>
  <si>
    <t>France,India,Netherlands</t>
  </si>
  <si>
    <t>01-12-2020 09:42:34</t>
  </si>
  <si>
    <t>Maize for popcorn</t>
  </si>
  <si>
    <t>27-11-2020 17:27:13</t>
  </si>
  <si>
    <t>27-11-2020 12:01:58</t>
  </si>
  <si>
    <t>Austria,Belgium,France,Germany,Italy,Luxembourg,Malta,Netherlands,Norway,Sweden,Switzerland,United Kingdom</t>
  </si>
  <si>
    <t>France,Germany,India,Netherlands,United Kingdom</t>
  </si>
  <si>
    <t>27-11-2020 09:26:29</t>
  </si>
  <si>
    <t>26-11-2020 17:33:03</t>
  </si>
  <si>
    <t>26-11-2020 17:23:50</t>
  </si>
  <si>
    <t>White Sesame seeds</t>
  </si>
  <si>
    <t>Belgium,France,Germany,Luxembourg,Netherlands,Spain,Sweden,United Kingdom</t>
  </si>
  <si>
    <t>26-11-2020 17:16:29</t>
  </si>
  <si>
    <t>Flour mixes with sesame seeds</t>
  </si>
  <si>
    <t>Belgium,Denmark,Finland,Netherlands,Norway,Spain</t>
  </si>
  <si>
    <t>Denmark,Finland,Germany,Netherlands,Norway,Spain</t>
  </si>
  <si>
    <t>25-11-2020 17:19:14</t>
  </si>
  <si>
    <t>Austria,Croatia,Germany,Italy,Luxembourg,Netherlands,Switzerland</t>
  </si>
  <si>
    <t>19-11-2020 17:11:16</t>
  </si>
  <si>
    <t>Sesamum seeds</t>
  </si>
  <si>
    <t>19-11-2020 11:04:08</t>
  </si>
  <si>
    <t>Germany,Netherlands,Switzerland</t>
  </si>
  <si>
    <t>INFOSAN,Netherlands,Switzerland</t>
  </si>
  <si>
    <t>Germany,India,Switzerland</t>
  </si>
  <si>
    <t>18-11-2020 12:16:01</t>
  </si>
  <si>
    <t>Belgium,Hungary,Malta,Netherlands,Slovakia,Spain,United Kingdom</t>
  </si>
  <si>
    <t>Belgium,Hungary,Netherlands,Slovakia,Spain</t>
  </si>
  <si>
    <t>Belgium,Czech Republic</t>
  </si>
  <si>
    <t>08-12-2020 16:46:19</t>
  </si>
  <si>
    <t>22-02-2022 08:20:40</t>
  </si>
  <si>
    <t>22-02-2022 10:40:19</t>
  </si>
  <si>
    <t>23-02-2022 17:13:30</t>
  </si>
  <si>
    <t>chlorpyrifos  unauthorised substance - {pesticide residues},thiamethoxam   - {pesticide residues},tricyclazole  unauthorised substance - {pesticide residues}</t>
  </si>
  <si>
    <t>27-10-2022 13:38:33</t>
  </si>
  <si>
    <t>Barley flour</t>
  </si>
  <si>
    <t>25-10-2022 12:23:24</t>
  </si>
  <si>
    <t>Indian rice</t>
  </si>
  <si>
    <t>18-10-2022 14:04:16</t>
  </si>
  <si>
    <t>14-10-2022 08:07:12</t>
  </si>
  <si>
    <t>Argentina,Poland</t>
  </si>
  <si>
    <t>06-10-2022 14:33:39</t>
  </si>
  <si>
    <t>Belgium,Latvia,Lithuania,Romania</t>
  </si>
  <si>
    <t>Belgium,Latvia,Lithuania,Poland,Romania</t>
  </si>
  <si>
    <t>05-10-2022 14:53:36</t>
  </si>
  <si>
    <t>Husked brown rice</t>
  </si>
  <si>
    <t>05-10-2022 12:16:39</t>
  </si>
  <si>
    <t>Chocolate pancakes</t>
  </si>
  <si>
    <t>04-10-2022 17:52:11</t>
  </si>
  <si>
    <t>Cream wafers (hazelnut)</t>
  </si>
  <si>
    <t>Bosnia and Herzegovina,Bulgaria,Croatia</t>
  </si>
  <si>
    <t>Salmonella typhimurium DT 120  - {pathogenic micro-organisms}</t>
  </si>
  <si>
    <t>03-10-2022 15:53:08</t>
  </si>
  <si>
    <t>Organic rice crackers</t>
  </si>
  <si>
    <t>Andorra,Austria,Belgium,Cyprus,Estonia,France,Germany,Greece,Ireland,Italy,Latvia,Lithuania,Luxembourg,Morocco,Netherlands,Portugal,Qatar,Romania,South Africa,Spain,Switzerland,United Arab Emirates,United Kingdom</t>
  </si>
  <si>
    <t>Austria,Cyprus,Estonia,France,Germany,Greece,Ireland,Italy,Latvia,Lithuania,Luxembourg,Netherlands,Portugal,Romania,Spain,Switzerland</t>
  </si>
  <si>
    <t>Germany,INFOSAN,Italy</t>
  </si>
  <si>
    <t>Belgium,Cyprus,Denmark,France,Germany,Greece,Italy,Lithuania,Netherlands,Romania</t>
  </si>
  <si>
    <t>Aflatoxin B1   - {mycotoxins},zearalenone   - {mycotoxins}</t>
  </si>
  <si>
    <t>03-10-2022 09:41:38</t>
  </si>
  <si>
    <t>Organic wholegrain biscuits (toddler)</t>
  </si>
  <si>
    <t>Australia</t>
  </si>
  <si>
    <t>Australia,Belgium</t>
  </si>
  <si>
    <t>lead   - {heavy metals}</t>
  </si>
  <si>
    <t>22-09-2022 10:56:21</t>
  </si>
  <si>
    <t>Italy,United Kingdom</t>
  </si>
  <si>
    <t>Belgium,India,Italy,United Kingdom</t>
  </si>
  <si>
    <t>imidacloprid   - {pesticide residues},thiamethoxam   - {pesticide residues},tricyclazole  unauthorised substance - {pesticide residues}</t>
  </si>
  <si>
    <t>20-09-2022 08:29:14</t>
  </si>
  <si>
    <t>Hot mixture</t>
  </si>
  <si>
    <t>Belgium,Germany,India</t>
  </si>
  <si>
    <t>carbendazim  unauthorised substance - {pesticide residues},chlorpyrifos  unauthorised substance - {pesticide residues}</t>
  </si>
  <si>
    <t>19-09-2022 17:26:14</t>
  </si>
  <si>
    <t>Belgium,Denmark</t>
  </si>
  <si>
    <t>03-11-2022 17:15:24</t>
  </si>
  <si>
    <t>Whole grain rye pasta</t>
  </si>
  <si>
    <t>Norway,Poland</t>
  </si>
  <si>
    <t>12-09-2022 11:25:56</t>
  </si>
  <si>
    <t>Almond meal</t>
  </si>
  <si>
    <t>Austria,Spain</t>
  </si>
  <si>
    <t>Austria,Germany,Spain</t>
  </si>
  <si>
    <t>aflatoxin total  - {mycotoxins}</t>
  </si>
  <si>
    <t>09-09-2022 15:18:47</t>
  </si>
  <si>
    <t>Chocolate chip cookies</t>
  </si>
  <si>
    <t>United States</t>
  </si>
  <si>
    <t>Denmark,Germany,Italy,Netherlands,Norway,Spain</t>
  </si>
  <si>
    <t>Denmark,Germany,Italy,Norway,Spain</t>
  </si>
  <si>
    <t>Germany,Netherlands,United States</t>
  </si>
  <si>
    <t>3-monochlor-1,2-propanediol (3-MCPD)   - {industrial contaminants}</t>
  </si>
  <si>
    <t>31-08-2022 15:03:31</t>
  </si>
  <si>
    <t>30-08-2022 11:41:51</t>
  </si>
  <si>
    <t>Rye flour</t>
  </si>
  <si>
    <t>Belgium,France,Ireland,Romania</t>
  </si>
  <si>
    <t>France,Ireland,Netherlands,Romania</t>
  </si>
  <si>
    <t>22-08-2022 08:13:13</t>
  </si>
  <si>
    <t>Belgian pancakes</t>
  </si>
  <si>
    <t>Denmark,France,United Kingdom</t>
  </si>
  <si>
    <t>17-08-2022 16:33:59</t>
  </si>
  <si>
    <t>Cereal-based foods for infants</t>
  </si>
  <si>
    <t>Bosnia and Herzegovina,Bulgaria,Croatia,Czech Republic,Hungary,Italy,Slovakia,Slovenia</t>
  </si>
  <si>
    <t>Austria,Bulgaria,Croatia,Italy,Slovakia,Slovenia</t>
  </si>
  <si>
    <t>Czech Republic,Hungary,INFOSAN</t>
  </si>
  <si>
    <t>Austria,Czech Republic,Hungary,Italy</t>
  </si>
  <si>
    <t>17-08-2022 15:12:47</t>
  </si>
  <si>
    <t>05-08-2022 09:21:07</t>
  </si>
  <si>
    <t>20-07-2022 17:55:01</t>
  </si>
  <si>
    <t>Madagascar</t>
  </si>
  <si>
    <t>Belgium,Madagascar</t>
  </si>
  <si>
    <t>carbaryl   - {pesticide residues},fenitrothion   - {pesticide residues},isoprocarb  unauthorised substance - {pesticide residues}</t>
  </si>
  <si>
    <t>18-07-2022 12:51:17</t>
  </si>
  <si>
    <t>15-07-2022 16:22:28</t>
  </si>
  <si>
    <t>15-07-2022 09:36:55</t>
  </si>
  <si>
    <t>Salmonella Mbandaka  - {pathogenic micro-organisms},Salmonella spp.  - {pathogenic micro-organisms}</t>
  </si>
  <si>
    <t>12-07-2022 16:28:55</t>
  </si>
  <si>
    <t>Andorra,Belgium,Burkina Faso,Cameroon,Djibouti,Gabon,Greece,Latvia,Morocco,Portugal,Romania,Togo,Vietnam</t>
  </si>
  <si>
    <t>Belgium,France,Greece,Latvia,Portugal,Romania</t>
  </si>
  <si>
    <t>12-07-2022 10:17:05</t>
  </si>
  <si>
    <t>Bangladesh,Portugal</t>
  </si>
  <si>
    <t>09-09-2022 17:09:41</t>
  </si>
  <si>
    <t>Nigeria</t>
  </si>
  <si>
    <t>Nigeria,Spain</t>
  </si>
  <si>
    <t>Salmonella   - {pathogenic micro-organisms},Salmonella spp.  - {pathogenic micro-organisms}</t>
  </si>
  <si>
    <t>08-07-2022 15:42:40</t>
  </si>
  <si>
    <t>Roasted white rice flour</t>
  </si>
  <si>
    <t>04-11-2022 11:17:39</t>
  </si>
  <si>
    <t>Germany,Ireland,United Kingdom</t>
  </si>
  <si>
    <t>11-11-2022 09:47:08</t>
  </si>
  <si>
    <t>28-02-2023 14:29:07</t>
  </si>
  <si>
    <t>hexaconazole  unauthorised substance - {pesticide residues}</t>
  </si>
  <si>
    <t>21-02-2023 07:30:41</t>
  </si>
  <si>
    <t>Rye</t>
  </si>
  <si>
    <t>Austria,Germany,Italy,Portugal,Romania</t>
  </si>
  <si>
    <t>Austria,Italy,Portugal,Romania</t>
  </si>
  <si>
    <t>20-02-2023 17:45:23</t>
  </si>
  <si>
    <t>16-02-2023 15:22:07</t>
  </si>
  <si>
    <t>16-02-2023 14:43:27</t>
  </si>
  <si>
    <t>Organic baby chocolate biscuits</t>
  </si>
  <si>
    <t>09-02-2023 15:06:14</t>
  </si>
  <si>
    <t>Broken jasmine rice</t>
  </si>
  <si>
    <t>08-02-2023 12:23:49</t>
  </si>
  <si>
    <t>Rice powder</t>
  </si>
  <si>
    <t>03-02-2023 12:45:16</t>
  </si>
  <si>
    <t>Roasted rice flour</t>
  </si>
  <si>
    <t>03-02-2023 10:36:38</t>
  </si>
  <si>
    <t>Risotto rice</t>
  </si>
  <si>
    <t>Bulgaria,Czech Republic,Finland,France,Germany,Italy,Poland,Romania,Spain,Switzerland,Thailand,Ukraine,United Arab Emirates,United Kingdom</t>
  </si>
  <si>
    <t>Bulgaria,Czech Republic,France,Germany,Italy,Poland,Romania,Spain,Switzerland</t>
  </si>
  <si>
    <t>Czech Republic,Finland,Italy,Poland</t>
  </si>
  <si>
    <t>02-02-2023 17:16:51</t>
  </si>
  <si>
    <t>Red long-grain rice</t>
  </si>
  <si>
    <t>02-02-2023 14:29:29</t>
  </si>
  <si>
    <t>02-02-2023 13:36:45</t>
  </si>
  <si>
    <t>mineral oil  migration - {industrial contaminants}</t>
  </si>
  <si>
    <t>01-02-2023 14:31:46</t>
  </si>
  <si>
    <t>France,Germany,Ireland,Italy,United Kingdom</t>
  </si>
  <si>
    <t>France,Germany,Ireland,Italy</t>
  </si>
  <si>
    <t>09-11-2022 15:44:17</t>
  </si>
  <si>
    <t>01-02-2023 14:17:18</t>
  </si>
  <si>
    <t>Mutter paneer</t>
  </si>
  <si>
    <t>25-01-2023 12:30:30</t>
  </si>
  <si>
    <t>Spelt porridge</t>
  </si>
  <si>
    <t>Austria,Belgium,Germany,Greece,Ireland,Netherlands,Poland,Sweden,Switzerland,United Kingdom,United States</t>
  </si>
  <si>
    <t>Austria,Belgium,Germany,Greece,Ireland,Netherlands,Poland,Sweden,Switzerland</t>
  </si>
  <si>
    <t>Germany,Netherlands,Poland</t>
  </si>
  <si>
    <t>17-01-2023 15:27:24</t>
  </si>
  <si>
    <t>Paraguay</t>
  </si>
  <si>
    <t>Ireland,Netherlands,United Kingdom</t>
  </si>
  <si>
    <t>INFOSAN,Ireland</t>
  </si>
  <si>
    <t>Netherlands,Paraguay</t>
  </si>
  <si>
    <t>13-01-2023 16:12:14</t>
  </si>
  <si>
    <t>Nacho chips</t>
  </si>
  <si>
    <t>Austria,Germany,Italy,Netherlands,United Kingdom</t>
  </si>
  <si>
    <t>Austria,Germany,INFOSAN,Italy,Netherlands</t>
  </si>
  <si>
    <t>China,Germany,Netherlands</t>
  </si>
  <si>
    <t>12-01-2023 16:29:37</t>
  </si>
  <si>
    <t>10-01-2023 16:17:12</t>
  </si>
  <si>
    <t>29-12-2022 16:00:26</t>
  </si>
  <si>
    <t>Cassava crackers</t>
  </si>
  <si>
    <t>28-12-2022 16:07:24</t>
  </si>
  <si>
    <t>feed</t>
  </si>
  <si>
    <t>23-12-2022 16:24:50</t>
  </si>
  <si>
    <t>Belgium,Germany,Ireland,Netherlands,Poland,Ukraine,United Kingdom,United Kingdom (Northern Ireland)</t>
  </si>
  <si>
    <t>Belgium,Germany,Ireland,Netherlands,Romania</t>
  </si>
  <si>
    <t>Netherlands,Poland,Romania</t>
  </si>
  <si>
    <t>16-12-2022 16:35:42</t>
  </si>
  <si>
    <t>30-11-2022 16:22:41</t>
  </si>
  <si>
    <t>Tiger nut flakes</t>
  </si>
  <si>
    <t>Austria,Germany,Slovenia,Switzerland</t>
  </si>
  <si>
    <t>Austria,Slovenia,Switzerland</t>
  </si>
  <si>
    <t>25-11-2022 12:05:34</t>
  </si>
  <si>
    <t>Organic wheat flour</t>
  </si>
  <si>
    <t>18-11-2022 16:20:10</t>
  </si>
  <si>
    <t>17-11-2022 16:36:30</t>
  </si>
  <si>
    <t>27-01-2023 12:12:45</t>
  </si>
  <si>
    <t>Pakistan,Portugal</t>
  </si>
  <si>
    <t>Aflatoxin   - {mycotoxins}</t>
  </si>
  <si>
    <t>02-03-2023 18:33:13</t>
  </si>
  <si>
    <t>Norway,Vietnam</t>
  </si>
  <si>
    <t>hexaconazole  unauthorised substance - {pesticide residues},tricyclazole  unauthorised substance - {pesticide residues}</t>
  </si>
  <si>
    <t>08-07-2022 15:17:49</t>
  </si>
  <si>
    <t>04-07-2022 08:43:55</t>
  </si>
  <si>
    <t>08-04-2022 17:35:06</t>
  </si>
  <si>
    <t>07-04-2022 17:32:07</t>
  </si>
  <si>
    <t>Organic gluten-free crispy bread with quinoa</t>
  </si>
  <si>
    <t>Austria,Canada,Croatia,Germany,Hungary,Israel,Italy,Poland,Slovakia,Slovenia,Sweden,Switzerland,United Kingdom</t>
  </si>
  <si>
    <t>Austria,Croatia,Czech Republic,Germany,Hungary,Italy,Poland,Slovakia,Slovenia,Sweden,Switzerland</t>
  </si>
  <si>
    <t>Austria,Czech Republic,Italy,Slovenia</t>
  </si>
  <si>
    <t>07-04-2022 17:04:34</t>
  </si>
  <si>
    <t>07-04-2022 13:57:19</t>
  </si>
  <si>
    <t>Pizza dough</t>
  </si>
  <si>
    <t>07-04-2022 09:24:32</t>
  </si>
  <si>
    <t>07-04-2022 08:24:00</t>
  </si>
  <si>
    <t>Barley grass powder</t>
  </si>
  <si>
    <t>Belgium,China,Germany</t>
  </si>
  <si>
    <t>Austria,Belgium,Czech Republic,Denmark,France,Germany,Greece,Italy,Latvia,Netherlands,Portugal,Romania,Slovakia,Spain,Sweden,Switzerland,United Kingdom</t>
  </si>
  <si>
    <t>Austria,Belgium,Estonia,Germany,Hungary,Netherlands,Spain,Switzerland</t>
  </si>
  <si>
    <t>Austria,Belgium,Czech Republic,Germany,INFOSAN</t>
  </si>
  <si>
    <t>Austria,Belgium,Czech Republic,Estonia,Germany,Netherlands,Switzerland</t>
  </si>
  <si>
    <t>04-04-2022 16:14:29</t>
  </si>
  <si>
    <t>01-04-2022 11:59:56</t>
  </si>
  <si>
    <t>31-03-2022 08:52:53</t>
  </si>
  <si>
    <t>29-03-2022 17:58:42</t>
  </si>
  <si>
    <t>29-03-2022 14:45:05</t>
  </si>
  <si>
    <t>24-03-2022 11:08:53</t>
  </si>
  <si>
    <t>15-03-2022 17:11:28</t>
  </si>
  <si>
    <t>Super basmati brown rice (husked rice)</t>
  </si>
  <si>
    <t>13-04-2022 08:52:48</t>
  </si>
  <si>
    <t>15-03-2022 17:02:28</t>
  </si>
  <si>
    <t>14-03-2022 15:01:49</t>
  </si>
  <si>
    <t>11-03-2022 14:37:04</t>
  </si>
  <si>
    <t>Pakistani super basmati brown rice (husked rice)</t>
  </si>
  <si>
    <t>11-03-2022 14:31:27</t>
  </si>
  <si>
    <t>10-03-2022 08:43:35</t>
  </si>
  <si>
    <t>10-03-2022 08:40:11</t>
  </si>
  <si>
    <t>Belgium,Germany,Netherlands,Poland</t>
  </si>
  <si>
    <t>Belgium,Netherlands,Poland</t>
  </si>
  <si>
    <t>lead  high content - {heavy metals}</t>
  </si>
  <si>
    <t>04-03-2022 15:38:09</t>
  </si>
  <si>
    <t>Greece,Moldova,Switzerland</t>
  </si>
  <si>
    <t>04-03-2022 12:18:43</t>
  </si>
  <si>
    <t>benzo(a)pyrene   - {environmental pollutants},polycyclic aromatic hydrocarbons sum of  - {environmental pollutants}</t>
  </si>
  <si>
    <t>03-03-2022 15:11:51</t>
  </si>
  <si>
    <t>Pakistan brown basmati rice</t>
  </si>
  <si>
    <t>02-03-2022 13:35:04</t>
  </si>
  <si>
    <t>28-02-2022 16:50:19</t>
  </si>
  <si>
    <t>Durum wheat flour</t>
  </si>
  <si>
    <t>25-02-2022 15:24:32</t>
  </si>
  <si>
    <t>25-02-2022 10:09:30</t>
  </si>
  <si>
    <t>24-02-2022 16:51:54</t>
  </si>
  <si>
    <t>Super kernel basmati brown rice</t>
  </si>
  <si>
    <t>14-03-2022 16:25:04</t>
  </si>
  <si>
    <t>06-07-2022 16:48:03</t>
  </si>
  <si>
    <t>Spelt flour</t>
  </si>
  <si>
    <t>15-04-2022 11:25:50</t>
  </si>
  <si>
    <t>15-04-2022 12:18:12</t>
  </si>
  <si>
    <t>01-07-2022 16:20:16</t>
  </si>
  <si>
    <t>Japan</t>
  </si>
  <si>
    <t>Finland,Japan</t>
  </si>
  <si>
    <t>01-07-2022 13:42:24</t>
  </si>
  <si>
    <t>Flaked torrefied oats</t>
  </si>
  <si>
    <t>01-07-2022 13:17:51</t>
  </si>
  <si>
    <t>01-07-2022 08:16:29</t>
  </si>
  <si>
    <t>30-06-2022 08:42:16</t>
  </si>
  <si>
    <t>28-06-2022 16:57:08</t>
  </si>
  <si>
    <t>Hungary,Pakistan</t>
  </si>
  <si>
    <t>20-06-2022 10:22:04</t>
  </si>
  <si>
    <t>17-06-2022 16:01:38</t>
  </si>
  <si>
    <t>01-06-2022 13:01:58</t>
  </si>
  <si>
    <t>Organic whole grain rice flour</t>
  </si>
  <si>
    <t>20-11-2023 10:52:37</t>
  </si>
  <si>
    <t>Cyprus,Italy</t>
  </si>
  <si>
    <t>20-05-2022 16:32:00</t>
  </si>
  <si>
    <t>20-05-2022 13:42:44</t>
  </si>
  <si>
    <t>Belgian Brussels waffles</t>
  </si>
  <si>
    <t>Belgium,France,Greece,Iceland,Netherlands,Portugal,Singapore,Sweden</t>
  </si>
  <si>
    <t>France,Greece,Iceland,Netherlands,Portugal</t>
  </si>
  <si>
    <t>Belgium,INFOSAN,Sweden</t>
  </si>
  <si>
    <t>Belgium,France,Sweden</t>
  </si>
  <si>
    <t>19-05-2022 17:51:09</t>
  </si>
  <si>
    <t>15-04-2022 12:12:02</t>
  </si>
  <si>
    <t>18-05-2022 09:30:11</t>
  </si>
  <si>
    <t>12-05-2022 11:11:53</t>
  </si>
  <si>
    <t>12-05-2022 07:51:48</t>
  </si>
  <si>
    <t>12-05-2022 07:50:39</t>
  </si>
  <si>
    <t>12-05-2022 07:48:55</t>
  </si>
  <si>
    <t>Basmati brown rice (husked rice)</t>
  </si>
  <si>
    <t>12-05-2022 07:44:16</t>
  </si>
  <si>
    <t>Frozen strawberry cream sponges</t>
  </si>
  <si>
    <t>10-05-2022 17:17:12</t>
  </si>
  <si>
    <t>04-05-2022 13:21:35</t>
  </si>
  <si>
    <t>03-05-2022 12:29:15</t>
  </si>
  <si>
    <t>03-05-2022 12:27:18</t>
  </si>
  <si>
    <t>02-05-2022 08:35:40</t>
  </si>
  <si>
    <t>27-04-2022 08:47:08</t>
  </si>
  <si>
    <t>26-04-2022 12:33:11</t>
  </si>
  <si>
    <t>19-04-2022 14:39:16</t>
  </si>
  <si>
    <t>12-05-2022 13:18:35</t>
  </si>
  <si>
    <t>20-11-2023 14:01:12</t>
  </si>
  <si>
    <t>Austria,India,Slovenia</t>
  </si>
  <si>
    <t>16-10-2023 08:54:38</t>
  </si>
  <si>
    <t>ergot alkaloids  - {natural toxins (other)}</t>
  </si>
  <si>
    <t>27-06-2025 15:49:44</t>
  </si>
  <si>
    <t>INFOSAN,India,Switzerland</t>
  </si>
  <si>
    <t>chlorpyrifos  unauthorised substance - {pesticide residues},thiamethoxam   - {pesticide residues}</t>
  </si>
  <si>
    <t>18-02-2025 12:38:06</t>
  </si>
  <si>
    <t>30-07-2024 07:55:54</t>
  </si>
  <si>
    <t>Organic quinoa</t>
  </si>
  <si>
    <t>Bolivia</t>
  </si>
  <si>
    <t>Bolivia,Sweden</t>
  </si>
  <si>
    <t>Bolivia,Denmark,Sweden</t>
  </si>
  <si>
    <t>26-07-2024 14:57:49</t>
  </si>
  <si>
    <t>25-07-2024 17:32:36</t>
  </si>
  <si>
    <t>Colombia</t>
  </si>
  <si>
    <t>Colombia,Spain</t>
  </si>
  <si>
    <t>19-02-2025 16:34:11</t>
  </si>
  <si>
    <t>INFOSAN,Pakistan</t>
  </si>
  <si>
    <t>20-02-2025 15:48:09</t>
  </si>
  <si>
    <t>Austria,Pakistan</t>
  </si>
  <si>
    <t>acetamiprid   - {pesticide residues},clothianidin   - {pesticide residues},imidacloprid   - {pesticide residues},thiamethoxam   - {pesticide residues}</t>
  </si>
  <si>
    <t>24-07-2024 09:24:15</t>
  </si>
  <si>
    <t>15-07-2024 17:03:13</t>
  </si>
  <si>
    <t>Corn flour; cornbread</t>
  </si>
  <si>
    <t>Belgium,Luxembourg,Portugal</t>
  </si>
  <si>
    <t>Belgium,Portugal</t>
  </si>
  <si>
    <t>24-02-2025 17:30:10</t>
  </si>
  <si>
    <t>deoxynivalenol (DON)   - {mycotoxins},zearalenone   - {mycotoxins}</t>
  </si>
  <si>
    <t>25-02-2025 16:51:37</t>
  </si>
  <si>
    <t>INFOSAN,South Africa</t>
  </si>
  <si>
    <t>South Africa,Switzerland</t>
  </si>
  <si>
    <t>12-07-2024 15:44:18</t>
  </si>
  <si>
    <t>Quinoa</t>
  </si>
  <si>
    <t>Albania,Italy,San Marino</t>
  </si>
  <si>
    <t>12-07-2024 14:23:44</t>
  </si>
  <si>
    <t>12-07-2024 14:18:24</t>
  </si>
  <si>
    <t>12-07-2024 12:17:46</t>
  </si>
  <si>
    <t>Puffed wheat</t>
  </si>
  <si>
    <t>Belgium,Netherlands,Switzerland</t>
  </si>
  <si>
    <t>21-08-2025 10:57:47</t>
  </si>
  <si>
    <t>Organic buckwheat flour</t>
  </si>
  <si>
    <t>Austria,Croatia,Slovenia</t>
  </si>
  <si>
    <t>05-07-2024 14:21:26</t>
  </si>
  <si>
    <t>White and yellow corn flour</t>
  </si>
  <si>
    <t>Serbia</t>
  </si>
  <si>
    <t>Serbia,Switzerland</t>
  </si>
  <si>
    <t>02-07-2024 12:05:18</t>
  </si>
  <si>
    <t>07-11-2025 16:20:38</t>
  </si>
  <si>
    <t>28-02-2025 11:26:59</t>
  </si>
  <si>
    <t>Netherlands,Romania,Serbia</t>
  </si>
  <si>
    <t>Netherlands,Romania</t>
  </si>
  <si>
    <t>Germany,INFOSAN,Netherlands,Romania,Serbia</t>
  </si>
  <si>
    <t>28-06-2024 15:01:01</t>
  </si>
  <si>
    <t>07-11-2025 16:22:05</t>
  </si>
  <si>
    <t>Oat flour</t>
  </si>
  <si>
    <t>11-02-2025 15:33:12</t>
  </si>
  <si>
    <t>Crispbread</t>
  </si>
  <si>
    <t>03-03-2025 10:45:17</t>
  </si>
  <si>
    <t>propiconazole   - {pesticide residues}</t>
  </si>
  <si>
    <t>01-09-2025 15:46:30</t>
  </si>
  <si>
    <t>Whole wheat crackers</t>
  </si>
  <si>
    <t>01-08-2024 11:59:31</t>
  </si>
  <si>
    <t>ergot sclerotia  - {natural toxins (other)}</t>
  </si>
  <si>
    <t>29-01-2025 16:00:11</t>
  </si>
  <si>
    <t>Organic linseed</t>
  </si>
  <si>
    <t>cyanide  too high content - {biological contaminants}</t>
  </si>
  <si>
    <t>03-09-2025 13:34:56</t>
  </si>
  <si>
    <t>Frozen walnut bread</t>
  </si>
  <si>
    <t>Andorra,Gabon</t>
  </si>
  <si>
    <t>Andorra,INFOSAN</t>
  </si>
  <si>
    <t>24-10-2025 12:20:12</t>
  </si>
  <si>
    <t>Organic wheat grass</t>
  </si>
  <si>
    <t>Belgium,Germany,Hungary,Netherlands</t>
  </si>
  <si>
    <t>mineral oil aromatic hydrocarbons (MOAH)  - {environmental pollutants}</t>
  </si>
  <si>
    <t>01-09-2025 15:58:13</t>
  </si>
  <si>
    <t>Macaroons</t>
  </si>
  <si>
    <t>Portugal,Spain,United Kingdom</t>
  </si>
  <si>
    <t>29-08-2024 15:00:57</t>
  </si>
  <si>
    <t>thiamethoxam   - {pesticide residues}</t>
  </si>
  <si>
    <t>27-10-2025 12:05:53</t>
  </si>
  <si>
    <t>Netherlands,Poland</t>
  </si>
  <si>
    <t>22-08-2024 15:07:03</t>
  </si>
  <si>
    <t>Belgium,Pakistan</t>
  </si>
  <si>
    <t>21-08-2024 15:52:34</t>
  </si>
  <si>
    <t>imidacloprid   - {pesticide residues},thiamethoxam   - {pesticide residues}</t>
  </si>
  <si>
    <t>19-08-2024 11:14:39</t>
  </si>
  <si>
    <t>Austria,Belgium,Bulgaria,Czech Republic,Finland,France,Germany,Luxembourg,Netherlands,Poland,Spain</t>
  </si>
  <si>
    <t>Germany,INFOSAN,Netherlands,Pakistan,Spain,United Arab Emirates</t>
  </si>
  <si>
    <t>Austria,Germany,Netherlands,Pakistan,United Arab Emirates</t>
  </si>
  <si>
    <t>14-08-2024 10:20:42</t>
  </si>
  <si>
    <t>White rice</t>
  </si>
  <si>
    <t>Austria,Belgium,Denmark,Finland,France,Germany,Ireland,Luxembourg,Netherlands,Poland,Slovenia,Spain,Sweden</t>
  </si>
  <si>
    <t>Austria,Belgium,Denmark,Finland,France,Germany,Ireland,Luxembourg,Netherlands,Poland,Slovenia,Spain,Sweden,Thailand</t>
  </si>
  <si>
    <t>Germany,INFOSAN,Netherlands,Thailand</t>
  </si>
  <si>
    <t>Netherlands,Spain,Thailand</t>
  </si>
  <si>
    <t>13-08-2024 16:51:31</t>
  </si>
  <si>
    <t>Organic oats</t>
  </si>
  <si>
    <t>Lithuania,Poland</t>
  </si>
  <si>
    <t>Germany,Lithuania</t>
  </si>
  <si>
    <t>Germany,Lithuania,Poland</t>
  </si>
  <si>
    <t>cadmium   - {heavy metals},lead  high content - {heavy metals}</t>
  </si>
  <si>
    <t>31-01-2025 15:11:27</t>
  </si>
  <si>
    <t>09-08-2024 17:01:34</t>
  </si>
  <si>
    <t>04-02-2025 08:13:18</t>
  </si>
  <si>
    <t>Golden flax seeds</t>
  </si>
  <si>
    <t>06-02-2025 14:46:09</t>
  </si>
  <si>
    <t>07-02-2025 15:02:48</t>
  </si>
  <si>
    <t>06-08-2024 11:45:48</t>
  </si>
  <si>
    <t>06-08-2024 11:18:29</t>
  </si>
  <si>
    <t>Italy,San Marino,Sweden</t>
  </si>
  <si>
    <t>INFOSAN,Italy,San Marino</t>
  </si>
  <si>
    <t>04-11-2025 15:04:24</t>
  </si>
  <si>
    <t>Estonia,Germany,Poland</t>
  </si>
  <si>
    <t>Estonia,Germany,Lithuania</t>
  </si>
  <si>
    <t>Estonia,Germany,Lithuania,Poland</t>
  </si>
  <si>
    <t>10-02-2025 15:02:17</t>
  </si>
  <si>
    <t>05-08-2024 14:01:22</t>
  </si>
  <si>
    <t>01-08-2024 07:08:36</t>
  </si>
  <si>
    <t>Belgium,Cyprus,France,Germany,Greece,Ireland,Luxembourg,Netherlands,Norway,Poland,Spain</t>
  </si>
  <si>
    <t>Belgium,Cyprus,France,Germany,Greece,India,Ireland,Luxembourg,Netherlands,Norway,Poland,Spain</t>
  </si>
  <si>
    <t>Belgium,Germany,India,Netherlands,Saudi Arabia</t>
  </si>
  <si>
    <t>mineral oil aromatic hydrocarbons (MOAH)  - {environmental pollutants},mineral oil saturated hydrocarbons (MOSH)  - {environmental pollutants}</t>
  </si>
  <si>
    <t>19-08-2025 12:41:41</t>
  </si>
  <si>
    <t>18-08-2025 16:04:12</t>
  </si>
  <si>
    <t>26-06-2024 17:12:12</t>
  </si>
  <si>
    <t>Gluten-free macaroni</t>
  </si>
  <si>
    <t>Belgium,Bosnia and Herzegovina,Croatia,Finland,Germany,Netherlands,Norway,Spain,Sweden</t>
  </si>
  <si>
    <t>Belgium,Croatia,Finland,Germany,Norway,Romania,Spain,Sweden</t>
  </si>
  <si>
    <t>Belgium,Bosnia and Herzegovina,Finland,Germany,INFOSAN,Romania,Spain,Sweden</t>
  </si>
  <si>
    <t>Finland,Germany,Netherlands,Romania,Sweden</t>
  </si>
  <si>
    <t>22-05-2024 17:14:22</t>
  </si>
  <si>
    <t>18-03-2025 17:43:09</t>
  </si>
  <si>
    <t>19-03-2025 11:31:38</t>
  </si>
  <si>
    <t>Bulgaria,Greece,Pakistan</t>
  </si>
  <si>
    <t>22-05-2024 08:48:12</t>
  </si>
  <si>
    <t>Wheat bran</t>
  </si>
  <si>
    <t>Austria,Germany,Italy</t>
  </si>
  <si>
    <t>13-08-2025 15:56:35</t>
  </si>
  <si>
    <t>Oat fruit bars</t>
  </si>
  <si>
    <t>Austria,Bulgaria,Lithuania,Switzerland</t>
  </si>
  <si>
    <t>Bulgaria,Lithuania,Switzerland</t>
  </si>
  <si>
    <t>T-2 toxin   - {mycotoxins}</t>
  </si>
  <si>
    <t>04-12-2024 17:18:45</t>
  </si>
  <si>
    <t>13-08-2025 15:23:06</t>
  </si>
  <si>
    <t>17-05-2024 11:32:50</t>
  </si>
  <si>
    <t>Patty preparation</t>
  </si>
  <si>
    <t>11-08-2025 16:55:47</t>
  </si>
  <si>
    <t>06-08-2025 15:20:14</t>
  </si>
  <si>
    <t>Aflatoxin   - {mycotoxins},Aflatoxin B1   - {mycotoxins}</t>
  </si>
  <si>
    <t>16-05-2024 15:51:41</t>
  </si>
  <si>
    <t>13-05-2024 17:24:26</t>
  </si>
  <si>
    <t>carbendazim   - {pesticide residues},imidacloprid   - {pesticide residues},thiamethoxam   - {pesticide residues},tricyclazole  unauthorised substance - {pesticide residues}</t>
  </si>
  <si>
    <t>13-05-2024 17:06:52</t>
  </si>
  <si>
    <t>Millet (sorghum / jowar)</t>
  </si>
  <si>
    <t>24-03-2025 15:24:25</t>
  </si>
  <si>
    <t>07-05-2024 16:55:58</t>
  </si>
  <si>
    <t>chlorpyrifos  unauthorised substance - {pesticide residues},tricyclazole  unauthorised substance - {pesticide residues}</t>
  </si>
  <si>
    <t>19-11-2025 16:45:29</t>
  </si>
  <si>
    <t>Bulgaria,Czech Republic</t>
  </si>
  <si>
    <t>Bulgaria,Czech Republic,Slovakia</t>
  </si>
  <si>
    <t>06-05-2024 16:28:08</t>
  </si>
  <si>
    <t>24-03-2025 15:59:01</t>
  </si>
  <si>
    <t>Oats</t>
  </si>
  <si>
    <t>Finland,Switzerland</t>
  </si>
  <si>
    <t>21-11-2025 12:24:16</t>
  </si>
  <si>
    <t>Overnight oats</t>
  </si>
  <si>
    <t>Ireland,United Kingdom (Northern Ireland)</t>
  </si>
  <si>
    <t>25-11-2025 12:10:11</t>
  </si>
  <si>
    <t>Organic wholemeal Khorasan flour</t>
  </si>
  <si>
    <t>25-03-2025 17:24:48</t>
  </si>
  <si>
    <t>Sunflower seeds</t>
  </si>
  <si>
    <t>China,Spain</t>
  </si>
  <si>
    <t>alternariol   - {mycotoxins},alternariol monomethyl ether (AME)  - {mycotoxins},tenuazonic acid   - {mycotoxins}</t>
  </si>
  <si>
    <t>14-08-2025 11:16:59</t>
  </si>
  <si>
    <t>Pearl barley</t>
  </si>
  <si>
    <t>Austria,Belgium,Cyprus,France,Germany,Hungary,Ireland,Slovakia,Slovenia,Sweden</t>
  </si>
  <si>
    <t>France,Germany,Hungary,Netherlands,Slovakia</t>
  </si>
  <si>
    <t>zearalenone   - {mycotoxins}</t>
  </si>
  <si>
    <t>23-05-2024 15:46:23</t>
  </si>
  <si>
    <t>17-03-2025 13:57:31</t>
  </si>
  <si>
    <t>Small spelt bread</t>
  </si>
  <si>
    <t>17-03-2025 12:24:56</t>
  </si>
  <si>
    <t>07-11-2025 17:19:36</t>
  </si>
  <si>
    <t>Organic wheat flakes</t>
  </si>
  <si>
    <t>26-06-2024 16:02:53</t>
  </si>
  <si>
    <t>White maize flour</t>
  </si>
  <si>
    <t>Aflatoxin B1   - {mycotoxins},aflatoxin total  - {mycotoxins},fumonisins   - {mycotoxins}</t>
  </si>
  <si>
    <t>24-06-2024 17:33:56</t>
  </si>
  <si>
    <t>Unprocessed durum wheat grains</t>
  </si>
  <si>
    <t>Australia,Türkiye</t>
  </si>
  <si>
    <t>Australia,INFOSAN,Türkiye</t>
  </si>
  <si>
    <t>Italy,Türkiye</t>
  </si>
  <si>
    <t>04-03-2025 13:18:24</t>
  </si>
  <si>
    <t>Raw waxy corn</t>
  </si>
  <si>
    <t>10-11-2025 17:36:10</t>
  </si>
  <si>
    <t>Austria,India,Italy</t>
  </si>
  <si>
    <t>05-03-2025 16:13:26</t>
  </si>
  <si>
    <t>Pearl millet flour</t>
  </si>
  <si>
    <t>India,Italy,Spain,Switzerland</t>
  </si>
  <si>
    <t>21-06-2024 09:52:53</t>
  </si>
  <si>
    <t>06-03-2025 13:50:44</t>
  </si>
  <si>
    <t>Imidaclopride   - {pesticide residues},acetamiprid   - {pesticide residues},thiamethoxam   - {pesticide residues}</t>
  </si>
  <si>
    <t>19-06-2024 15:15:09</t>
  </si>
  <si>
    <t>Breakfast cereals</t>
  </si>
  <si>
    <t>France,Ireland,Spain</t>
  </si>
  <si>
    <t>Ireland,Spain,United Kingdom</t>
  </si>
  <si>
    <t>17-06-2024 12:08:27</t>
  </si>
  <si>
    <t>Raisin buns</t>
  </si>
  <si>
    <t>21-10-2025 16:04:38</t>
  </si>
  <si>
    <t>Durum wheat</t>
  </si>
  <si>
    <t>14-06-2024 10:42:22</t>
  </si>
  <si>
    <t>10-06-2024 11:18:19</t>
  </si>
  <si>
    <t>07-03-2025 10:39:07</t>
  </si>
  <si>
    <t>Bulgaria,Pakistan</t>
  </si>
  <si>
    <t>07-06-2024 15:44:28</t>
  </si>
  <si>
    <t>India,United Arab Emirates</t>
  </si>
  <si>
    <t>Germany,United Arab Emirates</t>
  </si>
  <si>
    <t>06-06-2024 14:43:54</t>
  </si>
  <si>
    <t>14-11-2025 11:17:03</t>
  </si>
  <si>
    <t>07-03-2025 15:57:04</t>
  </si>
  <si>
    <t>30-05-2024 12:41:25</t>
  </si>
  <si>
    <t>Belgium,Denmark,France,Germany,Malaysia,Netherlands,Qatar,South Africa,Spain,Türkiye,United Kingdom</t>
  </si>
  <si>
    <t>Denmark,France,Germany,Netherlands,Spain,United Kingdom</t>
  </si>
  <si>
    <t>11-03-2025 10:17:51</t>
  </si>
  <si>
    <t>tetramethrin   unauthorised substance - {pesticide residues}</t>
  </si>
  <si>
    <t>14-11-2025 13:20:14</t>
  </si>
  <si>
    <t>13-03-2025 17:13:38</t>
  </si>
  <si>
    <t>13-11-2025 13:40:59</t>
  </si>
  <si>
    <t>28-01-2025 10:20:48</t>
  </si>
  <si>
    <t>Republic of North Macedonia</t>
  </si>
  <si>
    <t>05-09-2024 16:19:39</t>
  </si>
  <si>
    <t>06-09-2024 10:56:32</t>
  </si>
  <si>
    <t>13-12-2024 16:32:07</t>
  </si>
  <si>
    <t>15-11-2024 10:32:03</t>
  </si>
  <si>
    <t>Chocolate cake</t>
  </si>
  <si>
    <t>14-11-2024 16:09:57</t>
  </si>
  <si>
    <t>Belgium,France,Germany,Hungary,Ireland,Italy,Luxembourg,Netherlands,Portugal,Spain,Sweden</t>
  </si>
  <si>
    <t>Belgium,France,Germany,Hungary,Ireland,Italy,Luxembourg,Netherlands,Poland,Portugal,Spain,Sweden,United Kingdom</t>
  </si>
  <si>
    <t>INFOSAN,Luxembourg,Netherlands,Poland</t>
  </si>
  <si>
    <t>11-11-2024 11:23:39</t>
  </si>
  <si>
    <t>Ireland,Poland</t>
  </si>
  <si>
    <t>08-11-2024 14:25:56</t>
  </si>
  <si>
    <t>08-11-2024 13:45:31</t>
  </si>
  <si>
    <t>08-11-2024 11:23:38</t>
  </si>
  <si>
    <t>08-11-2024 10:39:48</t>
  </si>
  <si>
    <t>Organic spelt flour</t>
  </si>
  <si>
    <t>19-12-2024 17:18:56</t>
  </si>
  <si>
    <t>20-12-2024 12:17:58</t>
  </si>
  <si>
    <t>Yellow corn flour</t>
  </si>
  <si>
    <t>07-11-2024 17:07:04</t>
  </si>
  <si>
    <t>Finland,India</t>
  </si>
  <si>
    <t>25-09-2025 12:57:32</t>
  </si>
  <si>
    <t>23-12-2024 11:15:08</t>
  </si>
  <si>
    <t>imidacloprid   - {pesticide residues},tebuconazole   - {pesticide residues},thiamethoxam   - {pesticide residues}</t>
  </si>
  <si>
    <t>04-11-2024 15:04:25</t>
  </si>
  <si>
    <t>30-10-2024 17:44:40</t>
  </si>
  <si>
    <t>08-09-2025 16:57:40</t>
  </si>
  <si>
    <t>29-09-2025 11:26:54</t>
  </si>
  <si>
    <t>Belgium,France,Germany,Ireland,Lebanon,Luxembourg,Netherlands,United Arab Emirates,United Kingdom,United Kingdom (Northern Ireland)</t>
  </si>
  <si>
    <t>Belgium,Germany,Ireland,Lebanon,Luxembourg,Netherlands,United Arab Emirates</t>
  </si>
  <si>
    <t>France,INFOSAN,Lebanon,United Kingdom,United Kingdom (Northern Ireland)</t>
  </si>
  <si>
    <t>France,Ireland,Netherlands,Peru</t>
  </si>
  <si>
    <t>29-10-2024 17:26:51</t>
  </si>
  <si>
    <t>29-10-2024 16:22:34</t>
  </si>
  <si>
    <t>29-10-2024 10:59:23</t>
  </si>
  <si>
    <t>Belgium,Italy,Luxembourg</t>
  </si>
  <si>
    <t>France,Italy,Luxembourg</t>
  </si>
  <si>
    <t>24-12-2024 12:48:59</t>
  </si>
  <si>
    <t>Cereal (biscuit flavour)</t>
  </si>
  <si>
    <t>Benin,Burkina Faso,Cambodia,Congo (Brazzaville),Côte d'Ivoire,French Polynesia,Gabon,Luxembourg,Monaco,Saint Martin,Saint Pierre and Miquelon,Wallis and Futuna</t>
  </si>
  <si>
    <t>Benin,Burkina Faso,Cameroon,Chad,Congo (Brazzaville),Côte d'Ivoire,Djibouti,French Polynesia,Gabon,Guinea,Haiti,Luxembourg,Madagascar,Mali,Mauritius,Senegal,Somalia,Togo,Vietnam</t>
  </si>
  <si>
    <t>Benin,Burkina Faso,Congo (Brazzaville),Côte d'Ivoire,Democratic Republic of the Congo,France,French Polynesia,INFOSAN,Saint Martin,Wallis and Futuna</t>
  </si>
  <si>
    <t>11-09-2025 17:55:36</t>
  </si>
  <si>
    <t>carbendazim   - {pesticide residues},imidacloprid   - {pesticide residues}</t>
  </si>
  <si>
    <t>24-09-2025 17:07:52</t>
  </si>
  <si>
    <t>Cereal-based baby food</t>
  </si>
  <si>
    <t>18-11-2024 16:54:57</t>
  </si>
  <si>
    <t>20-11-2024 16:16:11</t>
  </si>
  <si>
    <t>Austria,Belgium,France,Germany,Italy,Spain</t>
  </si>
  <si>
    <t>Austria,Belgium,France,Italy,Spain</t>
  </si>
  <si>
    <t>04-12-2024 09:59:06</t>
  </si>
  <si>
    <t>Belgium,Romania</t>
  </si>
  <si>
    <t>Aflatoxin B1   - {mycotoxins},genetically modified  unidentified - {genetically modified}</t>
  </si>
  <si>
    <t>05-12-2024 14:53:07</t>
  </si>
  <si>
    <t>chlorpyrifos  unauthorised substance - {pesticide residues},imidacloprid   - {pesticide residues}</t>
  </si>
  <si>
    <t>06-12-2024 11:53:46</t>
  </si>
  <si>
    <t>19-09-2025 11:31:38</t>
  </si>
  <si>
    <t>Austria,Belgium,Bulgaria,Cyprus,Denmark,Finland,France,Germany,Greece,Ireland,Italy,Luxembourg,Malta,Netherlands,Norway,Poland,Romania,Spain,Sweden,Switzerland</t>
  </si>
  <si>
    <t>Bulgaria,Netherlands,Romania</t>
  </si>
  <si>
    <t>Germany,Netherlands,Romania,Saudi Arabia</t>
  </si>
  <si>
    <t>mineral oil   - {environmental pollutants},mineral oil  migration - {industrial contaminants}</t>
  </si>
  <si>
    <t>29-11-2024 14:51:45</t>
  </si>
  <si>
    <t>29-11-2024 09:50:07</t>
  </si>
  <si>
    <t>06-12-2024 17:42:02</t>
  </si>
  <si>
    <t>Austria,Bulgaria,Croatia,France,Germany,Hungary,Kosovo,Netherlands,Slovenia,Sweden</t>
  </si>
  <si>
    <t>Austria,Bulgaria,Croatia,France,Germany,Hungary,Netherlands,Slovenia,Sweden</t>
  </si>
  <si>
    <t>Kosovo,Netherlands,Slovenia</t>
  </si>
  <si>
    <t>Netherlands,Slovenia</t>
  </si>
  <si>
    <t>22-09-2025 09:01:42</t>
  </si>
  <si>
    <t>26-11-2024 16:49:17</t>
  </si>
  <si>
    <t>20-11-2023 15:33:46</t>
  </si>
  <si>
    <t>Avena nuda (naked oats)</t>
  </si>
  <si>
    <t>28-10-2024 14:26:34</t>
  </si>
  <si>
    <t>Cyprus,Pakistan</t>
  </si>
  <si>
    <t>26-11-2024 13:12:10</t>
  </si>
  <si>
    <t>pirimiphos-methyl   - {pesticide residues}</t>
  </si>
  <si>
    <t>10-12-2024 11:14:29</t>
  </si>
  <si>
    <t>Brown basmati rice (Pusa)</t>
  </si>
  <si>
    <t>26-11-2024 12:06:11</t>
  </si>
  <si>
    <t>Polenta</t>
  </si>
  <si>
    <t>Austria,Belgium,Germany,Italy</t>
  </si>
  <si>
    <t>26-11-2024 10:11:51</t>
  </si>
  <si>
    <t>21-11-2024 17:24:30</t>
  </si>
  <si>
    <t>propiconazole   - {pesticide residues},tricyclazole  unauthorised substance - {pesticide residues}</t>
  </si>
  <si>
    <t>23-09-2025 09:56:47</t>
  </si>
  <si>
    <t>21-11-2024 15:15:42</t>
  </si>
  <si>
    <t>11-12-2024 14:50:24</t>
  </si>
  <si>
    <t>Latvia</t>
  </si>
  <si>
    <t>Estonia,India,Latvia</t>
  </si>
  <si>
    <t>24-09-2025 12:49:07</t>
  </si>
  <si>
    <t>Germany,Saudi Arabia</t>
  </si>
  <si>
    <t>France,Germany,Saudi Arabia</t>
  </si>
  <si>
    <t>24-09-2025 16:29:39</t>
  </si>
  <si>
    <t>Aruba,Belgium,Curaçao,Finland,Netherlands,Saint Martin,Sweden,United Kingdom</t>
  </si>
  <si>
    <t>Aruba,Belgium,Curaçao,Finland,Italy,Sweden,United Kingdom</t>
  </si>
  <si>
    <t>Finland,INFOSAN,Netherlands,United Kingdom</t>
  </si>
  <si>
    <t>Finland,Italy,Netherlands,Sweden</t>
  </si>
  <si>
    <t>11-12-2024 17:01:14</t>
  </si>
  <si>
    <t>26-11-2024 12:46:37</t>
  </si>
  <si>
    <t>26-11-2025 12:31:17</t>
  </si>
  <si>
    <t>05-09-2025 17:57:23</t>
  </si>
  <si>
    <t>22-10-2024 14:22:52</t>
  </si>
  <si>
    <t>Mutterkorn   - {mycotoxins}</t>
  </si>
  <si>
    <t>27-09-2024 15:38:46</t>
  </si>
  <si>
    <t>Dried pearl barley</t>
  </si>
  <si>
    <t>Austria,Belgium,Germany,Ireland,Netherlands</t>
  </si>
  <si>
    <t>Austria,Belgium,China,Germany,Ireland</t>
  </si>
  <si>
    <t>05-09-2025 09:16:05</t>
  </si>
  <si>
    <t>16-01-2025 17:59:57</t>
  </si>
  <si>
    <t>Durum wheat (freekeh)</t>
  </si>
  <si>
    <t>Jordan</t>
  </si>
  <si>
    <t>INFOSAN,Jordan</t>
  </si>
  <si>
    <t>Germany,Jordan</t>
  </si>
  <si>
    <t>17-01-2025 14:05:40</t>
  </si>
  <si>
    <t>24-09-2024 14:52:59</t>
  </si>
  <si>
    <t>Pre-cooked wheat</t>
  </si>
  <si>
    <t>Italy,Luxembourg</t>
  </si>
  <si>
    <t>20-01-2025 15:56:11</t>
  </si>
  <si>
    <t>Biscuits with cream filling</t>
  </si>
  <si>
    <t>Austria,Germany,Iran</t>
  </si>
  <si>
    <t>20-01-2025 17:17:19</t>
  </si>
  <si>
    <t>Germany,Slovakia,Switzerland</t>
  </si>
  <si>
    <t>21-01-2025 10:57:35</t>
  </si>
  <si>
    <t>21-01-2025 17:25:19</t>
  </si>
  <si>
    <t>04-09-2025 15:37:46</t>
  </si>
  <si>
    <t>Corn (popcorn)</t>
  </si>
  <si>
    <t>Argentina,Italy</t>
  </si>
  <si>
    <t>France,Germany,Italy,San Marino,Spain,United Kingdom</t>
  </si>
  <si>
    <t>France,Germany,San Marino,Spain</t>
  </si>
  <si>
    <t>Argentina,INFOSAN,San Marino,United Kingdom</t>
  </si>
  <si>
    <t>Argentina,Italy,United Kingdom</t>
  </si>
  <si>
    <t>20-10-2025 11:26:26</t>
  </si>
  <si>
    <t>16-09-2024 11:37:26</t>
  </si>
  <si>
    <t>Crackers</t>
  </si>
  <si>
    <t>3-monochlor-1,2-propanediol (3-MCPD)  migration - {migration},glycidyl esters   - {industrial contaminants}</t>
  </si>
  <si>
    <t>13-09-2024 15:40:53</t>
  </si>
  <si>
    <t>22-01-2025 17:46:38</t>
  </si>
  <si>
    <t>Rice protein isolate</t>
  </si>
  <si>
    <t>Italy,United States</t>
  </si>
  <si>
    <t>27-06-2025 12:12:41</t>
  </si>
  <si>
    <t>atropine   - {natural toxins (other)}</t>
  </si>
  <si>
    <t>20-10-2025 17:40:13</t>
  </si>
  <si>
    <t>Andorra,Belgium,Côte d'Ivoire,France,Portugal,Spain,Switzerland</t>
  </si>
  <si>
    <t>Belgium,Côte d'Ivoire,France,Netherlands,Portugal,Spain,Switzerland</t>
  </si>
  <si>
    <t>Belgium,Côte d'Ivoire,France,INFOSAN,Portugal,Spain,Switzerland</t>
  </si>
  <si>
    <t>Belgium,France,Peru,Spain,Switzerland</t>
  </si>
  <si>
    <t>24-01-2025 12:03:50</t>
  </si>
  <si>
    <t>Soybean flour</t>
  </si>
  <si>
    <t>Serbia,Slovenia</t>
  </si>
  <si>
    <t>Croatia,INFOSAN</t>
  </si>
  <si>
    <t>Croatia,Serbia,Slovenia</t>
  </si>
  <si>
    <t>24-01-2025 16:00:08</t>
  </si>
  <si>
    <t>carbendazim   - {pesticide residues},thiamethoxam   - {pesticide residues}</t>
  </si>
  <si>
    <t>11-09-2024 13:16:46</t>
  </si>
  <si>
    <t>Wheat gluten</t>
  </si>
  <si>
    <t>France,Germany,Netherlands</t>
  </si>
  <si>
    <t>06-09-2024 12:05:47</t>
  </si>
  <si>
    <t>Baked goods</t>
  </si>
  <si>
    <t>Germany,Netherlands,Türkiye</t>
  </si>
  <si>
    <t>27-01-2025 16:32:02</t>
  </si>
  <si>
    <t>Andorra</t>
  </si>
  <si>
    <t>05-09-2025 13:25:39</t>
  </si>
  <si>
    <t>14-10-2025 14:24:36</t>
  </si>
  <si>
    <t>01-10-2024 13:28:00</t>
  </si>
  <si>
    <t>Basmati brown rice</t>
  </si>
  <si>
    <t>ochratoxin A   - {mycotoxins},tricyclazole  unauthorised substance - {pesticide residues}</t>
  </si>
  <si>
    <t>13-10-2025 12:49:44</t>
  </si>
  <si>
    <t>Belgium,Germany,Hong Kong,Netherlands,Romania,United States</t>
  </si>
  <si>
    <t>Belgium,Germany,Netherlands,Romania</t>
  </si>
  <si>
    <t>18-10-2024 16:11:38</t>
  </si>
  <si>
    <t>Frozen bakery product</t>
  </si>
  <si>
    <t>Belgium,Denmark,Finland,France,Germany,Luxembourg,Netherlands,Poland,Sweden</t>
  </si>
  <si>
    <t>Belgium,Denmark,Finland,France,India,Luxembourg,Netherlands,Poland,Sweden</t>
  </si>
  <si>
    <t>18-10-2024 15:44:17</t>
  </si>
  <si>
    <t>Luxembourg,Portugal</t>
  </si>
  <si>
    <t>24-12-2024 14:55:35</t>
  </si>
  <si>
    <t>17-10-2024 08:52:41</t>
  </si>
  <si>
    <t>Baby biscuits</t>
  </si>
  <si>
    <t>Czech Republic,Estonia,Germany,Latvia,Lithuania,Poland,Serbia,United States</t>
  </si>
  <si>
    <t>Belgium,Czech Republic,Germany,Latvia,Lithuania,Poland</t>
  </si>
  <si>
    <t>INFOSAN,Latvia,United States</t>
  </si>
  <si>
    <t>Belgium,Latvia,Lithuania,Poland</t>
  </si>
  <si>
    <t>16-10-2024 17:54:46</t>
  </si>
  <si>
    <t>31-12-2024 14:12:25</t>
  </si>
  <si>
    <t>Precooked pasta</t>
  </si>
  <si>
    <t>Bacillus cereus  - {pathogenic micro-organisms}</t>
  </si>
  <si>
    <t>16-10-2024 16:44:11</t>
  </si>
  <si>
    <t>03-10-2025 16:21:23</t>
  </si>
  <si>
    <t>White organic quinoa</t>
  </si>
  <si>
    <t>Austria,Belgium,Croatia,Estonia,Germany,Ireland,Netherlands,Sweden</t>
  </si>
  <si>
    <t>Austria,Belgium,Bolivia,Croatia,Estonia,Germany,Ireland,Sweden,United Kingdom (Northern Ireland)</t>
  </si>
  <si>
    <t>Belgium,Estonia,INFOSAN,Netherlands</t>
  </si>
  <si>
    <t>Austria,Bolivia,Croatia,Estonia,Netherlands,Sweden</t>
  </si>
  <si>
    <t>16-10-2024 10:36:25</t>
  </si>
  <si>
    <t>Imidaclopride   - {pesticide residues}</t>
  </si>
  <si>
    <t>03-01-2025 13:42:40</t>
  </si>
  <si>
    <t>24-12-2024 14:39:57</t>
  </si>
  <si>
    <t>03-01-2025 13:43:08</t>
  </si>
  <si>
    <t>Organic rye flour</t>
  </si>
  <si>
    <t>03-10-2025 16:52:43</t>
  </si>
  <si>
    <t>Cambodia,Italy</t>
  </si>
  <si>
    <t>10-10-2024 13:49:32</t>
  </si>
  <si>
    <t>08-10-2024 14:30:39</t>
  </si>
  <si>
    <t>Hungary,Slovenia</t>
  </si>
  <si>
    <t>06-01-2025 14:24:10</t>
  </si>
  <si>
    <t>Denmark,Poland,Sweden</t>
  </si>
  <si>
    <t>Denmark,Romania,Sweden</t>
  </si>
  <si>
    <t>Denmark,Poland,Romania,Sweden</t>
  </si>
  <si>
    <t>Poland,Romania</t>
  </si>
  <si>
    <t>07-10-2024 16:51:43</t>
  </si>
  <si>
    <t>09-01-2025 09:27:48</t>
  </si>
  <si>
    <t>09-10-2025 13:02:00</t>
  </si>
  <si>
    <t>imidacloprid   - {pesticide residues},thiamethoxam   - {pesticide residues},triazophos   - {pesticide residues}</t>
  </si>
  <si>
    <t>03-10-2024 17:54:13</t>
  </si>
  <si>
    <t>03-10-2024 16:04:30</t>
  </si>
  <si>
    <t>Bakery product</t>
  </si>
  <si>
    <t>10-10-2025 16:29:10</t>
  </si>
  <si>
    <t>11-10-2024 17:11:30</t>
  </si>
  <si>
    <t>26-03-2025 09:47:17</t>
  </si>
  <si>
    <t>17-05-2024 15:59:23</t>
  </si>
  <si>
    <t>Roasted vermicelli</t>
  </si>
  <si>
    <t>Austria,Belgium,Croatia,Denmark,France,Germany,Hungary,Luxembourg,Poland,Romania,Slovakia,Spain,Sweden</t>
  </si>
  <si>
    <t>Austria,Belgium,Croatia,Denmark,France,Germany,Hungary,Luxembourg,Pakistan,Poland,Romania,Slovakia,Spain,Sweden,United Kingdom</t>
  </si>
  <si>
    <t>Netherlands,Romania,United Kingdom</t>
  </si>
  <si>
    <t>19-05-2025 15:39:07</t>
  </si>
  <si>
    <t>Cambodia,Netherlands</t>
  </si>
  <si>
    <t>13-05-2025 09:45:30</t>
  </si>
  <si>
    <t>Croatia,Pakistan</t>
  </si>
  <si>
    <t>05-03-2024 09:52:27</t>
  </si>
  <si>
    <t>Rice crackers (infant food)</t>
  </si>
  <si>
    <t>Belgium,Netherlands,Spain</t>
  </si>
  <si>
    <t>13-05-2025 10:51:09</t>
  </si>
  <si>
    <t>23-01-2026 11:19:30</t>
  </si>
  <si>
    <t>22-01-2026 13:12:51</t>
  </si>
  <si>
    <t>14-05-2025 11:34:45</t>
  </si>
  <si>
    <t>Imidaclopride   - {pesticide residues},thiamethoxam   - {pesticide residues}</t>
  </si>
  <si>
    <t>15-07-2025 16:25:56</t>
  </si>
  <si>
    <t>06-03-2024 18:35:35</t>
  </si>
  <si>
    <t>Aflatoxin B1   - {mycotoxins},aflatoxins   - {mycotoxins}</t>
  </si>
  <si>
    <t>01-03-2024 12:08:10</t>
  </si>
  <si>
    <t>Denmark,Italy</t>
  </si>
  <si>
    <t>16-05-2025 15:16:55</t>
  </si>
  <si>
    <t>28-12-2023 17:00:08</t>
  </si>
  <si>
    <t>28-12-2023 17:10:35</t>
  </si>
  <si>
    <t>Almond cookies</t>
  </si>
  <si>
    <t>cyanide  high content - {biological contaminants}</t>
  </si>
  <si>
    <t>22-02-2024 17:16:42</t>
  </si>
  <si>
    <t>02-01-2024 14:54:57</t>
  </si>
  <si>
    <t>Pasta</t>
  </si>
  <si>
    <t>Austria,France,Poland,Sweden,Switzerland</t>
  </si>
  <si>
    <t>Austria,France,Italy,Poland,Sweden,Switzerland</t>
  </si>
  <si>
    <t>20-05-2025 16:15:54</t>
  </si>
  <si>
    <t>19-12-2025 16:47:24</t>
  </si>
  <si>
    <t>16-05-2025 12:47:39</t>
  </si>
  <si>
    <t>South Africa</t>
  </si>
  <si>
    <t>Netherlands,South Africa</t>
  </si>
  <si>
    <t>Germany,Netherlands,South Africa</t>
  </si>
  <si>
    <t>08-03-2024 16:33:32</t>
  </si>
  <si>
    <t>Mini rice cakes</t>
  </si>
  <si>
    <t>Germany,Romania</t>
  </si>
  <si>
    <t>Belgium,Germany,Romania</t>
  </si>
  <si>
    <t>06-06-2025 10:03:10</t>
  </si>
  <si>
    <t>Hulled millet grains</t>
  </si>
  <si>
    <t>Malta,San Marino</t>
  </si>
  <si>
    <t>28-01-2026 11:38:56</t>
  </si>
  <si>
    <t>Canada,Pakistan,Sweden</t>
  </si>
  <si>
    <t>Estonia,Pakistan,Sweden</t>
  </si>
  <si>
    <t>19-01-2024 07:54:03</t>
  </si>
  <si>
    <t>Roasted corn snack</t>
  </si>
  <si>
    <t>05-05-2025 10:37:27</t>
  </si>
  <si>
    <t>Austria,Czech Republic,Germany,Netherlands,Switzerland</t>
  </si>
  <si>
    <t>Austria,Czech Republic,Netherlands,Switzerland</t>
  </si>
  <si>
    <t>06-06-2025 10:28:25</t>
  </si>
  <si>
    <t>France,Germany,Poland</t>
  </si>
  <si>
    <t>Germany,Pakistan,Poland</t>
  </si>
  <si>
    <t>20-12-2023 16:30:21</t>
  </si>
  <si>
    <t>21-12-2023 14:53:45</t>
  </si>
  <si>
    <t>Norway,United Arab Emirates</t>
  </si>
  <si>
    <t>chlorpyrifos   - {pesticide residues},tricyclazole  unauthorised substance - {pesticide residues}</t>
  </si>
  <si>
    <t>07-05-2025 15:25:23</t>
  </si>
  <si>
    <t>Sesame puree</t>
  </si>
  <si>
    <t>Andorra,Belgium,British Virgin Islands,Canada,Croatia,French Polynesia,Italy,Mauritius,Romania,Singapore,United Arab Emirates</t>
  </si>
  <si>
    <t>British Virgin Islands,Canada,Croatia,Italy,Romania,Singapore,United Arab Emirates</t>
  </si>
  <si>
    <t>Andorra,Belgium,France,INFOSAN</t>
  </si>
  <si>
    <t>France,Romania</t>
  </si>
  <si>
    <t>08-05-2025 09:25:04</t>
  </si>
  <si>
    <t>Amarettini biscuits</t>
  </si>
  <si>
    <t>cyanide  high content - {biological contaminants},labelling  incorrect - {labelling absent/incomplete/incorrect}</t>
  </si>
  <si>
    <t>28-01-2026 14:37:30</t>
  </si>
  <si>
    <t>Cassava flour</t>
  </si>
  <si>
    <t>Ghana</t>
  </si>
  <si>
    <t>France,Germany,Ireland,Italy,Netherlands,Spain,United Arab Emirates</t>
  </si>
  <si>
    <t>France,Germany,Ireland,Italy,Netherlands,Spain</t>
  </si>
  <si>
    <t>France,Germany,INFOSAN,Ireland,Netherlands,Spain</t>
  </si>
  <si>
    <t>Ghana,Ireland,Italy,Netherlands,Spain</t>
  </si>
  <si>
    <t>13-03-2024 17:07:07</t>
  </si>
  <si>
    <t>Germany,Italy,Romania</t>
  </si>
  <si>
    <t>France,Germany,Italy,Romania</t>
  </si>
  <si>
    <t>09-05-2025 09:05:16</t>
  </si>
  <si>
    <t>Togo</t>
  </si>
  <si>
    <t>Belgium,Togo</t>
  </si>
  <si>
    <t>13-03-2024 11:44:09</t>
  </si>
  <si>
    <t>12-03-2024 19:52:41</t>
  </si>
  <si>
    <t>09-05-2025 13:43:50</t>
  </si>
  <si>
    <t>Bagels</t>
  </si>
  <si>
    <t>France,United States</t>
  </si>
  <si>
    <t>22-12-2023 11:46:48</t>
  </si>
  <si>
    <t>09-05-2025 16:42:04</t>
  </si>
  <si>
    <t>Belgium,India</t>
  </si>
  <si>
    <t>12-12-2025 16:13:55</t>
  </si>
  <si>
    <t>Crispy extruded flatbread</t>
  </si>
  <si>
    <t>12-03-2024 10:50:11</t>
  </si>
  <si>
    <t>03-01-2024 11:27:59</t>
  </si>
  <si>
    <t>23-12-2025 11:20:53</t>
  </si>
  <si>
    <t>Waffles</t>
  </si>
  <si>
    <t>24-12-2025 13:34:51</t>
  </si>
  <si>
    <t>Austria,Germany,Switzerland</t>
  </si>
  <si>
    <t>22-02-2024 15:35:52</t>
  </si>
  <si>
    <t>29-12-2025 13:16:18</t>
  </si>
  <si>
    <t>04-06-2025 14:40:58</t>
  </si>
  <si>
    <t>01-02-2024 09:47:03</t>
  </si>
  <si>
    <t>30-01-2024 17:46:12</t>
  </si>
  <si>
    <t>04-06-2025 14:24:35</t>
  </si>
  <si>
    <t>Czech Republic,Estonia,Latvia,Lithuania,Poland,Slovakia</t>
  </si>
  <si>
    <t>Czech Republic,Estonia,Latvia,Lithuania,Poland</t>
  </si>
  <si>
    <t>INFOSAN,Lithuania,Pakistan,Poland,Slovakia</t>
  </si>
  <si>
    <t>Czech Republic,Lithuania,Pakistan,Slovakia</t>
  </si>
  <si>
    <t>30-01-2024 13:48:05</t>
  </si>
  <si>
    <t>02-01-2026 11:37:18</t>
  </si>
  <si>
    <t>Organic corn kernels</t>
  </si>
  <si>
    <t>Belgium,Estonia,France,Morocco,Portugal,Romania,Spain</t>
  </si>
  <si>
    <t>Belgium,Estonia,France,Morocco,Romania,Spain</t>
  </si>
  <si>
    <t>06-01-2026 12:14:44</t>
  </si>
  <si>
    <t>Flaxseed</t>
  </si>
  <si>
    <t>08-01-2026 15:42:25</t>
  </si>
  <si>
    <t>09-07-2025 09:37:55</t>
  </si>
  <si>
    <t>12-01-2024 17:45:50</t>
  </si>
  <si>
    <t>04-06-2025 10:40:28</t>
  </si>
  <si>
    <t>Spelt</t>
  </si>
  <si>
    <t>Israel,Netherlands</t>
  </si>
  <si>
    <t>Belgium,INFOSAN,Israel,Netherlands</t>
  </si>
  <si>
    <t>chlorpyrifos-methyl  unauthorised substance - {pesticide residues}</t>
  </si>
  <si>
    <t>14-01-2026 16:41:12</t>
  </si>
  <si>
    <t>INFOSAN,Ukraine</t>
  </si>
  <si>
    <t>25-01-2024 16:13:42</t>
  </si>
  <si>
    <t>25-01-2024 15:02:06</t>
  </si>
  <si>
    <t>Corn snacks</t>
  </si>
  <si>
    <t>Philippines</t>
  </si>
  <si>
    <t>Netherlands,Philippines</t>
  </si>
  <si>
    <t>Germany,Netherlands,Philippines</t>
  </si>
  <si>
    <t>03-06-2025 16:30:41</t>
  </si>
  <si>
    <t>Bulgaria,Greece,India</t>
  </si>
  <si>
    <t>Bulgaria,India</t>
  </si>
  <si>
    <t>19-01-2024 10:04:00</t>
  </si>
  <si>
    <t>Wheat flour (T65)</t>
  </si>
  <si>
    <t>Belgium,British Virgin Islands,Germany,Guadeloupe,Luxembourg,Martinique,Mayotte,Monaco,Switzerland</t>
  </si>
  <si>
    <t>Belgium,Germany,Luxembourg,Switzerland</t>
  </si>
  <si>
    <t>26-12-2025 15:24:45</t>
  </si>
  <si>
    <t>INFOSAN,Italy,Netherlands,United Kingdom</t>
  </si>
  <si>
    <t>22-07-2025 17:42:55</t>
  </si>
  <si>
    <t>Bangladesh,Belgium,France</t>
  </si>
  <si>
    <t>02-02-2024 14:57:09</t>
  </si>
  <si>
    <t>Poland,Serbia</t>
  </si>
  <si>
    <t>06-02-2024 17:15:09</t>
  </si>
  <si>
    <t>22-05-2025 15:19:13</t>
  </si>
  <si>
    <t>14-07-2025 10:49:16</t>
  </si>
  <si>
    <t>Corn and cassava flour mixture</t>
  </si>
  <si>
    <t>France,Switzerland</t>
  </si>
  <si>
    <t>Benin,France,Switzerland</t>
  </si>
  <si>
    <t>Benin,INFOSAN,Switzerland</t>
  </si>
  <si>
    <t>05-06-2025 17:36:48</t>
  </si>
  <si>
    <t>Maize product</t>
  </si>
  <si>
    <t>Italy,Switzerland,United States</t>
  </si>
  <si>
    <t>11-07-2025 16:09:35</t>
  </si>
  <si>
    <t>26-05-2025 16:13:00</t>
  </si>
  <si>
    <t>27-05-2025 10:37:06</t>
  </si>
  <si>
    <t>Tunisia</t>
  </si>
  <si>
    <t>France,Tunisia</t>
  </si>
  <si>
    <t>France,Switzerland,Tunisia</t>
  </si>
  <si>
    <t>Aflatoxin B1   - {mycotoxins},gluten  undeclared - {allergens}</t>
  </si>
  <si>
    <t>05-06-2025 17:27:25</t>
  </si>
  <si>
    <t>05-01-2024 15:17:12</t>
  </si>
  <si>
    <t>08-01-2024 11:39:55</t>
  </si>
  <si>
    <t>Gluten-free mix</t>
  </si>
  <si>
    <t>Croatia,Serbia</t>
  </si>
  <si>
    <t>27-05-2025 17:00:43</t>
  </si>
  <si>
    <t>Whole wheat flour</t>
  </si>
  <si>
    <t>Hungary,Italy,Romania</t>
  </si>
  <si>
    <t>tetramethrin   unauthorised - {pesticide residues}</t>
  </si>
  <si>
    <t>08-01-2024 12:17:08</t>
  </si>
  <si>
    <t>India,Ireland,Italy</t>
  </si>
  <si>
    <t>13-02-2024 17:28:43</t>
  </si>
  <si>
    <t>Organic einkorn flour</t>
  </si>
  <si>
    <t>09-02-2024 12:20:37</t>
  </si>
  <si>
    <t>09-02-2024 08:20:16</t>
  </si>
  <si>
    <t>Frozen wantan dough</t>
  </si>
  <si>
    <t>Singapore</t>
  </si>
  <si>
    <t>Germany,Netherlands,Singapore</t>
  </si>
  <si>
    <t>moulds  infested with - {non-pathogenic micro-organisms}</t>
  </si>
  <si>
    <t>08-02-2024 14:22:24</t>
  </si>
  <si>
    <t>08-02-2024 10:51:11</t>
  </si>
  <si>
    <t>chlorpyrifos  unauthorised substance - {pesticide residues},fenobcarb  unauthorised substance - {pesticide residues}</t>
  </si>
  <si>
    <t>20-01-2026 13:01:28</t>
  </si>
  <si>
    <t>09-01-2024 12:42:53</t>
  </si>
  <si>
    <t>chlorpyrifos  unauthorised substance - {pesticide residues},profenofos  unauthorised substance - {pesticide residues}</t>
  </si>
  <si>
    <t>19-12-2023 13:51:05</t>
  </si>
  <si>
    <t>22-07-2025 11:13:48</t>
  </si>
  <si>
    <t>Belgium,Denmark,Estonia,Finland,France,Germany,Greece,Iceland,Italy,Latvia,Lithuania,Netherlands,Poland,South Korea,Spain,United Kingdom</t>
  </si>
  <si>
    <t>Belgium,Czech Republic,Denmark,Estonia,Finland,France,Germany,Greece,Iceland,Italy,Latvia,Lithuania,Netherlands,Poland,Spain</t>
  </si>
  <si>
    <t>Belgium,Germany,INFOSAN,Netherlands</t>
  </si>
  <si>
    <t>Belgium,Czech Republic,Germany,Lithuania,Netherlands,Spain</t>
  </si>
  <si>
    <t>chlorpyrifos   - {pesticide residues},chlorpyriphos-ethyl   - {pesticide residues}</t>
  </si>
  <si>
    <t>07-07-2025 15:34:07</t>
  </si>
  <si>
    <t>05-12-2023 14:02:25</t>
  </si>
  <si>
    <t xml:space="preserve">Sunflower kernels </t>
  </si>
  <si>
    <t>Bulgaria,Netherlands</t>
  </si>
  <si>
    <t>nickel   - {heavy metals}</t>
  </si>
  <si>
    <t>02-02-2026 13:48:16</t>
  </si>
  <si>
    <t>ochratoxin A   - {mycotoxins},thiamethoxam   - {pesticide residues},tricyclazole  unauthorised substance - {pesticide residues}</t>
  </si>
  <si>
    <t>31-07-2025 09:42:17</t>
  </si>
  <si>
    <t>12-04-2024 11:39:28</t>
  </si>
  <si>
    <t>Canada,France,Germany,Hungary,Italy,Netherlands,Portugal,Spain,United Kingdom,United States</t>
  </si>
  <si>
    <t>Canada,France,Germany,Hungary,Italy,Netherlands,Poland,Portugal,Spain,United Kingdom,United States</t>
  </si>
  <si>
    <t>11-04-2024 15:48:08</t>
  </si>
  <si>
    <t>Teff</t>
  </si>
  <si>
    <t>Belgium,Brazil,Canada,France,Germany,Ireland,Italy,Netherlands,Portugal,Spain,United Kingdom</t>
  </si>
  <si>
    <t>Germany,Portugal</t>
  </si>
  <si>
    <t>Belgium,France,Germany,Ireland,Italy,Netherlands,Portugal,Spain</t>
  </si>
  <si>
    <t>11-04-2024 14:56:23</t>
  </si>
  <si>
    <t xml:space="preserve">Rice </t>
  </si>
  <si>
    <t>Belgium,Ecuador</t>
  </si>
  <si>
    <t>30-01-2026 17:00:22</t>
  </si>
  <si>
    <t>Pakistan,Sweden</t>
  </si>
  <si>
    <t>Denmark,Pakistan,Sweden</t>
  </si>
  <si>
    <t>aromatic hydrocarbons  contaminated with - {environmental pollutants}</t>
  </si>
  <si>
    <t>23-06-2025 15:56:17</t>
  </si>
  <si>
    <t>Lithuania,Romania</t>
  </si>
  <si>
    <t>Belgium,Bosnia and Herzegovina,Bulgaria,Croatia,Cyprus,France,Germany,Ireland,Italy,Lebanon,Luxembourg,Netherlands,Portugal,Romania,Slovenia,Spain,United Kingdom</t>
  </si>
  <si>
    <t>Belgium,Bosnia and Herzegovina,Bulgaria,Croatia,Cyprus,Denmark,France,Germany,Ireland,Lebanon,Lithuania,Romania,Slovenia,Spain,United Kingdom</t>
  </si>
  <si>
    <t>Belgium,France,INFOSAN,Italy,Lithuania,Luxembourg,Netherlands,Portugal,Romania,United Kingdom</t>
  </si>
  <si>
    <t>Lithuania,Netherlands,Romania,Spain</t>
  </si>
  <si>
    <t>11-04-2024 14:28:55</t>
  </si>
  <si>
    <t>Rice (white basmati)</t>
  </si>
  <si>
    <t>06-12-2023 12:11:04</t>
  </si>
  <si>
    <t>07-12-2023 13:09:25</t>
  </si>
  <si>
    <t>07-12-2023 15:47:19</t>
  </si>
  <si>
    <t>11-12-2023 12:02:52</t>
  </si>
  <si>
    <t>Andorra,France,French Polynesia,Senegal,Switzerland</t>
  </si>
  <si>
    <t>Andorra,French Polynesia,Senegal,Switzerland</t>
  </si>
  <si>
    <t>Andorra,France,INFOSAN,Switzerland</t>
  </si>
  <si>
    <t>10-04-2024 10:45:45</t>
  </si>
  <si>
    <t>08-12-2025 17:06:57</t>
  </si>
  <si>
    <t>Argentina,Portugal</t>
  </si>
  <si>
    <t>01-04-2025 18:23:56</t>
  </si>
  <si>
    <t>28-04-2025 15:48:28</t>
  </si>
  <si>
    <t>Toasted soy flour</t>
  </si>
  <si>
    <t>05-12-2025 16:44:15</t>
  </si>
  <si>
    <t>chlorpyrifos-methyl   - {pesticide residues},pirimiphos-methyl   - {pesticide residues}</t>
  </si>
  <si>
    <t>05-04-2024 17:47:46</t>
  </si>
  <si>
    <t>31-07-2025 12:08:43</t>
  </si>
  <si>
    <t>Belgium,France,Sri Lanka</t>
  </si>
  <si>
    <t>31-07-2025 16:11:15</t>
  </si>
  <si>
    <t>23-11-2023 15:11:31</t>
  </si>
  <si>
    <t>Finland,Poland,Vietnam</t>
  </si>
  <si>
    <t>23-11-2023 17:45:07</t>
  </si>
  <si>
    <t>27-03-2025 07:11:50</t>
  </si>
  <si>
    <t>Czech Republic,Hungary,Romania,United Kingdom</t>
  </si>
  <si>
    <t>Czech Republic,Hungary,Poland,Romania</t>
  </si>
  <si>
    <t>27-11-2025 15:46:36</t>
  </si>
  <si>
    <t>Banana flour</t>
  </si>
  <si>
    <t>28-11-2025 15:33:58</t>
  </si>
  <si>
    <t>26-04-2024 13:44:17</t>
  </si>
  <si>
    <t>Whole grain corn cakes</t>
  </si>
  <si>
    <t>Canada,Czech Republic,Denmark,France,Italy,Malta,Poland,Russia,Switzerland</t>
  </si>
  <si>
    <t>France,Malta,Poland</t>
  </si>
  <si>
    <t>INFOSAN,Italy,Switzerland</t>
  </si>
  <si>
    <t>Czech Republic,Italy,Russia</t>
  </si>
  <si>
    <t>01-12-2025 10:38:58</t>
  </si>
  <si>
    <t>Ajwain</t>
  </si>
  <si>
    <t>Austria,Belgium,Bulgaria,Croatia,Cyprus,Czech Republic,Denmark,Estonia,Finland,France,Germany,Greece,Hungary,Ireland,Italy,Malta,Netherlands,Norway,Portugal,Romania,Slovakia,Spain,Sweden,Switzerland</t>
  </si>
  <si>
    <t>Austria,Belgium,Bulgaria,Croatia,Cyprus,Czech Republic,Estonia,Finland,France,Germany,Greece,Hungary,India,Ireland,Italy,Malta,Netherlands,Norway,Portugal,Romania,Slovakia,Spain,Sweden,Switzerland,United Kingdom (Northern Ireland)</t>
  </si>
  <si>
    <t>Belgium,Cyprus,Denmark,Germany,INFOSAN,Italy,Sweden,United Kingdom (Northern Ireland)</t>
  </si>
  <si>
    <t>Denmark,Germany,India,Italy</t>
  </si>
  <si>
    <t>chlorpyrifos  unauthorised substance - {pesticide residues},dimethoate   - {pesticide residues}</t>
  </si>
  <si>
    <t>23-04-2024 14:14:14</t>
  </si>
  <si>
    <t>Kazakhstan</t>
  </si>
  <si>
    <t>Estonia,Spain</t>
  </si>
  <si>
    <t>Italy,Luxembourg,Spain</t>
  </si>
  <si>
    <t>T-2 toxin   - {mycotoxins},ochratoxin A   - {mycotoxins}</t>
  </si>
  <si>
    <t>02-12-2025 10:07:22</t>
  </si>
  <si>
    <t>23-04-2024 10:08:47</t>
  </si>
  <si>
    <t>Lithuania,Netherlands,Poland</t>
  </si>
  <si>
    <t>28-03-2025 16:44:51</t>
  </si>
  <si>
    <t>Basmati white rice</t>
  </si>
  <si>
    <t>Cyprus,Norway</t>
  </si>
  <si>
    <t>02-12-2025 11:24:25</t>
  </si>
  <si>
    <t>23-04-2024 09:15:35</t>
  </si>
  <si>
    <t>03-12-2025 13:51:38</t>
  </si>
  <si>
    <t>Soya beans</t>
  </si>
  <si>
    <t>19-04-2024 16:58:02</t>
  </si>
  <si>
    <t>France,Netherlands,Serbia</t>
  </si>
  <si>
    <t>France,Luxembourg,Serbia</t>
  </si>
  <si>
    <t>01-08-2025 10:10:23</t>
  </si>
  <si>
    <t>24-06-2025 09:08:16</t>
  </si>
  <si>
    <t>Organic wheat bran</t>
  </si>
  <si>
    <t>Austria,Belgium,Czech Republic,Denmark,Germany,Italy,Luxembourg,Sweden,Switzerland</t>
  </si>
  <si>
    <t>Austria,Belgium,Czech Republic,Denmark,Italy,Luxembourg,Sweden,Switzerland</t>
  </si>
  <si>
    <t>01-04-2025 15:26:22</t>
  </si>
  <si>
    <t>30-07-2025 15:04:05</t>
  </si>
  <si>
    <t>02-04-2025 14:41:13</t>
  </si>
  <si>
    <t>Belgium,Curaçao,Netherlands,Suriname</t>
  </si>
  <si>
    <t>Aruba,Belgium,Germany</t>
  </si>
  <si>
    <t>04-04-2025 17:00:16</t>
  </si>
  <si>
    <t>Dried millet</t>
  </si>
  <si>
    <t>Austria,Belgium,Finland,Germany,Ireland,Netherlands,Romania</t>
  </si>
  <si>
    <t>Austria,Belgium,Finland,Germany,Ireland,Romania</t>
  </si>
  <si>
    <t>China,Netherlands,Romania</t>
  </si>
  <si>
    <t>21-03-2024 12:07:36</t>
  </si>
  <si>
    <t>Cannabis Cookies and Brownies</t>
  </si>
  <si>
    <t>cannabidiol (CBD)  unauthorised novel food ingredient - {novel food},tetrahydrocanabinol (THC)   - {biological contaminants}</t>
  </si>
  <si>
    <t>30-01-2026 16:13:20</t>
  </si>
  <si>
    <t>Organic chickpea flour</t>
  </si>
  <si>
    <t>17-04-2025 16:52:32</t>
  </si>
  <si>
    <t>Rice (baby food)</t>
  </si>
  <si>
    <t>18-04-2025 16:00:23</t>
  </si>
  <si>
    <t>Aflatoxin B1   - {mycotoxins},aflatoxin total  - {mycotoxins},chlorpyrifos  unauthorised substance - {pesticide residues}</t>
  </si>
  <si>
    <t>22-04-2025 15:50:59</t>
  </si>
  <si>
    <t>19-03-2024 17:39:52</t>
  </si>
  <si>
    <t>19-06-2025 14:10:41</t>
  </si>
  <si>
    <t>19-03-2024 14:00:52</t>
  </si>
  <si>
    <t>Red millet</t>
  </si>
  <si>
    <t>23-04-2025 16:25:11</t>
  </si>
  <si>
    <t>17-06-2025 11:01:03</t>
  </si>
  <si>
    <t>18-12-2023 10:12:47</t>
  </si>
  <si>
    <t>22-07-2025 17:55:54</t>
  </si>
  <si>
    <t>Côte d'Ivoire</t>
  </si>
  <si>
    <t>Côte d'Ivoire,France</t>
  </si>
  <si>
    <t>18-12-2023 14:49:18</t>
  </si>
  <si>
    <t>Czech Republic,Pakistan</t>
  </si>
  <si>
    <t>03-07-2025 13:34:38</t>
  </si>
  <si>
    <t>Belgium,Bulgaria,Cyprus,Czech Republic,Denmark,France,Germany,Greece,Ireland,Lithuania,Luxembourg,Netherlands,Saudi Arabia,Sweden,United Kingdom</t>
  </si>
  <si>
    <t>Belgium,Bulgaria,Cyprus,Czech Republic,Denmark,France,Germany,Greece,Ireland,Lithuania,Luxembourg,Saudi Arabia,Sweden,United Kingdom</t>
  </si>
  <si>
    <t>INFOSAN,India,Netherlands,United Kingdom</t>
  </si>
  <si>
    <t>Germany,India,Netherlands,Saudi Arabia</t>
  </si>
  <si>
    <t>24-04-2025 15:56:47</t>
  </si>
  <si>
    <t>Austria,Cyprus,Czech Republic,Finland,France,Germany,Malta,Poland,Sweden</t>
  </si>
  <si>
    <t>Austria,Cyprus,Czech Republic,Finland,France,Malta,Netherlands,Pakistan,Poland,Sweden</t>
  </si>
  <si>
    <t>Austria,Germany,Netherlands,Sweden</t>
  </si>
  <si>
    <t>15-03-2024 17:02:59</t>
  </si>
  <si>
    <t>Austria,Belgium,Georgia,Germany,Netherlands,Poland</t>
  </si>
  <si>
    <t>Georgia,Poland</t>
  </si>
  <si>
    <t>15-03-2024 17:01:18</t>
  </si>
  <si>
    <t>16-04-2025 15:02:25</t>
  </si>
  <si>
    <t>Pine nuts</t>
  </si>
  <si>
    <t>Afghanistan</t>
  </si>
  <si>
    <t>Afghanistan,Finland</t>
  </si>
  <si>
    <t>16-04-2025 12:00:50</t>
  </si>
  <si>
    <t>22-03-2024 16:59:25</t>
  </si>
  <si>
    <t>Austria,Czech Republic,France</t>
  </si>
  <si>
    <t>03-04-2024 15:02:29</t>
  </si>
  <si>
    <t>20-06-2025 16:57:42</t>
  </si>
  <si>
    <t>France,Germany,India,Netherlands</t>
  </si>
  <si>
    <t>11-12-2023 15:39:30</t>
  </si>
  <si>
    <t>Austria,France,Italy,Malta,Switzerland</t>
  </si>
  <si>
    <t>Austria,France,Malta</t>
  </si>
  <si>
    <t>Italy,Pakistan,Switzerland</t>
  </si>
  <si>
    <t>acetamiprid   - {pesticide residues},thiamethoxam   - {pesticide residues}</t>
  </si>
  <si>
    <t>29-07-2025 11:30:19</t>
  </si>
  <si>
    <t>chlorpyriphos-ethyl   - {pesticide residues},thiamethoxam   - {pesticide residues},tricyclazole  unauthorised substance - {pesticide residues}</t>
  </si>
  <si>
    <t>05-04-2024 10:37:05</t>
  </si>
  <si>
    <t>11-12-2023 16:31:19</t>
  </si>
  <si>
    <t>04-04-2024 16:14:44</t>
  </si>
  <si>
    <t>13-12-2023 14:08:57</t>
  </si>
  <si>
    <t>20-06-2025 16:45:28</t>
  </si>
  <si>
    <t>India,Romania</t>
  </si>
  <si>
    <t>03-06-2025 19:13:28</t>
  </si>
  <si>
    <t>11-12-2025 10:37:10</t>
  </si>
  <si>
    <t>Finland,Pakistan,Sweden</t>
  </si>
  <si>
    <t>10-04-2025 16:53:18</t>
  </si>
  <si>
    <t>Baby food</t>
  </si>
  <si>
    <t>alternariol   - {mycotoxins}</t>
  </si>
  <si>
    <t>27-03-2024 17:26:45</t>
  </si>
  <si>
    <t>Corn germ product</t>
  </si>
  <si>
    <t>Aflatoxin B1   - {mycotoxins},aflatoxin total  - {mycotoxins},ochratoxin A   - {mycotoxins},zearalenone   - {mycotoxins}</t>
  </si>
  <si>
    <t>16-04-2025 09:27:51</t>
  </si>
  <si>
    <t>Rwanda</t>
  </si>
  <si>
    <t>11-12-2025 12:19:05</t>
  </si>
  <si>
    <t>24-07-2025 08:02:08</t>
  </si>
  <si>
    <t>Aflatoxin B1   - {mycotoxins},thiamethoxam   - {pesticide residues},tricyclazole  unauthorised substance - {pesticide residues}</t>
  </si>
  <si>
    <t>29-03-2024 10:45:14</t>
  </si>
  <si>
    <t>compound feeds</t>
  </si>
  <si>
    <t>Complete feed for dogs</t>
  </si>
  <si>
    <t>15-01-2020 14:45:35</t>
  </si>
  <si>
    <t xml:space="preserve">Complete feed </t>
  </si>
  <si>
    <t>Austria,Belgium,Denmark,France,Germany,Hungary,Ireland,Italy,Luxembourg,Poland,Switzerland</t>
  </si>
  <si>
    <t>Austria,Belgium,Denmark,France,Hungary,Ireland,Italy,Luxembourg,Poland,Romania,Switzerland</t>
  </si>
  <si>
    <t>Austria,Germany,Romania</t>
  </si>
  <si>
    <t>27-06-2019 13:05:03</t>
  </si>
  <si>
    <t>Organic moringa powder</t>
  </si>
  <si>
    <t>Austria,France,Germany,Greece,Italy,Luxembourg,Malta,Spain,Switzerland,United Kingdom</t>
  </si>
  <si>
    <t>20-07-2021 15:57:19</t>
  </si>
  <si>
    <t>Supplementary feed for dogs</t>
  </si>
  <si>
    <t>Austria,Belgium,Germany,Netherlands,Switzerland</t>
  </si>
  <si>
    <t>Austria,Belgium,Netherlands,Switzerland</t>
  </si>
  <si>
    <t>heavy metals   - {heavy metals}</t>
  </si>
  <si>
    <t>04-11-2022 15:19:14</t>
  </si>
  <si>
    <t>Raw pet food</t>
  </si>
  <si>
    <t>22-11-2024 10:57:56</t>
  </si>
  <si>
    <t>Ergänzungsfuttermittel</t>
  </si>
  <si>
    <t>Austria,Croatia,Czech Republic,Finland,Germany,Netherlands,Poland</t>
  </si>
  <si>
    <t>Austria,Croatia,Czech Republic,Finland,Netherlands,Poland</t>
  </si>
  <si>
    <t>17-01-2020 16:48:28</t>
  </si>
  <si>
    <t>Rabbit feed</t>
  </si>
  <si>
    <t>veterinary drug residues   - {residues of veterinary medicinal products}</t>
  </si>
  <si>
    <t>27-05-2022 15:36:52</t>
  </si>
  <si>
    <t>Supplementary feed for dogs and cats</t>
  </si>
  <si>
    <t>Austria,Czech Republic,France,Italy,Lithuania,Netherlands,Poland,Serbia,Slovenia,United States</t>
  </si>
  <si>
    <t>Austria,Czech Republic,France,Italy,Lithuania,Netherlands,Poland,Slovenia</t>
  </si>
  <si>
    <t>31-05-2023 16:22:46</t>
  </si>
  <si>
    <t>22-03-2023 11:58:14</t>
  </si>
  <si>
    <t>Compound feed</t>
  </si>
  <si>
    <t>Bulgaria,INFOSAN,Serbia</t>
  </si>
  <si>
    <t>26-07-2023 16:56:01</t>
  </si>
  <si>
    <t>Complementary feed for pigs</t>
  </si>
  <si>
    <t>Croatia,Germany</t>
  </si>
  <si>
    <t>17-04-2025 16:43:45</t>
  </si>
  <si>
    <t>Complete feedingstuffs for laying hens</t>
  </si>
  <si>
    <t>20-02-2025 17:35:35</t>
  </si>
  <si>
    <t>Dairy cattle feed</t>
  </si>
  <si>
    <t>30-10-2025 17:11:50</t>
  </si>
  <si>
    <t>Complementary feed for dogs</t>
  </si>
  <si>
    <t>Austria,Germany,Luxembourg</t>
  </si>
  <si>
    <t>Austria,Luxembourg</t>
  </si>
  <si>
    <t>26-04-2023 15:13:32</t>
  </si>
  <si>
    <t>Complementary feed</t>
  </si>
  <si>
    <t>Finland,Germany,Poland</t>
  </si>
  <si>
    <t>Salmonella cubana  - {pathogenic micro-organisms}</t>
  </si>
  <si>
    <t>22-08-2025 11:52:58</t>
  </si>
  <si>
    <t>Complementary compound feed (lambs)</t>
  </si>
  <si>
    <t>Bulgaria,Serbia</t>
  </si>
  <si>
    <t>17-03-2025 16:16:44</t>
  </si>
  <si>
    <t>Feed for poultry</t>
  </si>
  <si>
    <t>Guinea</t>
  </si>
  <si>
    <t>03-02-2023 17:30:35</t>
  </si>
  <si>
    <t>Dried apple pulp</t>
  </si>
  <si>
    <t>19-02-2024 14:27:10</t>
  </si>
  <si>
    <t>Compound feed (ovine)</t>
  </si>
  <si>
    <t>22-03-2023 14:49:58</t>
  </si>
  <si>
    <t>Carob flour</t>
  </si>
  <si>
    <t>02-05-2024 12:29:03</t>
  </si>
  <si>
    <t>Salmonella typhimurium monophasic  - {pathogenic micro-organisms}</t>
  </si>
  <si>
    <t>06-05-2021 16:43:08</t>
  </si>
  <si>
    <t>Belgium,Italy,Spain</t>
  </si>
  <si>
    <t>deoxynivalenol (DON)   - {mycotoxins},fumonisins   - {mycotoxins}</t>
  </si>
  <si>
    <t>16-02-2024 17:20:13</t>
  </si>
  <si>
    <t>crustaceans and products thereof</t>
  </si>
  <si>
    <t>Crab</t>
  </si>
  <si>
    <t>China,Netherlands,Spain</t>
  </si>
  <si>
    <t>perfluorononanoic acid (PFNA)  - {environmental pollutants},perfluorooctanoic acid (PFOA)  - {environmental pollutants}</t>
  </si>
  <si>
    <t>01-04-2025 16:09:44</t>
  </si>
  <si>
    <t>Ongepelde Noordzee garnalen</t>
  </si>
  <si>
    <t>02-02-2021 16:48:00</t>
  </si>
  <si>
    <t>Frozen raw vannamei shrimps</t>
  </si>
  <si>
    <t>Ecuador,Italy</t>
  </si>
  <si>
    <t>Vibrio cholerae NON O:1/NON O:139  - {pathogenic micro-organisms}</t>
  </si>
  <si>
    <t>18-09-2025 14:14:17</t>
  </si>
  <si>
    <t>Frozen raw shrimps</t>
  </si>
  <si>
    <t>29-07-2022 15:18:15</t>
  </si>
  <si>
    <t>Shrimp powder</t>
  </si>
  <si>
    <t>France,Morocco</t>
  </si>
  <si>
    <t>15-03-2022 19:11:50</t>
  </si>
  <si>
    <t>nitrofuran (metabolite) furazolidone (AOZ) prohibited substance - {residues of veterinary medicinal products}</t>
  </si>
  <si>
    <t>18-08-2025 16:00:03</t>
  </si>
  <si>
    <t>Frozen shrimps</t>
  </si>
  <si>
    <t>India,Ireland,United Kingdom</t>
  </si>
  <si>
    <t>17-09-2025 15:52:38</t>
  </si>
  <si>
    <t>Frozen prawns</t>
  </si>
  <si>
    <t>10-12-2024 11:41:06</t>
  </si>
  <si>
    <t>18-08-2025 15:52:49</t>
  </si>
  <si>
    <t>Belgium,India,Netherlands,Spain</t>
  </si>
  <si>
    <t>09-04-2025 10:53:32</t>
  </si>
  <si>
    <t>Cooked prawns</t>
  </si>
  <si>
    <t>Ecuador,Sweden</t>
  </si>
  <si>
    <t>Vibrio alginolyticus  - {pathogenic micro-organisms},Vibrio cholerae  - {pathogenic micro-organisms}</t>
  </si>
  <si>
    <t>08-04-2025 16:59:04</t>
  </si>
  <si>
    <t>Shrimp</t>
  </si>
  <si>
    <t>Bangladesh,Belgium</t>
  </si>
  <si>
    <t>leucomalachite green prohibited substance - {residues of veterinary medicinal products}</t>
  </si>
  <si>
    <t>01-08-2025 10:31:27</t>
  </si>
  <si>
    <t>Bangladesh,Germany</t>
  </si>
  <si>
    <t>microbiological contamination   - {non-pathogenic micro-organisms},organoleptic characteristics unsuitable  - {organoleptic aspects},spoilage   - {organoleptic aspects}</t>
  </si>
  <si>
    <t>25-07-2022 15:02:18</t>
  </si>
  <si>
    <t>Lobster</t>
  </si>
  <si>
    <t>Belgium,Canada,Germany</t>
  </si>
  <si>
    <t>cadmium   - {heavy metals},labelling  incorrect - {labelling absent/incomplete/incorrect}</t>
  </si>
  <si>
    <t>18-08-2025 09:29:28</t>
  </si>
  <si>
    <t>Ecuador,France</t>
  </si>
  <si>
    <t>09-03-2022 17:11:33</t>
  </si>
  <si>
    <t>Frozen prawns (Litopenaeus vannamei)</t>
  </si>
  <si>
    <t>Ecuador,Spain</t>
  </si>
  <si>
    <t>28-12-2021 15:34:24</t>
  </si>
  <si>
    <t>24-03-2025 15:36:50</t>
  </si>
  <si>
    <t>sulfamethoxazole  residue level above MRL - {residues of veterinary medicinal products}</t>
  </si>
  <si>
    <t>09-12-2024 11:44:14</t>
  </si>
  <si>
    <t>Belgium,Denmark,Finland,France,Germany,Netherlands,Portugal,Spain,United Kingdom</t>
  </si>
  <si>
    <t>Belgium,Denmark,Finland,France,Germany,Netherlands,Portugal,Spain</t>
  </si>
  <si>
    <t>Belgium,China,Netherlands</t>
  </si>
  <si>
    <t>17-03-2025 12:10:35</t>
  </si>
  <si>
    <t>Frozen whole giant tiger shrimps (Penaeus monodon)</t>
  </si>
  <si>
    <t>15-06-2021 17:13:09</t>
  </si>
  <si>
    <t>Prawns</t>
  </si>
  <si>
    <t>02-07-2025 16:24:31</t>
  </si>
  <si>
    <t>furazolidon   - {residues of veterinary medicinal products}</t>
  </si>
  <si>
    <t>01-04-2025 12:16:28</t>
  </si>
  <si>
    <t>19-03-2021 16:55:40</t>
  </si>
  <si>
    <t>Guatemala</t>
  </si>
  <si>
    <t>France,Guatemala</t>
  </si>
  <si>
    <t>18-02-2021 17:10:54</t>
  </si>
  <si>
    <t>19-05-2022 00:39:24</t>
  </si>
  <si>
    <t>Crayfish</t>
  </si>
  <si>
    <t>Belgium,China,Netherlands,Spain</t>
  </si>
  <si>
    <t>chloramphenicol  prohibited substance - {residues of veterinary medicinal products}</t>
  </si>
  <si>
    <t>11-08-2021 10:48:33</t>
  </si>
  <si>
    <t>Live crab</t>
  </si>
  <si>
    <t>09-07-2025 17:43:15</t>
  </si>
  <si>
    <t>Ecuador,Romania</t>
  </si>
  <si>
    <t>10-07-2025 17:14:58</t>
  </si>
  <si>
    <t>07-09-2021 14:19:41</t>
  </si>
  <si>
    <t>Frozen peeled shrimps</t>
  </si>
  <si>
    <t>26-07-2021 10:33:31</t>
  </si>
  <si>
    <t>Belgium,India,Netherlands</t>
  </si>
  <si>
    <t>nitrofuran (metabolite) furaltadone (AMOZ) prohibited substance - {residues of veterinary medicinal products}</t>
  </si>
  <si>
    <t>13-01-2025 09:24:15</t>
  </si>
  <si>
    <t>crystal violet  unauthorised substance - {residues of veterinary medicinal products}</t>
  </si>
  <si>
    <t>07-05-2021 16:20:34</t>
  </si>
  <si>
    <t>Shelled shrimps</t>
  </si>
  <si>
    <t>INFOSAN,India,Netherlands</t>
  </si>
  <si>
    <t>28-05-2025 09:16:12</t>
  </si>
  <si>
    <t>Ecuador,Latvia</t>
  </si>
  <si>
    <t>27-05-2025 15:57:54</t>
  </si>
  <si>
    <t>Honduras</t>
  </si>
  <si>
    <t>Honduras,INFOSAN</t>
  </si>
  <si>
    <t>France,Honduras</t>
  </si>
  <si>
    <t>27-05-2025 14:05:20</t>
  </si>
  <si>
    <t>Vibrio cholerae  - {pathogenic micro-organisms}</t>
  </si>
  <si>
    <t>22-05-2025 14:52:21</t>
  </si>
  <si>
    <t>21-05-2025 15:13:03</t>
  </si>
  <si>
    <t>INFOSAN,Vietnam</t>
  </si>
  <si>
    <t>01-08-2025 14:01:52</t>
  </si>
  <si>
    <t>Ecuador,Germany,INFOSAN</t>
  </si>
  <si>
    <t>Ecuador,Germany</t>
  </si>
  <si>
    <t>crystal violet  unauthorised substance - {residues of veterinary medicinal products},victoria pure blue BO   - {residues of veterinary medicinal products}</t>
  </si>
  <si>
    <t>15-07-2025 09:59:44</t>
  </si>
  <si>
    <t>16-05-2025 17:19:11</t>
  </si>
  <si>
    <t>Belgium,Curaçao,Cyprus,Denmark,Finland,France,Germany,Iceland,Ireland,Italy,Netherlands,Sweden,United States</t>
  </si>
  <si>
    <t>Belgium,Cyprus,Denmark,Finland,France,Germany,Iceland,Ireland,Italy,Netherlands,Sweden</t>
  </si>
  <si>
    <t>Bangladesh,Denmark,Netherlands,Sweden</t>
  </si>
  <si>
    <t>nitrofuran (metabolite) nitrofurazone (SEM) prohibited substance - {residues of veterinary medicinal products}</t>
  </si>
  <si>
    <t>22-04-2022 16:04:18</t>
  </si>
  <si>
    <t>14-05-2025 11:33:27</t>
  </si>
  <si>
    <t>Pollicipes pollicipes (goose barnacles)</t>
  </si>
  <si>
    <t>France,Portugal,Switzerland</t>
  </si>
  <si>
    <t>Morocco,Spain,Switzerland</t>
  </si>
  <si>
    <t>21-04-2022 09:57:39</t>
  </si>
  <si>
    <t>Black tiger shrimps</t>
  </si>
  <si>
    <t>12-05-2025 14:46:01</t>
  </si>
  <si>
    <t>Lobster (Homarus americanus)</t>
  </si>
  <si>
    <t>Canada,INFOSAN</t>
  </si>
  <si>
    <t>Canada,Norway</t>
  </si>
  <si>
    <t>19-12-2024 10:32:47</t>
  </si>
  <si>
    <t>Austria,Belgium,Germany,Netherlands,Portugal,Romania</t>
  </si>
  <si>
    <t>14-04-2022 08:42:24</t>
  </si>
  <si>
    <t>Grey shrimp</t>
  </si>
  <si>
    <t>22-08-2025 16:17:25</t>
  </si>
  <si>
    <t>Chopped crab</t>
  </si>
  <si>
    <t>Austria,Belgium,Denmark,Faroe Islands,Finland,France,Germany,Hungary,Italy,Netherlands</t>
  </si>
  <si>
    <t>Austria,Belgium,Denmark,Finland,France,Germany,Hungary,Italy,Netherlands</t>
  </si>
  <si>
    <t>Austria,Belgium,Denmark,Finland,France,Germany,Hungary,Italy,Netherlands,Vietnam</t>
  </si>
  <si>
    <t>Germany,Netherlands,Vietnam</t>
  </si>
  <si>
    <t>Salmonellen   - {pathogenic micro-organisms},foreign body   - {foreign bodies}</t>
  </si>
  <si>
    <t>16-07-2025 16:56:56</t>
  </si>
  <si>
    <t>Shrimp carpaccio</t>
  </si>
  <si>
    <t>22-08-2025 13:45:49</t>
  </si>
  <si>
    <t>Shrimps (Penaeus monodon)</t>
  </si>
  <si>
    <t>France,Vietnam</t>
  </si>
  <si>
    <t>08-04-2021 15:17:20</t>
  </si>
  <si>
    <t>Frozen shrimp skewers</t>
  </si>
  <si>
    <t>Austria,Belgium,Bulgaria,Denmark,Estonia,Germany,Hungary,Luxembourg,Netherlands</t>
  </si>
  <si>
    <t>Austria,Belgium,Bulgaria,Denmark,Estonia,Germany,Hungary,Luxembourg,Netherlands,Vietnam</t>
  </si>
  <si>
    <t>Germany,INFOSAN,Netherlands,Vietnam</t>
  </si>
  <si>
    <t>Belgium,Germany,Luxembourg,Netherlands,Vietnam</t>
  </si>
  <si>
    <t>20-02-2025 15:59:02</t>
  </si>
  <si>
    <t>11-06-2025 15:45:12</t>
  </si>
  <si>
    <t>Vibrio   - {pathogenic micro-organisms}</t>
  </si>
  <si>
    <t>04-07-2022 15:50:24</t>
  </si>
  <si>
    <t>Marinated prawn skewers</t>
  </si>
  <si>
    <t>12-09-2025 16:01:42</t>
  </si>
  <si>
    <t>China,Sweden</t>
  </si>
  <si>
    <t>Salmonella Liverpool  - {pathogenic micro-organisms}</t>
  </si>
  <si>
    <t>11-08-2022 17:43:05</t>
  </si>
  <si>
    <t>Whole raw prawns</t>
  </si>
  <si>
    <t>Ecuador,INFOSAN,Luxembourg</t>
  </si>
  <si>
    <t>12-09-2024 09:49:13</t>
  </si>
  <si>
    <t>Frozen crayfish</t>
  </si>
  <si>
    <t>17-08-2022 12:21:22</t>
  </si>
  <si>
    <t>Frozen white shrimp</t>
  </si>
  <si>
    <t>sulphur dioxide (SO2)   - {chemical contamination (other)}</t>
  </si>
  <si>
    <t>04-09-2023 09:36:20</t>
  </si>
  <si>
    <t>Ecuador,INFOSAN</t>
  </si>
  <si>
    <t>28-04-2023 16:28:06</t>
  </si>
  <si>
    <t>05-05-2023 10:45:12</t>
  </si>
  <si>
    <t>Vibrio cholerae  - {pathogenic micro-organisms},Vibrio cholerae NON O:1/NON O:139  - {pathogenic micro-organisms}</t>
  </si>
  <si>
    <t>30-08-2023 14:55:18</t>
  </si>
  <si>
    <t>11-08-2020 13:19:26</t>
  </si>
  <si>
    <t>Italy,Senegal</t>
  </si>
  <si>
    <t>11-05-2023 16:48:43</t>
  </si>
  <si>
    <t>27-04-2023 14:17:49</t>
  </si>
  <si>
    <t>Blue Moon frozen shrimp</t>
  </si>
  <si>
    <t>Ecuador,Ireland</t>
  </si>
  <si>
    <t>12-05-2023 16:56:06</t>
  </si>
  <si>
    <t>22-05-2024 16:47:56</t>
  </si>
  <si>
    <t>Black tiger shrimp</t>
  </si>
  <si>
    <t>Bangladesh,Belgium,Netherlands</t>
  </si>
  <si>
    <t>leucomalachite green prohibited substance - {residues of veterinary medicinal products},malachite green  unauthorised substance - {residues of veterinary medicinal products}</t>
  </si>
  <si>
    <t>29-08-2023 10:19:40</t>
  </si>
  <si>
    <t>16-08-2022 12:56:06</t>
  </si>
  <si>
    <t>19-05-2023 12:50:58</t>
  </si>
  <si>
    <t>22-05-2023 15:24:30</t>
  </si>
  <si>
    <t>Frozen whiteleg shrimps</t>
  </si>
  <si>
    <t>19-11-2025 11:39:04</t>
  </si>
  <si>
    <t>17-05-2023 09:37:00</t>
  </si>
  <si>
    <t>Cooked tropical shrimps</t>
  </si>
  <si>
    <t>20-07-2020 11:45:43</t>
  </si>
  <si>
    <t>Shrimps (Penaeus vannamei)</t>
  </si>
  <si>
    <t>25-04-2023 16:20:18</t>
  </si>
  <si>
    <t>Frozen peeled shrimp</t>
  </si>
  <si>
    <t>05-09-2023 16:54:56</t>
  </si>
  <si>
    <t>07-11-2025 14:11:09</t>
  </si>
  <si>
    <t>07-11-2025 14:18:14</t>
  </si>
  <si>
    <t>Belgium,France,India</t>
  </si>
  <si>
    <t>15-07-2024 09:15:51</t>
  </si>
  <si>
    <t>07-11-2025 14:37:32</t>
  </si>
  <si>
    <t>malachite green  unauthorised substance - {residues of veterinary medicinal products}</t>
  </si>
  <si>
    <t>28-09-2020 09:13:51</t>
  </si>
  <si>
    <t>04-08-2023 13:19:46</t>
  </si>
  <si>
    <t>05-09-2023 14:44:48</t>
  </si>
  <si>
    <t>Frozen raw vannamei shrimp</t>
  </si>
  <si>
    <t>24-03-2023 17:19:58</t>
  </si>
  <si>
    <t>21-09-2023 12:37:44</t>
  </si>
  <si>
    <t>Dried shrimps</t>
  </si>
  <si>
    <t>Norway,Thailand</t>
  </si>
  <si>
    <t>perfluorononanoic acid (PFNA)  - {environmental pollutants}</t>
  </si>
  <si>
    <t>02-02-2024 12:06:09</t>
  </si>
  <si>
    <t>Lobsters (Homarus gammarus)</t>
  </si>
  <si>
    <t>mercury   - {heavy metals}</t>
  </si>
  <si>
    <t>02-02-2024 15:39:30</t>
  </si>
  <si>
    <t>06-02-2024 09:08:17</t>
  </si>
  <si>
    <t>Frozen aquaculture shrimps</t>
  </si>
  <si>
    <t>03-04-2023 14:55:56</t>
  </si>
  <si>
    <t>13-09-2023 08:31:31</t>
  </si>
  <si>
    <t>28-06-2024 09:55:27</t>
  </si>
  <si>
    <t>Austria,Belgium,Germany</t>
  </si>
  <si>
    <t>21-11-2025 10:07:41</t>
  </si>
  <si>
    <t>White tiger prawns</t>
  </si>
  <si>
    <t>Austria,Vietnam</t>
  </si>
  <si>
    <t>02-05-2024 17:31:13</t>
  </si>
  <si>
    <t>Frozen shrimp</t>
  </si>
  <si>
    <t>28-08-2023 14:43:06</t>
  </si>
  <si>
    <t>25-07-2023 15:19:26</t>
  </si>
  <si>
    <t>25-07-2023 15:19:57</t>
  </si>
  <si>
    <t>Pacific white shrimps</t>
  </si>
  <si>
    <t>25-07-2023 15:23:15</t>
  </si>
  <si>
    <t>16-08-2023 12:05:06</t>
  </si>
  <si>
    <t>30-03-2020 15:08:44</t>
  </si>
  <si>
    <t>INFOSAN,Netherlands,Vietnam</t>
  </si>
  <si>
    <t>oxytetracycline  residue level above MRL - {residues of veterinary medicinal products}</t>
  </si>
  <si>
    <t>27-07-2023 13:25:32</t>
  </si>
  <si>
    <t>16-08-2023 14:29:04</t>
  </si>
  <si>
    <t>Frozen giant shrimp tails (Penaeus monodon)</t>
  </si>
  <si>
    <t>11-12-2025 15:40:13</t>
  </si>
  <si>
    <t>Whole cooked shrimps</t>
  </si>
  <si>
    <t>15-03-2024 10:10:20</t>
  </si>
  <si>
    <t>03-08-2023 13:00:16</t>
  </si>
  <si>
    <t>03-08-2023 14:11:31</t>
  </si>
  <si>
    <t>03-08-2023 14:12:06</t>
  </si>
  <si>
    <t>03-08-2023 14:28:47</t>
  </si>
  <si>
    <t>Italy,Malaysia,Norway,Thailand</t>
  </si>
  <si>
    <t>EFSA Member,France,INFOSAN,Italy,Norway</t>
  </si>
  <si>
    <t>France,Norway</t>
  </si>
  <si>
    <t>14-03-2024 16:32:54</t>
  </si>
  <si>
    <t>02-08-2023 15:15:58</t>
  </si>
  <si>
    <t>Ecuador,INFOSAN,Romania</t>
  </si>
  <si>
    <t>18-07-2023 12:57:41</t>
  </si>
  <si>
    <t>18-07-2023 12:45:19</t>
  </si>
  <si>
    <t>Aquaculture shrimps</t>
  </si>
  <si>
    <t>21-04-2020 09:28:42</t>
  </si>
  <si>
    <t>Mazzancolle shrimp</t>
  </si>
  <si>
    <t>27-11-2025 15:39:33</t>
  </si>
  <si>
    <t>Ecuador,Poland</t>
  </si>
  <si>
    <t>02-06-2023 09:56:10</t>
  </si>
  <si>
    <t>Frozen aquaculture shrimp</t>
  </si>
  <si>
    <t>23-04-2024 09:18:11</t>
  </si>
  <si>
    <t>18-04-2024 09:49:53</t>
  </si>
  <si>
    <t>Shrimps (Penaeus spp.)</t>
  </si>
  <si>
    <t>15-06-2023 15:45:11</t>
  </si>
  <si>
    <t>15-06-2023 15:45:38</t>
  </si>
  <si>
    <t>19-06-2023 14:51:53</t>
  </si>
  <si>
    <t>India,United Kingdom</t>
  </si>
  <si>
    <t>17-06-2020 09:42:41</t>
  </si>
  <si>
    <t>Frozen black tiger prawns</t>
  </si>
  <si>
    <t>10-04-2024 15:28:12</t>
  </si>
  <si>
    <t>Smoked shrimps</t>
  </si>
  <si>
    <t>Indonesia</t>
  </si>
  <si>
    <t>Indonesia,Netherlands</t>
  </si>
  <si>
    <t>17-12-2025 16:34:34</t>
  </si>
  <si>
    <t>Vannamei shrimp</t>
  </si>
  <si>
    <t>doxycycline  residue level above MRL - {residues of veterinary medicinal products}</t>
  </si>
  <si>
    <t>30-06-2023 10:00:50</t>
  </si>
  <si>
    <t>17-12-2025 08:47:23</t>
  </si>
  <si>
    <t>Vannamei shrimps</t>
  </si>
  <si>
    <t>10-12-2025 15:36:07</t>
  </si>
  <si>
    <t>leucocrystal violet  unauthorised substance - {residues of veterinary medicinal products},leucomalachite green prohibited substance - {residues of veterinary medicinal products}</t>
  </si>
  <si>
    <t>05-04-2024 13:20:34</t>
  </si>
  <si>
    <t>11-12-2025 10:49:44</t>
  </si>
  <si>
    <t>Raw shrimps</t>
  </si>
  <si>
    <t>24-07-2024 10:20:13</t>
  </si>
  <si>
    <t>19-01-2024 17:37:38</t>
  </si>
  <si>
    <t>Bulgaria,Ecuador</t>
  </si>
  <si>
    <t>08-08-2023 12:42:10</t>
  </si>
  <si>
    <t>Bangladesh,Germany,Netherlands</t>
  </si>
  <si>
    <t>10-03-2023 14:46:29</t>
  </si>
  <si>
    <t>Frozen raw whole shrimps</t>
  </si>
  <si>
    <t>Vibrio cholerae  - {pathogenic micro-organisms},Vibrio parahaemolyticus  - {pathogenic micro-organisms},Vibrio vulnificus  - {pathogenic micro-organisms}</t>
  </si>
  <si>
    <t>08-11-2024 10:38:04</t>
  </si>
  <si>
    <t>Frozen raw shrimp</t>
  </si>
  <si>
    <t>Ecuador,Lithuania</t>
  </si>
  <si>
    <t>11-10-2022 14:39:17</t>
  </si>
  <si>
    <t>26-09-2025 14:12:18</t>
  </si>
  <si>
    <t>Frozen crabs</t>
  </si>
  <si>
    <t>Czech Republic,Germany,Italy,Netherlands,Norway,Portugal,Spain</t>
  </si>
  <si>
    <t>Czech Republic,Italy,Netherlands,Norway,Portugal,Spain</t>
  </si>
  <si>
    <t>22-10-2019 10:07:04</t>
  </si>
  <si>
    <t>malachite green  unauthorised substance - {residues of veterinary medicinal products},unauthorized substance leucomalachite green   - {residues of veterinary medicinal products}</t>
  </si>
  <si>
    <t>20-10-2022 14:57:05</t>
  </si>
  <si>
    <t>Cooked unpeeled shrimp</t>
  </si>
  <si>
    <t>EFSA Member,Netherlands</t>
  </si>
  <si>
    <t>29-09-2025 17:17:24</t>
  </si>
  <si>
    <t>28-10-2022 17:04:40</t>
  </si>
  <si>
    <t>10-10-2022 13:25:08</t>
  </si>
  <si>
    <t>INFOSAN,Indonesia</t>
  </si>
  <si>
    <t>Germany,Indonesia,Netherlands</t>
  </si>
  <si>
    <t>triphenyltin (TPT)  - {environmental pollutants}</t>
  </si>
  <si>
    <t>02-11-2023 10:53:37</t>
  </si>
  <si>
    <t>Refrigerated prawns</t>
  </si>
  <si>
    <t>05-11-2022 17:29:59</t>
  </si>
  <si>
    <t>Frozen shrimp (raw)</t>
  </si>
  <si>
    <t>Belgium,France,INFOSAN,India</t>
  </si>
  <si>
    <t>14-12-2023 15:32:35</t>
  </si>
  <si>
    <t>India,Ireland</t>
  </si>
  <si>
    <t>nitrofuran metabolite aminoguanidine (AGN) prohibited substance - {residues of veterinary medicinal products}</t>
  </si>
  <si>
    <t>02-10-2025 13:37:47</t>
  </si>
  <si>
    <t>02-10-2023 11:32:52</t>
  </si>
  <si>
    <t>unauthorized substance leucomalachite green   - {residues of veterinary medicinal products}</t>
  </si>
  <si>
    <t>29-11-2022 16:12:34</t>
  </si>
  <si>
    <t>Ireland,United Kingdom (Northern Ireland),Vietnam</t>
  </si>
  <si>
    <t>tetracycline  residue level above MRL - {residues of veterinary medicinal products}</t>
  </si>
  <si>
    <t>18-12-2023 16:52:29</t>
  </si>
  <si>
    <t>Denmark,France,Germany</t>
  </si>
  <si>
    <t>04-10-2024 16:21:48</t>
  </si>
  <si>
    <t>Shrimp ravioli</t>
  </si>
  <si>
    <t>31-10-2023 10:41:02</t>
  </si>
  <si>
    <t>North Sea crabs</t>
  </si>
  <si>
    <t>09-11-2023 17:40:32</t>
  </si>
  <si>
    <t>China,Czech Republic,Germany,Hong Kong,Italy,Netherlands,Norway,Singapore,Spain,Taiwan,Thailand</t>
  </si>
  <si>
    <t>10-11-2023 16:34:03</t>
  </si>
  <si>
    <t>Raw shrimp tails</t>
  </si>
  <si>
    <t>15-11-2023 16:20:04</t>
  </si>
  <si>
    <t>03-12-2024 08:33:38</t>
  </si>
  <si>
    <t>17-08-2022 17:48:21</t>
  </si>
  <si>
    <t>18-08-2022 16:35:14</t>
  </si>
  <si>
    <t>Cooked frozen shrimps</t>
  </si>
  <si>
    <t>01-12-2023 15:24:22</t>
  </si>
  <si>
    <t>Frozen crayfish (Procambarus clarkii)</t>
  </si>
  <si>
    <t>18-08-2022 16:43:55</t>
  </si>
  <si>
    <t>18-08-2022 17:00:20</t>
  </si>
  <si>
    <t>31-08-2022 14:04:03</t>
  </si>
  <si>
    <t>31-08-2022 17:04:20</t>
  </si>
  <si>
    <t>02-09-2022 13:49:13</t>
  </si>
  <si>
    <t>08-09-2022 14:25:22</t>
  </si>
  <si>
    <t>Frozen whole raw shrimps</t>
  </si>
  <si>
    <t>13-09-2022 17:37:32</t>
  </si>
  <si>
    <t>14-09-2022 09:24:48</t>
  </si>
  <si>
    <t>Shrimp skewers</t>
  </si>
  <si>
    <t>Germany,Singapore</t>
  </si>
  <si>
    <t>Germany,Singapore,Vietnam</t>
  </si>
  <si>
    <t>ciprofloxacin  residue level above MRL - {residues of veterinary medicinal products}</t>
  </si>
  <si>
    <t>16-09-2022 15:28:29</t>
  </si>
  <si>
    <t>20-09-2022 11:32:49</t>
  </si>
  <si>
    <t>Belgium,Denmark,Vietnam</t>
  </si>
  <si>
    <t>18-11-2024 12:18:49</t>
  </si>
  <si>
    <t>27-09-2022 11:44:58</t>
  </si>
  <si>
    <t>30-09-2022 15:59:29</t>
  </si>
  <si>
    <t>Cooked shrimp in seasoned oil</t>
  </si>
  <si>
    <t>Romania,Ukraine</t>
  </si>
  <si>
    <t>01-10-2024 12:39:43</t>
  </si>
  <si>
    <t>IQF frozen lightly cooked prawn tails</t>
  </si>
  <si>
    <t>15-10-2025 11:02:30</t>
  </si>
  <si>
    <t>doxycycline  residue level above MRL - {residues of veterinary medicinal products},sulfamethoxazole  unauthorised - {residues of veterinary medicinal products},tetracycline  residue level above MRL - {residues of veterinary medicinal products}</t>
  </si>
  <si>
    <t>15-10-2024 14:36:05</t>
  </si>
  <si>
    <t>Ecuador,Portugal</t>
  </si>
  <si>
    <t>10-10-2023 12:43:04</t>
  </si>
  <si>
    <t>28-10-2025 13:57:56</t>
  </si>
  <si>
    <t>North Sea shrimps</t>
  </si>
  <si>
    <t>Morocco,Netherlands</t>
  </si>
  <si>
    <t>03-11-2020 16:43:28</t>
  </si>
  <si>
    <t>Belgium,Germany,Hungary</t>
  </si>
  <si>
    <t>Bangladesh,Netherlands</t>
  </si>
  <si>
    <t>05-10-2023 09:20:21</t>
  </si>
  <si>
    <t>China,Lithuania</t>
  </si>
  <si>
    <t>03-03-2023 09:20:38</t>
  </si>
  <si>
    <t>10-10-2023 11:45:21</t>
  </si>
  <si>
    <t>Peeled shrimp</t>
  </si>
  <si>
    <t>15-10-2025 17:10:39</t>
  </si>
  <si>
    <t xml:space="preserve">Fresh crabs </t>
  </si>
  <si>
    <t>23-10-2025 12:12:00</t>
  </si>
  <si>
    <t>Belgium,Denmark,France,Italy,Luxembourg,Spain</t>
  </si>
  <si>
    <t>Belgium,Denmark,France,Italy,Luxembourg,Netherlands,Spain</t>
  </si>
  <si>
    <t>09-02-2023 13:59:19</t>
  </si>
  <si>
    <t>Frozen wild prawns</t>
  </si>
  <si>
    <t>France,Portugal,Slovenia</t>
  </si>
  <si>
    <t>Portugal,Slovenia</t>
  </si>
  <si>
    <t>12-01-2024 16:47:14</t>
  </si>
  <si>
    <t>11-09-2024 14:25:41</t>
  </si>
  <si>
    <t>Frozen raw peeled shrimp tails</t>
  </si>
  <si>
    <t>04-01-2024 15:52:35</t>
  </si>
  <si>
    <t>Frozen raw headless shell-on shrimps (Penaeus vannamei)</t>
  </si>
  <si>
    <t>Czech Republic,Slovakia,Vietnam</t>
  </si>
  <si>
    <t>18-11-2020 16:10:54</t>
  </si>
  <si>
    <t>08-08-2024 10:37:58</t>
  </si>
  <si>
    <t>Frozen raw white shrimps (Penaeus vannamei)</t>
  </si>
  <si>
    <t>Ecuador,United Kingdom,United Kingdom (Northern Ireland)</t>
  </si>
  <si>
    <t>19-09-2024 16:09:33</t>
  </si>
  <si>
    <t>Frozen sea cicada</t>
  </si>
  <si>
    <t>France,Senegal</t>
  </si>
  <si>
    <t>25-09-2024 17:03:34</t>
  </si>
  <si>
    <t>25-10-2023 16:46:03</t>
  </si>
  <si>
    <t>08-03-2023 17:22:26</t>
  </si>
  <si>
    <t>Frozen raw whiteleg shrimp tails</t>
  </si>
  <si>
    <t>sulphur  unauthorised substance - {chemical contamination (other)}</t>
  </si>
  <si>
    <t>27-01-2023 19:51:37</t>
  </si>
  <si>
    <t>07-11-2025 09:41:43</t>
  </si>
  <si>
    <t>feed additives</t>
  </si>
  <si>
    <t>Curcuma macerate</t>
  </si>
  <si>
    <t>dioxins   - {environmental pollutants}</t>
  </si>
  <si>
    <t>06-08-2024 10:09:02</t>
  </si>
  <si>
    <t>Choline chloride</t>
  </si>
  <si>
    <t>Belgium,China</t>
  </si>
  <si>
    <t>Austria,Belgium,Cyprus,Czech Republic,Denmark,France,Germany,Hungary,Italy,Luxembourg,Malta,Netherlands,Norway,Portugal,Spain,Sweden,Switzerland,United Kingdom</t>
  </si>
  <si>
    <t>Austria,Cyprus,Czech Republic,Denmark,France,Germany,Hungary,Italy,Luxembourg,Malta,Netherlands,Norway,Portugal,Spain,Sweden,Switzerland</t>
  </si>
  <si>
    <t>Belgium,INFOSAN,Portugal</t>
  </si>
  <si>
    <t>Belgium,China,Denmark,Hungary,Italy</t>
  </si>
  <si>
    <t>18-03-2022 14:23:47</t>
  </si>
  <si>
    <t>Manganese oxide</t>
  </si>
  <si>
    <t>Georgia</t>
  </si>
  <si>
    <t>Georgia,Spain</t>
  </si>
  <si>
    <t>30-03-2023 16:20:59</t>
  </si>
  <si>
    <t>Capsicum oleoresin</t>
  </si>
  <si>
    <t>11-10-2021 16:53:01</t>
  </si>
  <si>
    <t>Xanthan gum</t>
  </si>
  <si>
    <t>China,Germany,Spain</t>
  </si>
  <si>
    <t>10-02-2023 11:17:23</t>
  </si>
  <si>
    <t>Feed additive (hydroxyvitamin D3)</t>
  </si>
  <si>
    <t>Latvia,Lithuania</t>
  </si>
  <si>
    <t>China,Latvia</t>
  </si>
  <si>
    <t>06-12-2024 14:06:55</t>
  </si>
  <si>
    <t>Feed additive</t>
  </si>
  <si>
    <t>Pakistan,Slovenia,Spain</t>
  </si>
  <si>
    <t>Morocco,Pakistan,Poland,Spain</t>
  </si>
  <si>
    <t>Pakistan,Poland,Slovenia,Spain</t>
  </si>
  <si>
    <t>16-10-2023 17:00:11</t>
  </si>
  <si>
    <t>Fenugreek extract</t>
  </si>
  <si>
    <t>Belgium,Ecuador,France,Germany,Iraq,Japan,Mexico,Spain,United Kingdom</t>
  </si>
  <si>
    <t>17-01-2022 09:37:32</t>
  </si>
  <si>
    <t>feed materials</t>
  </si>
  <si>
    <t>Groundnut kernels</t>
  </si>
  <si>
    <t>18-03-2020 13:40:49</t>
  </si>
  <si>
    <t>Crushed peanut kernels</t>
  </si>
  <si>
    <t>Argentina,Germany</t>
  </si>
  <si>
    <t>20-03-2020 10:14:57</t>
  </si>
  <si>
    <t>Panicum millet</t>
  </si>
  <si>
    <t>25-05-2021 15:55:45</t>
  </si>
  <si>
    <t>Shelled peanuts for feed</t>
  </si>
  <si>
    <t>United Kingdom,United States</t>
  </si>
  <si>
    <t>28-01-2020 09:23:34</t>
  </si>
  <si>
    <t>Category 3 animal by-products</t>
  </si>
  <si>
    <t>Argentina,Belgium</t>
  </si>
  <si>
    <t>Salmonella anatum  - {pathogenic micro-organisms}</t>
  </si>
  <si>
    <t>16-01-2026 10:37:01</t>
  </si>
  <si>
    <t>Deodestillate</t>
  </si>
  <si>
    <t>dioxins   - {environmental pollutants},polychlorobifenyls dioxin-like  - {environmental pollutants}</t>
  </si>
  <si>
    <t>12-12-2025 13:40:51</t>
  </si>
  <si>
    <t>Triticale</t>
  </si>
  <si>
    <t>18-03-2020 16:22:08</t>
  </si>
  <si>
    <t>Cyprus,Malta,Spain</t>
  </si>
  <si>
    <t>25-05-2021 10:30:51</t>
  </si>
  <si>
    <t>Pet food for dogs</t>
  </si>
  <si>
    <t>Czech Republic,Denmark,France,Italy,Switzerland</t>
  </si>
  <si>
    <t>Czech Republic,France,Germany,Italy,Switzerland</t>
  </si>
  <si>
    <t>Czech Republic,Denmark,France,Germany,Italy,Switzerland</t>
  </si>
  <si>
    <t>08-07-2025 17:29:42</t>
  </si>
  <si>
    <t xml:space="preserve">Malt sprouts </t>
  </si>
  <si>
    <t>ndl-PCB   - {chemical contamination (other)}</t>
  </si>
  <si>
    <t>29-01-2026 16:25:41</t>
  </si>
  <si>
    <t>Sunflower seed meal</t>
  </si>
  <si>
    <t>Austria,Croatia,Czech Republic,Germany,Hungary,Italy,Slovakia,Switzerland</t>
  </si>
  <si>
    <t>08-07-2025 17:04:39</t>
  </si>
  <si>
    <t>Wild boar meal</t>
  </si>
  <si>
    <t>17-03-2020 13:07:41</t>
  </si>
  <si>
    <t>Belgium,France,Germany,Malta,Netherlands,Portugal,Switzerland</t>
  </si>
  <si>
    <t>France,Germany,Malta,Netherlands,Portugal,Switzerland</t>
  </si>
  <si>
    <t>26-12-2025 12:33:16</t>
  </si>
  <si>
    <t>Dog chews</t>
  </si>
  <si>
    <t>18-12-2025 14:28:06</t>
  </si>
  <si>
    <t>Sunflower seed meal (feed)</t>
  </si>
  <si>
    <t>Salmonella Agona  - {pathogenic micro-organisms}</t>
  </si>
  <si>
    <t>24-12-2025 17:21:25</t>
  </si>
  <si>
    <t>04-03-2020 17:38:44</t>
  </si>
  <si>
    <t>Yellow millet</t>
  </si>
  <si>
    <t>Belgium,Ukraine</t>
  </si>
  <si>
    <t>Germany,Ukraine</t>
  </si>
  <si>
    <t>24-12-2025 14:55:51</t>
  </si>
  <si>
    <t>18-12-2025 16:44:54</t>
  </si>
  <si>
    <t>Flax shives / flaxseed</t>
  </si>
  <si>
    <t>19-12-2025 16:26:48</t>
  </si>
  <si>
    <t>24-12-2025 14:46:07</t>
  </si>
  <si>
    <t xml:space="preserve">Dog Chews </t>
  </si>
  <si>
    <t>Austria,Belgium,France,Germany,Switzerland</t>
  </si>
  <si>
    <t>Austria,Belgium,France,Switzerland</t>
  </si>
  <si>
    <t>Salmonellen   - {pathogenic micro-organisms}</t>
  </si>
  <si>
    <t>29-01-2026 11:45:13</t>
  </si>
  <si>
    <t>Austria,Belgium,Denmark,France,Hungary,Ireland,Italy,Luxembourg,Poland,Switzerland</t>
  </si>
  <si>
    <t>19-02-2020 12:15:15</t>
  </si>
  <si>
    <t>Salmon meal</t>
  </si>
  <si>
    <t>Belgium,Poland</t>
  </si>
  <si>
    <t>03-07-2025 14:44:49</t>
  </si>
  <si>
    <t>Calcium stearate</t>
  </si>
  <si>
    <t>20-01-2026 11:05:59</t>
  </si>
  <si>
    <t>Feed yeast</t>
  </si>
  <si>
    <t>Russia</t>
  </si>
  <si>
    <t>Latvia,Poland,Russia</t>
  </si>
  <si>
    <t>Salmonella  Agona - {pathogenic micro-organisms},Salmonella Isangi  - {pathogenic micro-organisms}</t>
  </si>
  <si>
    <t>12-01-2026 13:59:12</t>
  </si>
  <si>
    <t>Erdnusskernen</t>
  </si>
  <si>
    <t>24-07-2020 08:59:18</t>
  </si>
  <si>
    <t>Psyllium husk</t>
  </si>
  <si>
    <t>Belgium,Finland,France</t>
  </si>
  <si>
    <t>17-07-2025 14:03:12</t>
  </si>
  <si>
    <t>PAP / feather meal</t>
  </si>
  <si>
    <t>Denmark,Finland,France,Germany,Hungary</t>
  </si>
  <si>
    <t>Denmark,France,Germany,Hungary,Netherlands</t>
  </si>
  <si>
    <t>22-08-2025 13:09:03</t>
  </si>
  <si>
    <t>07-10-2020 17:14:11</t>
  </si>
  <si>
    <t>Fenugreek seed powder</t>
  </si>
  <si>
    <t>Austria,Czech Republic,Germany</t>
  </si>
  <si>
    <t>07-11-2025 12:31:56</t>
  </si>
  <si>
    <t>Groundnuts</t>
  </si>
  <si>
    <t>13-10-2020 17:21:43</t>
  </si>
  <si>
    <t>28-08-2025 15:21:29</t>
  </si>
  <si>
    <t>30-10-2025 12:03:26</t>
  </si>
  <si>
    <t xml:space="preserve">Brown broken rice </t>
  </si>
  <si>
    <t>aflatoxins   - {mycotoxins},imidacloprid   - {pesticide residues}</t>
  </si>
  <si>
    <t>29-10-2025 12:23:34</t>
  </si>
  <si>
    <t xml:space="preserve">Molasses </t>
  </si>
  <si>
    <t>Belarus,Latvia</t>
  </si>
  <si>
    <t>cyproconazole   - {pesticide residues},difenoconazole   - {pesticide residues},propiconazole   - {pesticide residues}</t>
  </si>
  <si>
    <t>27-10-2025 14:30:01</t>
  </si>
  <si>
    <t>Belarus</t>
  </si>
  <si>
    <t>Belarus,Latvia,Lithuania</t>
  </si>
  <si>
    <t>epoxiconazole unauthorised substance - {pesticide residues}</t>
  </si>
  <si>
    <t>27-10-2025 11:32:16</t>
  </si>
  <si>
    <t>Dried beet pulp</t>
  </si>
  <si>
    <t>moulds  high count - {non-pathogenic micro-organisms}</t>
  </si>
  <si>
    <t>16-11-2020 12:15:42</t>
  </si>
  <si>
    <t>Fenugreek powder</t>
  </si>
  <si>
    <t>20-10-2025 19:28:30</t>
  </si>
  <si>
    <t>05-01-2021 14:53:51</t>
  </si>
  <si>
    <t>Dried chews</t>
  </si>
  <si>
    <t>05-10-2020 16:36:59</t>
  </si>
  <si>
    <t>Soybean meal</t>
  </si>
  <si>
    <t>17-10-2025 15:23:55</t>
  </si>
  <si>
    <t xml:space="preserve">Complementary feed </t>
  </si>
  <si>
    <t>Belgium,France,Spain</t>
  </si>
  <si>
    <t>25-11-2020 11:48:06</t>
  </si>
  <si>
    <t>Apple pomace</t>
  </si>
  <si>
    <t>15-10-2025 17:49:47</t>
  </si>
  <si>
    <t>Potato steam peel</t>
  </si>
  <si>
    <t>07-10-2025 14:09:23</t>
  </si>
  <si>
    <t>Processed animal proteins (poultry)</t>
  </si>
  <si>
    <t>Czech Republic,Lithuania</t>
  </si>
  <si>
    <t>Czech Republic,Lithuania,Slovenia</t>
  </si>
  <si>
    <t>06-10-2025 11:19:27</t>
  </si>
  <si>
    <t>23-12-2020 15:16:43</t>
  </si>
  <si>
    <t>Rapeseed meal</t>
  </si>
  <si>
    <t>Denmark,Germany</t>
  </si>
  <si>
    <t>29-09-2025 17:35:39</t>
  </si>
  <si>
    <t>Dog food</t>
  </si>
  <si>
    <t>Austria,Belgium,Czech Republic,Denmark,Finland,France,Germany,Greece,Hungary,Kenya,Latvia,Lebanon,Netherlands,Poland,Romania,Slovakia,Spain,United Kingdom</t>
  </si>
  <si>
    <t>Austria,Belgium,Czech Republic,Denmark,Finland,France,Germany,Greece,Hungary,Ireland,Latvia,Netherlands,Poland,Romania,Slovakia,Spain</t>
  </si>
  <si>
    <t>Belgium,Finland,Germany</t>
  </si>
  <si>
    <t>Salmonella  enteritidis  - {pathogenic micro-organisms},Salmonella Livingstone  - {pathogenic micro-organisms}</t>
  </si>
  <si>
    <t>02-12-2020 09:05:36</t>
  </si>
  <si>
    <t>21-12-2020 17:03:18</t>
  </si>
  <si>
    <t>Rape seed expeller</t>
  </si>
  <si>
    <t>Austria,France,Germany,Netherlands,Switzerland</t>
  </si>
  <si>
    <t>Austria,France,Netherlands,Switzerland</t>
  </si>
  <si>
    <t>09-09-2025 15:17:31</t>
  </si>
  <si>
    <t>Poultry meal</t>
  </si>
  <si>
    <t>Albania,Armenia,Bosnia and Herzegovina,Czech Republic,Germany,Greece,Italy,Kosovo,Montenegro,Netherlands,Romania,Vietnam</t>
  </si>
  <si>
    <t>Belgium,Italy,Netherlands,Vietnam</t>
  </si>
  <si>
    <t>Albania,Armenia,Belgium,Bosnia and Herzegovina,Czech Republic,Germany,Greece,Italy,Kosovo,Montenegro,Romania</t>
  </si>
  <si>
    <t>ruminant DNA presence - {TSEs}</t>
  </si>
  <si>
    <t>10-09-2025 16:37:22</t>
  </si>
  <si>
    <t>Austria,Belgium,Denmark,France,Germany,Hungary,Ireland,Italy,Poland,Switzerland</t>
  </si>
  <si>
    <t>Salmonella Derby  - {pathogenic micro-organisms}</t>
  </si>
  <si>
    <t>07-12-2020 17:36:30</t>
  </si>
  <si>
    <t>16-12-2020 16:44:59</t>
  </si>
  <si>
    <t>16-10-2025 17:11:49</t>
  </si>
  <si>
    <t>Groundnuts for bird feed</t>
  </si>
  <si>
    <t>01-10-2020 15:29:46</t>
  </si>
  <si>
    <t>Pet food for cats</t>
  </si>
  <si>
    <t>20-08-2025 15:28:01</t>
  </si>
  <si>
    <t>Salmonella Senftenberg  - {pathogenic micro-organisms}</t>
  </si>
  <si>
    <t>05-02-2021 14:34:04</t>
  </si>
  <si>
    <t>Maize gluten feed</t>
  </si>
  <si>
    <t>31-03-2021 18:05:37</t>
  </si>
  <si>
    <t>27-03-2020 15:44:54</t>
  </si>
  <si>
    <t>23-07-2025 15:54:48</t>
  </si>
  <si>
    <t>Blanched groundnut kernels</t>
  </si>
  <si>
    <t>Argentina,United Kingdom</t>
  </si>
  <si>
    <t>31-03-2020 10:36:35</t>
  </si>
  <si>
    <t>22-05-2020 16:35:34</t>
  </si>
  <si>
    <t>Nuts</t>
  </si>
  <si>
    <t>29-05-2020 18:14:00</t>
  </si>
  <si>
    <t>Indian groundnuts</t>
  </si>
  <si>
    <t>03-06-2020 09:37:10</t>
  </si>
  <si>
    <t>Brazil</t>
  </si>
  <si>
    <t>Brazil,Germany</t>
  </si>
  <si>
    <t>10-06-2020 11:37:29</t>
  </si>
  <si>
    <t>Austria,Germany,Hungary,Slovenia</t>
  </si>
  <si>
    <t>Austria,Germany,Hungary,Italy,Slovenia</t>
  </si>
  <si>
    <t>Germany,Slovenia</t>
  </si>
  <si>
    <t>Germany,Italy,Slovenia</t>
  </si>
  <si>
    <t>Salmonella Tennessee  - {pathogenic micro-organisms}</t>
  </si>
  <si>
    <t>10-12-2025 13:46:05</t>
  </si>
  <si>
    <t>Fodder yeast</t>
  </si>
  <si>
    <t>04-12-2025 09:35:47</t>
  </si>
  <si>
    <t>24-06-2020 16:39:19</t>
  </si>
  <si>
    <t>06-07-2020 13:33:55</t>
  </si>
  <si>
    <t>Processed maize starch</t>
  </si>
  <si>
    <t>27-11-2025 13:10:15</t>
  </si>
  <si>
    <t>Molasses (feed)</t>
  </si>
  <si>
    <t>19-11-2025 09:07:29</t>
  </si>
  <si>
    <t>Soybean extraction meal</t>
  </si>
  <si>
    <t>13-08-2025 17:11:58</t>
  </si>
  <si>
    <t>Austria,Bosnia and Herzegovina,Croatia,Germany,Hungary,Italy,Slovenia</t>
  </si>
  <si>
    <t>Bosnia and Herzegovina,Germany,Italy</t>
  </si>
  <si>
    <t>Bosnia and Herzegovina,Croatia,Germany,Hungary,Italy</t>
  </si>
  <si>
    <t>Salmonella Altona  - {pathogenic micro-organisms},Salmonella Senftenberg  - {pathogenic micro-organisms}</t>
  </si>
  <si>
    <t>18-11-2025 16:29:12</t>
  </si>
  <si>
    <t>Organic soybean expeller</t>
  </si>
  <si>
    <t>18-11-2025 16:06:16</t>
  </si>
  <si>
    <t>Palm kernel</t>
  </si>
  <si>
    <t>Indonesia,Portugal,Spain</t>
  </si>
  <si>
    <t>18-11-2025 14:50:41</t>
  </si>
  <si>
    <t>Leonardite</t>
  </si>
  <si>
    <t>Belgium,Germany,Italy,Netherlands</t>
  </si>
  <si>
    <t>Belgium,Canada,Germany,Italy,Netherlands</t>
  </si>
  <si>
    <t>Belgium,Canada,Netherlands</t>
  </si>
  <si>
    <t>14-08-2025 16:55:18</t>
  </si>
  <si>
    <t>Apple pomace (feed)</t>
  </si>
  <si>
    <t>14-11-2025 12:15:40</t>
  </si>
  <si>
    <t>Dried apple pomace</t>
  </si>
  <si>
    <t>14-11-2025 10:54:12</t>
  </si>
  <si>
    <t>France,Germany,Netherlands,United Kingdom</t>
  </si>
  <si>
    <t>France,Germany,Netherlands,Poland,United Kingdom</t>
  </si>
  <si>
    <t>01-09-2020 16:59:31</t>
  </si>
  <si>
    <t>Peanuts</t>
  </si>
  <si>
    <t>04-09-2020 11:36:17</t>
  </si>
  <si>
    <t>07-09-2020 11:13:03</t>
  </si>
  <si>
    <t>10-11-2025 14:06:12</t>
  </si>
  <si>
    <t>Animal feed (maize)</t>
  </si>
  <si>
    <t>Brazil,Netherlands</t>
  </si>
  <si>
    <t>permethrin  unauthorised substance - {pesticide residues}</t>
  </si>
  <si>
    <t>07-11-2025 16:35:51</t>
  </si>
  <si>
    <t>Austria,Belarus,Croatia,Italy,Latvia</t>
  </si>
  <si>
    <t>Austria,Croatia,Italy,Latvia</t>
  </si>
  <si>
    <t>15-09-2020 10:04:48</t>
  </si>
  <si>
    <t>12-12-2025 12:20:58</t>
  </si>
  <si>
    <t>Rapeseed</t>
  </si>
  <si>
    <t>Germany,Poland,Romania,Switzerland</t>
  </si>
  <si>
    <t>phosphane  - {pesticide residues}</t>
  </si>
  <si>
    <t>22-11-2023 17:06:40</t>
  </si>
  <si>
    <t>Organic extruded rapeseed</t>
  </si>
  <si>
    <t>Germany,Italy,Netherlands,Poland</t>
  </si>
  <si>
    <t>Germany,Italy,Poland</t>
  </si>
  <si>
    <t>09-12-2024 16:31:13</t>
  </si>
  <si>
    <t>Organic maize</t>
  </si>
  <si>
    <t>Belgium,Germany,Luxembourg,Netherlands</t>
  </si>
  <si>
    <t>Belgium,Germany,Italy,Luxembourg,Netherlands,Romania,Spain</t>
  </si>
  <si>
    <t>Belgium,Italy,Netherlands,Romania,Spain</t>
  </si>
  <si>
    <t>13-06-2025 16:48:23</t>
  </si>
  <si>
    <t>Compound feed (bovine lung)</t>
  </si>
  <si>
    <t>03-05-2023 14:59:04</t>
  </si>
  <si>
    <t>Lithuania,Russia</t>
  </si>
  <si>
    <t>Salmonella Agona  - {pathogenic micro-organisms},Salmonella Isangi  - {pathogenic micro-organisms}</t>
  </si>
  <si>
    <t>24-05-2024 14:29:05</t>
  </si>
  <si>
    <t>10-05-2023 15:22:55</t>
  </si>
  <si>
    <t>Austria,Belgium,France,Germany,Netherlands,Romania</t>
  </si>
  <si>
    <t>Austria,France,Germany,Netherlands,Romania</t>
  </si>
  <si>
    <t>10-05-2023 17:56:09</t>
  </si>
  <si>
    <t>Rapeseed expeller</t>
  </si>
  <si>
    <t>17-05-2023 16:52:17</t>
  </si>
  <si>
    <t>Supplementary feed for dairy cows</t>
  </si>
  <si>
    <t>Czech Republic,Germany</t>
  </si>
  <si>
    <t>Salmonella Taksony  - {pathogenic micro-organisms}</t>
  </si>
  <si>
    <t>19-05-2023 11:31:14</t>
  </si>
  <si>
    <t>Hemoglobin meal</t>
  </si>
  <si>
    <t>Salmonella typhimurium monophasique   - {pathogenic micro-organisms}</t>
  </si>
  <si>
    <t>24-05-2023 16:31:39</t>
  </si>
  <si>
    <t>Clover seeds</t>
  </si>
  <si>
    <t>Egypt</t>
  </si>
  <si>
    <t>Algeria,India,Portugal</t>
  </si>
  <si>
    <t>Algeria,Egypt</t>
  </si>
  <si>
    <t>Algeria,Egypt,Portugal,Spain</t>
  </si>
  <si>
    <t>10-05-2024 17:00:40</t>
  </si>
  <si>
    <t>Freeze-dried broiler hearts</t>
  </si>
  <si>
    <t>Estonia,Finland</t>
  </si>
  <si>
    <t>25-05-2023 16:00:52</t>
  </si>
  <si>
    <t>06-05-2024 11:51:35</t>
  </si>
  <si>
    <t>Porcine blood plasma</t>
  </si>
  <si>
    <t>Salmonella Brandenburg  - {pathogenic micro-organisms}</t>
  </si>
  <si>
    <t>26-05-2023 15:25:11</t>
  </si>
  <si>
    <t>24-05-2024 18:04:28</t>
  </si>
  <si>
    <t>Croatia,Italy,Slovenia</t>
  </si>
  <si>
    <t>26-05-2023 16:14:31</t>
  </si>
  <si>
    <t>31-05-2023 16:26:05</t>
  </si>
  <si>
    <t>Soybean cake</t>
  </si>
  <si>
    <t>01-06-2023 15:24:30</t>
  </si>
  <si>
    <t>30-04-2024 11:00:17</t>
  </si>
  <si>
    <t>Fish meal</t>
  </si>
  <si>
    <t>Denmark,Finland</t>
  </si>
  <si>
    <t>30-04-2024 09:46:41</t>
  </si>
  <si>
    <t>Fishmeal</t>
  </si>
  <si>
    <t>29-04-2024 17:54:46</t>
  </si>
  <si>
    <t>Organic soy expeller</t>
  </si>
  <si>
    <t>Latvia,Netherlands</t>
  </si>
  <si>
    <t>Kazakhstan,Netherlands</t>
  </si>
  <si>
    <t>Salmonella   - {pathogenic micro-organisms},Salmonella  Agona - {pathogenic micro-organisms}</t>
  </si>
  <si>
    <t>25-04-2024 11:02:33</t>
  </si>
  <si>
    <t>Salmonella Mbandaka  - {pathogenic micro-organisms}</t>
  </si>
  <si>
    <t>07-06-2023 14:45:59</t>
  </si>
  <si>
    <t>Germany,Italy,Spain,Switzerland</t>
  </si>
  <si>
    <t>08-06-2023 11:19:56</t>
  </si>
  <si>
    <t>22-04-2024 14:00:59</t>
  </si>
  <si>
    <t>Hydrolysed barley</t>
  </si>
  <si>
    <t>Czech Republic,France</t>
  </si>
  <si>
    <t>18-04-2024 12:26:32</t>
  </si>
  <si>
    <t>Wheat (animal feed)</t>
  </si>
  <si>
    <t>17-04-2024 16:41:12</t>
  </si>
  <si>
    <t>Onion seeds</t>
  </si>
  <si>
    <t>procymidone   - {pesticide residues}</t>
  </si>
  <si>
    <t>02-05-2024 13:15:50</t>
  </si>
  <si>
    <t>Egypt,Spain</t>
  </si>
  <si>
    <t>06-06-2024 13:13:05</t>
  </si>
  <si>
    <t>Feed material</t>
  </si>
  <si>
    <t>19-04-2023 10:25:09</t>
  </si>
  <si>
    <t>Belgium,France,Poland</t>
  </si>
  <si>
    <t>17-04-2023 16:24:16</t>
  </si>
  <si>
    <t>Belgium,Finland</t>
  </si>
  <si>
    <t>23-08-2024 14:38:21</t>
  </si>
  <si>
    <t>Organic rapeseed expeller</t>
  </si>
  <si>
    <t>23-08-2024 14:27:20</t>
  </si>
  <si>
    <t>Wheat grain</t>
  </si>
  <si>
    <t>23-02-2023 17:10:07</t>
  </si>
  <si>
    <t>26-06-2025 13:59:48</t>
  </si>
  <si>
    <t>Soybean oil (feed material)</t>
  </si>
  <si>
    <t>09-08-2024 11:31:09</t>
  </si>
  <si>
    <t>Rice protein</t>
  </si>
  <si>
    <t>08-08-2024 14:40:06</t>
  </si>
  <si>
    <t>Bulgaria,Greece,Italy,Japan,Malta,Norway,Poland,Spain,Sweden</t>
  </si>
  <si>
    <t>Bulgaria,Greece,Italy,Malta,Norway,Poland,Spain,Sweden</t>
  </si>
  <si>
    <t>01-03-2023 17:22:22</t>
  </si>
  <si>
    <t>Austria,Bulgaria,Czech Republic,Germany,Ireland,Poland</t>
  </si>
  <si>
    <t>Austria,Bulgaria,Czech Republic,Ireland,Poland</t>
  </si>
  <si>
    <t>02-03-2023 16:24:05</t>
  </si>
  <si>
    <t>Enterobacteriaceae  too high count - {non-pathogenic micro-organisms}</t>
  </si>
  <si>
    <t>08-03-2023 11:33:21</t>
  </si>
  <si>
    <t>31-07-2024 15:38:47</t>
  </si>
  <si>
    <t>Frozen tuna (for feed)</t>
  </si>
  <si>
    <t>26-07-2024 14:09:24</t>
  </si>
  <si>
    <t>Hay</t>
  </si>
  <si>
    <t>Austria,Croatia</t>
  </si>
  <si>
    <t>Enterobacteriaceae  too high count - {non-pathogenic micro-organisms},mesophiles aerobic too high count - {non-pathogenic micro-organisms},moulds  high count - {non-pathogenic micro-organisms},yeasts  high count - {non-pathogenic micro-organisms}</t>
  </si>
  <si>
    <t>15-03-2023 15:21:39</t>
  </si>
  <si>
    <t>Sunflower cake</t>
  </si>
  <si>
    <t>Salmonella Senftenberg  - {pathogenic micro-organisms},Salmonella Westhampton  - {pathogenic micro-organisms}</t>
  </si>
  <si>
    <t>22-07-2024 09:31:42</t>
  </si>
  <si>
    <t>20-03-2023 15:15:10</t>
  </si>
  <si>
    <t>Spain,Ukraine</t>
  </si>
  <si>
    <t>22-03-2023 14:26:13</t>
  </si>
  <si>
    <t>22-03-2023 15:52:22</t>
  </si>
  <si>
    <t>23-03-2023 10:53:29</t>
  </si>
  <si>
    <t>24-03-2023 15:43:21</t>
  </si>
  <si>
    <t>Barley</t>
  </si>
  <si>
    <t>Austria,Belgium,Croatia,Czech Republic,Denmark,Finland,France,Germany,Hungary,Israel,Italy,Kuwait,Libya,Luxembourg,Malta,Netherlands,Poland,Portugal,Qatar,Romania,Slovakia,Slovenia,South Africa,Spain,Sweden,Switzerland,United Kingdom,United Kingdom (Northern Ireland)</t>
  </si>
  <si>
    <t>Austria,Belgium,France,Germany,Hungary,INFOSAN,Netherlands,Poland,United Kingdom,United Kingdom (Northern Ireland)</t>
  </si>
  <si>
    <t>Belgium,Denmark,France,Hungary,Netherlands</t>
  </si>
  <si>
    <t>27-06-2024 13:47:11</t>
  </si>
  <si>
    <t>30-03-2023 15:34:29</t>
  </si>
  <si>
    <t>Sun cake expeller</t>
  </si>
  <si>
    <t>Austria,Denmark,Germany,Italy,Sweden</t>
  </si>
  <si>
    <t>Austria,Denmark,Germany,Sweden</t>
  </si>
  <si>
    <t>Denmark,Italy,Sweden</t>
  </si>
  <si>
    <t>31-03-2023 16:15:20</t>
  </si>
  <si>
    <t>Soya bean meal (GMO)</t>
  </si>
  <si>
    <t>Finland,Germany,Switzerland</t>
  </si>
  <si>
    <t>24-06-2024 15:48:22</t>
  </si>
  <si>
    <t>24-06-2024 14:35:54</t>
  </si>
  <si>
    <t>20-06-2024 16:03:01</t>
  </si>
  <si>
    <t>Palm fatty acid distillate</t>
  </si>
  <si>
    <t>Indonesia,Malaysia</t>
  </si>
  <si>
    <t>Malaysia</t>
  </si>
  <si>
    <t>14-04-2023 16:58:28</t>
  </si>
  <si>
    <t>dioxins   - {environmental pollutants},polychlorobifenyls non-dioxin-like  - {environmental pollutants}</t>
  </si>
  <si>
    <t>16-04-2024 16:51:45</t>
  </si>
  <si>
    <t>INFOSAN,Türkiye</t>
  </si>
  <si>
    <t>03-09-2024 14:51:10</t>
  </si>
  <si>
    <t>12-04-2024 13:17:24</t>
  </si>
  <si>
    <t>09-04-2024 15:24:31</t>
  </si>
  <si>
    <t>White sunflower seeds</t>
  </si>
  <si>
    <t>Egypt,India</t>
  </si>
  <si>
    <t>Belgium,Egypt,India</t>
  </si>
  <si>
    <t>05-09-2023 17:02:43</t>
  </si>
  <si>
    <t>Maize (grain) feed</t>
  </si>
  <si>
    <t>18-09-2023 17:38:08</t>
  </si>
  <si>
    <t>Enterobacteriaceae  too high count - {non-pathogenic micro-organisms},Salmonella   - {pathogenic micro-organisms}</t>
  </si>
  <si>
    <t>19-09-2023 10:02:34</t>
  </si>
  <si>
    <t>Germany,Hungary,Romania</t>
  </si>
  <si>
    <t>diphenyl(2,4,6-trimethylbenzoyl)phosphine oxide  migration - {migration},phosphane  - {pesticide residues}</t>
  </si>
  <si>
    <t>29-01-2024 16:54:02</t>
  </si>
  <si>
    <t>Peanuts (animal feed)</t>
  </si>
  <si>
    <t>Bolivia,Germany,Netherlands</t>
  </si>
  <si>
    <t>25-09-2023 14:38:27</t>
  </si>
  <si>
    <t>Peanuts (bird feed)</t>
  </si>
  <si>
    <t>25-09-2023 14:40:41</t>
  </si>
  <si>
    <t>25-09-2023 17:42:36</t>
  </si>
  <si>
    <t>Enterobacteriaceae   - {non-pathogenic micro-organisms}</t>
  </si>
  <si>
    <t>26-09-2023 12:31:59</t>
  </si>
  <si>
    <t>Lithuania,Netherlands,Switzerland</t>
  </si>
  <si>
    <t>Germany,Lithuania,Netherlands,Switzerland</t>
  </si>
  <si>
    <t>26-01-2024 16:50:34</t>
  </si>
  <si>
    <t>Austria,France</t>
  </si>
  <si>
    <t>Salmonella Montevideo  - {pathogenic micro-organisms}</t>
  </si>
  <si>
    <t>17-01-2024 12:36:42</t>
  </si>
  <si>
    <t>12-01-2024 10:10:56</t>
  </si>
  <si>
    <t>Toasted soy beans</t>
  </si>
  <si>
    <t>Belgium,Czech Republic,Finland,France,Germany,Hungary,Italy,Luxembourg,Netherlands,Poland,Romania,Thailand</t>
  </si>
  <si>
    <t>Czech Republic,Finland,France,Germany,Hungary,Italy,Luxembourg,Netherlands,Poland,Romania,Thailand</t>
  </si>
  <si>
    <t>Belgium,Italy,Romania</t>
  </si>
  <si>
    <t>04-09-2023 16:49:34</t>
  </si>
  <si>
    <t>Onion soluble concentrate</t>
  </si>
  <si>
    <t>China,INFOSAN</t>
  </si>
  <si>
    <t>China,France</t>
  </si>
  <si>
    <t>09-01-2024 09:46:41</t>
  </si>
  <si>
    <t>Organic alfalfa meal pellets</t>
  </si>
  <si>
    <t>Austria,Italy,Netherlands</t>
  </si>
  <si>
    <t>dioxins  suspicion - {environmental pollutants}</t>
  </si>
  <si>
    <t>28-12-2023 14:56:11</t>
  </si>
  <si>
    <t>Clostridium perfringens  - {pathogenic micro-organisms}</t>
  </si>
  <si>
    <t>16-10-2023 10:26:09</t>
  </si>
  <si>
    <t>Rapeseed cake</t>
  </si>
  <si>
    <t>22-12-2023 16:04:00</t>
  </si>
  <si>
    <t>Fish flour</t>
  </si>
  <si>
    <t>Czech Republic,Estonia,Latvia</t>
  </si>
  <si>
    <t>Czech Republic,Latvia,Romania</t>
  </si>
  <si>
    <t>Salmonella Tennessee  - {pathogenic micro-organisms},Salmonella spp.  - {pathogenic micro-organisms}</t>
  </si>
  <si>
    <t>19-10-2023 16:09:52</t>
  </si>
  <si>
    <t>Feather meal</t>
  </si>
  <si>
    <t>Salmonella Ohio  - {pathogenic micro-organisms}</t>
  </si>
  <si>
    <t>19-12-2023 17:38:05</t>
  </si>
  <si>
    <t>26-10-2023 16:51:19</t>
  </si>
  <si>
    <t>31-10-2023 13:47:24</t>
  </si>
  <si>
    <t>03-11-2023 19:50:53</t>
  </si>
  <si>
    <t>aflatoxin total  - {mycotoxins},fumonisins   - {mycotoxins}</t>
  </si>
  <si>
    <t>06-12-2023 09:43:29</t>
  </si>
  <si>
    <t>Brewer’s grain</t>
  </si>
  <si>
    <t>clothianidin   - {pesticide residues}</t>
  </si>
  <si>
    <t>10-11-2023 15:51:26</t>
  </si>
  <si>
    <t>Feed for laying hens</t>
  </si>
  <si>
    <t>30-11-2023 16:50:44</t>
  </si>
  <si>
    <t>Calcium carbonate</t>
  </si>
  <si>
    <t>arsenic   - {heavy metals},lead   - {heavy metals}</t>
  </si>
  <si>
    <t>11-10-2023 16:19:59</t>
  </si>
  <si>
    <t>30-08-2023 16:50:17</t>
  </si>
  <si>
    <t>Frozen feed material for pets</t>
  </si>
  <si>
    <t>Germany,Italy,Switzerland</t>
  </si>
  <si>
    <t>22-02-2024 14:25:43</t>
  </si>
  <si>
    <t>Soybean meal (feed)</t>
  </si>
  <si>
    <t>29-08-2023 15:27:55</t>
  </si>
  <si>
    <t>Granulated brewer’s grain</t>
  </si>
  <si>
    <t>fludioxonil   - {pesticide residues},metalaxyl   - {pesticide residues}</t>
  </si>
  <si>
    <t>08-04-2024 16:25:28</t>
  </si>
  <si>
    <t>Fodder grain corn</t>
  </si>
  <si>
    <t>Bulgaria,Greece,Romania</t>
  </si>
  <si>
    <t>30-06-2023 15:25:00</t>
  </si>
  <si>
    <t>Eggshell powder</t>
  </si>
  <si>
    <t>05-04-2024 16:56:32</t>
  </si>
  <si>
    <t>04-07-2023 17:14:30</t>
  </si>
  <si>
    <t>Maize (feed)</t>
  </si>
  <si>
    <t>05-07-2023 15:38:35</t>
  </si>
  <si>
    <t>Germany,Hungary,INFOSAN,Romania</t>
  </si>
  <si>
    <t>17-07-2023 12:25:15</t>
  </si>
  <si>
    <t>Magnesium oxide</t>
  </si>
  <si>
    <t>Cyprus,Italy,Norway,Romania,Serbia,Slovenia,Switzerland,Tunisia</t>
  </si>
  <si>
    <t>Greece,Italy,Romania</t>
  </si>
  <si>
    <t>18-07-2023 10:28:37</t>
  </si>
  <si>
    <t>Dicalcium phosphate dihydrate (feed)</t>
  </si>
  <si>
    <t>Belgium,Denmark,Netherlands</t>
  </si>
  <si>
    <t>Belgium,China,Denmark</t>
  </si>
  <si>
    <t>21-03-2024 17:28:25</t>
  </si>
  <si>
    <t>Flax seeds</t>
  </si>
  <si>
    <t>acetamiprid   - {pesticide residues},chlorpyrifos   - {pesticide residues}</t>
  </si>
  <si>
    <t>21-03-2024 11:10:08</t>
  </si>
  <si>
    <t>27-07-2023 14:57:49</t>
  </si>
  <si>
    <t>Brewer’s spent grain</t>
  </si>
  <si>
    <t>15-03-2024 17:38:31</t>
  </si>
  <si>
    <t>Duck by-products (pet food)</t>
  </si>
  <si>
    <t>Czech Republic,Germany,Italy,Netherlands</t>
  </si>
  <si>
    <t>Austria,Czech Republic,Germany,Italy,Netherlands</t>
  </si>
  <si>
    <t>Czech Republic,Germany,Italy</t>
  </si>
  <si>
    <t>Belgium,Czech Republic,Germany,Italy,Netherlands</t>
  </si>
  <si>
    <t>Salmonela enteritidis  - {pathogenic micro-organisms},Salmonella   - {pathogenic micro-organisms}</t>
  </si>
  <si>
    <t>04-08-2023 09:45:56</t>
  </si>
  <si>
    <t>Sunflower cake (feed)</t>
  </si>
  <si>
    <t>12-03-2024 16:56:21</t>
  </si>
  <si>
    <t>Romania,Spain,Switzerland</t>
  </si>
  <si>
    <t>Denmark,Netherlands,Romania</t>
  </si>
  <si>
    <t>09-08-2023 15:02:28</t>
  </si>
  <si>
    <t>Sunflower meal</t>
  </si>
  <si>
    <t>Finland,Lithuania</t>
  </si>
  <si>
    <t>Finland,Lithuania,Ukraine</t>
  </si>
  <si>
    <t>08-03-2024 17:20:59</t>
  </si>
  <si>
    <t>Belgium,Poland,Ukraine</t>
  </si>
  <si>
    <t>glyphosate   - {pesticide residues}</t>
  </si>
  <si>
    <t>10-08-2023 16:40:13</t>
  </si>
  <si>
    <t>17-08-2023 12:44:09</t>
  </si>
  <si>
    <t>Alfalfa pellets</t>
  </si>
  <si>
    <t>chlordimeform unauthorised substance - {pesticide residues}</t>
  </si>
  <si>
    <t>27-02-2024 16:26:27</t>
  </si>
  <si>
    <t>cypermethrin   - {pesticide residues}</t>
  </si>
  <si>
    <t>18-08-2023 16:19:37</t>
  </si>
  <si>
    <t>Wildlife feed peanuts</t>
  </si>
  <si>
    <t>Netherlands,United States</t>
  </si>
  <si>
    <t>21-08-2023 10:27:57</t>
  </si>
  <si>
    <t>21-08-2023 12:10:11</t>
  </si>
  <si>
    <t>22-08-2023 17:16:49</t>
  </si>
  <si>
    <t>Lin expeller (feed)</t>
  </si>
  <si>
    <t>24-08-2023 17:33:34</t>
  </si>
  <si>
    <t>Frozen supplementary feed for pets</t>
  </si>
  <si>
    <t>Czech Republic,Denmark,Italy</t>
  </si>
  <si>
    <t>Czech Republic,Denmark,Germany,Italy</t>
  </si>
  <si>
    <t>22-02-2024 16:50:51</t>
  </si>
  <si>
    <t>22-02-2024 15:59:27</t>
  </si>
  <si>
    <t>27-06-2023 10:39:02</t>
  </si>
  <si>
    <t>15-02-2023 09:29:39</t>
  </si>
  <si>
    <t>Senegal,Spain</t>
  </si>
  <si>
    <t>12-08-2024 13:31:07</t>
  </si>
  <si>
    <t>Mexico</t>
  </si>
  <si>
    <t>Greece,Mexico</t>
  </si>
  <si>
    <t>Salmonella Montevideo  - {pathogenic micro-organisms},ethoxyquin  unauthorised feed additive - {feed additives}</t>
  </si>
  <si>
    <t>05-09-2024 13:22:54</t>
  </si>
  <si>
    <t>Palmitic acid (feed)</t>
  </si>
  <si>
    <t>India,Singapore</t>
  </si>
  <si>
    <t>Singapore,Spain</t>
  </si>
  <si>
    <t>isoprothiolane  unauthorised substance - {pesticide residues}</t>
  </si>
  <si>
    <t>26-03-2025 18:16:59</t>
  </si>
  <si>
    <t>Denmark,Germany,Netherlands</t>
  </si>
  <si>
    <t>Salmonella Livingstone  - {pathogenic micro-organisms}</t>
  </si>
  <si>
    <t>26-03-2025 17:05:46</t>
  </si>
  <si>
    <t>Belgium,Estonia,Netherlands</t>
  </si>
  <si>
    <t>Belgium,Estonia,Latvia</t>
  </si>
  <si>
    <t>Belgium,Estonia,Russia</t>
  </si>
  <si>
    <t>methamidophos  unauthorised substance - {pesticide residues}</t>
  </si>
  <si>
    <t>21-03-2025 15:48:12</t>
  </si>
  <si>
    <t>Groundnut kernels for birdfeed</t>
  </si>
  <si>
    <t>22-02-2022 13:44:58</t>
  </si>
  <si>
    <t>22-02-2022 15:33:37</t>
  </si>
  <si>
    <t>20-03-2025 14:26:00</t>
  </si>
  <si>
    <t>18-03-2025 14:47:55</t>
  </si>
  <si>
    <t>Austria,Belgium,France,Germany,Italy,Luxembourg,Switzerland</t>
  </si>
  <si>
    <t>Austria,Belgium,France,Italy,Luxembourg,Poland,Switzerland</t>
  </si>
  <si>
    <t>Germany,Poland,Switzerland</t>
  </si>
  <si>
    <t>17-03-2025 15:42:43</t>
  </si>
  <si>
    <t>Belgium,Egypt</t>
  </si>
  <si>
    <t>Belgium,Croatia,France,Greece,Netherlands</t>
  </si>
  <si>
    <t>Belgium,France,Greece</t>
  </si>
  <si>
    <t>Egypt,INFOSAN</t>
  </si>
  <si>
    <t>Belgium,Egypt,Netherlands</t>
  </si>
  <si>
    <t>biphenyl   - {pesticide residues},chlorpyrifos  unauthorised substance - {pesticide residues}</t>
  </si>
  <si>
    <t>13-03-2025 17:24:30</t>
  </si>
  <si>
    <t>Animal feed</t>
  </si>
  <si>
    <t>13-03-2025 14:09:22</t>
  </si>
  <si>
    <t>INFOSAN,Thailand</t>
  </si>
  <si>
    <t>11-03-2025 16:02:36</t>
  </si>
  <si>
    <t>Chitin</t>
  </si>
  <si>
    <t>31-03-2025 11:17:03</t>
  </si>
  <si>
    <t>06-03-2025 16:37:13</t>
  </si>
  <si>
    <t>Dried beef larynx treats for dogs</t>
  </si>
  <si>
    <t>Austria,Belgium,Germany,INFOSAN</t>
  </si>
  <si>
    <t>Albania,Belgium,Germany</t>
  </si>
  <si>
    <t>Salmonella Stanleyville  - {pathogenic micro-organisms},Salmonella spp.  - {pathogenic micro-organisms}</t>
  </si>
  <si>
    <t>21-03-2022 12:45:54</t>
  </si>
  <si>
    <t>Estonia,India</t>
  </si>
  <si>
    <t>Azoxystrobin   - {pesticide residues},clothianidin   - {pesticide residues},difenoconazole   - {pesticide residues},isoprothiolane  unauthorised substance - {pesticide residues},tebuconazole   - {pesticide residues},thiamethoxam   - {pesticide residues},tricyclazole  unauthorised substance - {pesticide residues}</t>
  </si>
  <si>
    <t>04-03-2025 12:04:51</t>
  </si>
  <si>
    <t>Fish feed</t>
  </si>
  <si>
    <t>Cyprus,Thailand</t>
  </si>
  <si>
    <t>ruminant DNA presence - {TSEs},specified risk material (SRM) contamination with suspicion - {TSEs}</t>
  </si>
  <si>
    <t>22-03-2022 12:00:13</t>
  </si>
  <si>
    <t>27-02-2025 10:41:33</t>
  </si>
  <si>
    <t>Sunflower seed cake</t>
  </si>
  <si>
    <t>27-02-2025 09:08:30</t>
  </si>
  <si>
    <t>26-02-2025 09:54:31</t>
  </si>
  <si>
    <t>26-02-2025 08:36:29</t>
  </si>
  <si>
    <t>25-02-2025 11:43:17</t>
  </si>
  <si>
    <t>15-02-2023 09:19:56</t>
  </si>
  <si>
    <t>17-02-2025 09:43:41</t>
  </si>
  <si>
    <t>13-02-2025 16:12:27</t>
  </si>
  <si>
    <t>groundnut kernels</t>
  </si>
  <si>
    <t>15-03-2022 09:05:51</t>
  </si>
  <si>
    <t>Ground nuts (feed)</t>
  </si>
  <si>
    <t>13-04-2022 15:09:41</t>
  </si>
  <si>
    <t>11-01-2022 15:57:27</t>
  </si>
  <si>
    <t>Potato fibres</t>
  </si>
  <si>
    <t>Clostridium botulinum  - {pathogenic micro-organisms}</t>
  </si>
  <si>
    <t>01-04-2025 17:56:43</t>
  </si>
  <si>
    <t>13-06-2025 15:19:23</t>
  </si>
  <si>
    <t>Feed for dogs</t>
  </si>
  <si>
    <t>Austria,Finland,Germany,Poland,Slovenia,Switzerland</t>
  </si>
  <si>
    <t>05-07-2021 16:26:03</t>
  </si>
  <si>
    <t>Lamb head skin (feed material)</t>
  </si>
  <si>
    <t>11-08-2021 16:08:48</t>
  </si>
  <si>
    <t>Poland,Switzerland</t>
  </si>
  <si>
    <t>03-06-2025 14:48:54</t>
  </si>
  <si>
    <t>Australia,Germany</t>
  </si>
  <si>
    <t>Denmark,Luxembourg</t>
  </si>
  <si>
    <t>France,Germany,Luxembourg</t>
  </si>
  <si>
    <t>Denmark,France,Germany,Luxembourg</t>
  </si>
  <si>
    <t>03-06-2025 10:07:45</t>
  </si>
  <si>
    <t>Peanut kernels</t>
  </si>
  <si>
    <t>18-08-2021 12:55:12</t>
  </si>
  <si>
    <t>India,United States</t>
  </si>
  <si>
    <t>30-05-2025 14:52:10</t>
  </si>
  <si>
    <t>Sticks for cats</t>
  </si>
  <si>
    <t>07-09-2021 17:13:27</t>
  </si>
  <si>
    <t>Seaweed meal</t>
  </si>
  <si>
    <t>Iceland</t>
  </si>
  <si>
    <t>Denmark,United Kingdom</t>
  </si>
  <si>
    <t>Denmark,Iceland,Italy</t>
  </si>
  <si>
    <t>Denmark,Italy,Norway</t>
  </si>
  <si>
    <t>09-09-2021 15:54:03</t>
  </si>
  <si>
    <t>17-09-2021 09:22:59</t>
  </si>
  <si>
    <t>Belgium,Brazil</t>
  </si>
  <si>
    <t>France,Netherlands,Switzerland</t>
  </si>
  <si>
    <t>Salmonella Mbandaka  - {pathogenic micro-organisms},Salmonella Senftenberg  - {pathogenic micro-organisms}</t>
  </si>
  <si>
    <t>23-05-2025 13:13:03</t>
  </si>
  <si>
    <t>Rice bran</t>
  </si>
  <si>
    <t>06-01-2022 14:43:01</t>
  </si>
  <si>
    <t>Deer skin</t>
  </si>
  <si>
    <t>Denmark,Poland</t>
  </si>
  <si>
    <t>19-05-2025 13:32:15</t>
  </si>
  <si>
    <t>Feed corn</t>
  </si>
  <si>
    <t>Hungary,Romania</t>
  </si>
  <si>
    <t>07-05-2025 14:03:35</t>
  </si>
  <si>
    <t>Kenya</t>
  </si>
  <si>
    <t>Kenya,Netherlands</t>
  </si>
  <si>
    <t>Enterobacteriaceae  too high count - {non-pathogenic micro-organisms},Salmonella   - {non-pathogenic micro-organisms}</t>
  </si>
  <si>
    <t>06-05-2025 12:39:02</t>
  </si>
  <si>
    <t>Corn oil</t>
  </si>
  <si>
    <t>06-05-2025 09:59:52</t>
  </si>
  <si>
    <t>Mineral feed</t>
  </si>
  <si>
    <t>05-05-2025 16:05:48</t>
  </si>
  <si>
    <t>30-04-2025 13:39:27</t>
  </si>
  <si>
    <t>25-11-2021 12:39:32</t>
  </si>
  <si>
    <t>Frozen pet food for dogs</t>
  </si>
  <si>
    <t>Salmonella diarizonae  - {pathogenic micro-organisms}</t>
  </si>
  <si>
    <t>22-04-2025 14:47:18</t>
  </si>
  <si>
    <t>Dried alfalfa</t>
  </si>
  <si>
    <t>08-12-2021 09:21:23</t>
  </si>
  <si>
    <t>Sunflower pellets (feed)</t>
  </si>
  <si>
    <t>Kazakhstan,Latvia</t>
  </si>
  <si>
    <t>Salmonella Isangi  - {pathogenic micro-organisms}</t>
  </si>
  <si>
    <t>09-04-2025 12:49:59</t>
  </si>
  <si>
    <t>07-04-2025 15:59:49</t>
  </si>
  <si>
    <t>Dried pig intestines (dog feed)</t>
  </si>
  <si>
    <t>02-04-2025 16:28:28</t>
  </si>
  <si>
    <t>Austria,Sweden</t>
  </si>
  <si>
    <t>16-05-2025 11:27:12</t>
  </si>
  <si>
    <t>Organic alfalfa</t>
  </si>
  <si>
    <t>acetamiprid   - {pesticide residues},captan   - {pesticide residues},chlorantraniliprole   - {pesticide residues},diphenylamine   - {pesticide residues},fluopyram   - {pesticide residues},metribuzin   - {pesticide residues},tau-fluvalinate   - {pesticide residues},tebuconazole   - {pesticide residues}</t>
  </si>
  <si>
    <t>29-01-2025 16:48:14</t>
  </si>
  <si>
    <t>Pig ears</t>
  </si>
  <si>
    <t>Austria,Czech Republic,Germany,Luxembourg,Netherlands,Romania,Slovakia,Sweden,Switzerland</t>
  </si>
  <si>
    <t>Salmonella London  - {pathogenic micro-organisms}</t>
  </si>
  <si>
    <t>BIological</t>
  </si>
  <si>
    <t>19-02-2025 16:33:11</t>
  </si>
  <si>
    <t>chlorpyrifos  unauthorised substance - {pesticide residues},cypermethrin   - {pesticide residues},lambda-cyhalothrin   - {pesticide residues},organophosphate pesticides   - {pesticide residues},profenofos  unauthorised substance - {pesticide residues}</t>
  </si>
  <si>
    <t>24-01-2025 11:14:22</t>
  </si>
  <si>
    <t>04-11-2024 15:53:01</t>
  </si>
  <si>
    <t>Cyprus,Greece</t>
  </si>
  <si>
    <t>30-10-2024 10:02:23</t>
  </si>
  <si>
    <t>27-10-2022 14:16:41</t>
  </si>
  <si>
    <t>Austria,INFOSAN</t>
  </si>
  <si>
    <t>03-11-2022 15:14:17</t>
  </si>
  <si>
    <t>25-10-2024 18:24:20</t>
  </si>
  <si>
    <t>Lithuania,Poland,Ukraine</t>
  </si>
  <si>
    <t>Salmonella group C1  - {pathogenic micro-organisms}</t>
  </si>
  <si>
    <t>16-11-2022 11:31:42</t>
  </si>
  <si>
    <t>Organic corn flakes</t>
  </si>
  <si>
    <t>Austria,Germany,Hungary</t>
  </si>
  <si>
    <t>chlorpropham   - {pesticide residues}</t>
  </si>
  <si>
    <t>17-11-2022 16:37:12</t>
  </si>
  <si>
    <t>Austria,Belgium,Germany,Hungary,Ireland,Luxembourg,Poland,Romania,Switzerland</t>
  </si>
  <si>
    <t>Austria,Belgium,France,Hungary,Ireland,Luxembourg,Poland,Romania,Switzerland</t>
  </si>
  <si>
    <t>11-10-2024 16:53:55</t>
  </si>
  <si>
    <t>14-12-2022 16:48:33</t>
  </si>
  <si>
    <t>ragweed (Ambrosia spp.) seeds - too high content of   - {composition},thorn-apple (Datura stramonium L) seeds too high content - {natural toxins (other)}</t>
  </si>
  <si>
    <t>04-10-2024 14:32:43</t>
  </si>
  <si>
    <t>Austria,Romania</t>
  </si>
  <si>
    <t>Salmonella Montevideo  - {pathogenic micro-organisms},Salmonella spp   - {pathogenic micro-organisms}</t>
  </si>
  <si>
    <t>03-10-2024 12:55:29</t>
  </si>
  <si>
    <t>Liquorice powder</t>
  </si>
  <si>
    <t>oxymatrine   - {pesticide residues}</t>
  </si>
  <si>
    <t>03-10-2024 12:25:25</t>
  </si>
  <si>
    <t>Argentina,Denmark</t>
  </si>
  <si>
    <t>01-10-2024 13:08:49</t>
  </si>
  <si>
    <t>diquat unauthorised substance - {pesticide residues}</t>
  </si>
  <si>
    <t>01-10-2024 09:40:29</t>
  </si>
  <si>
    <t xml:space="preserve">Compound feed </t>
  </si>
  <si>
    <t>Austria,Czech Republic,France,Germany,Hungary,Netherlands,Poland,United Kingdom,United Kingdom (Northern Ireland)</t>
  </si>
  <si>
    <t>Belgium,Czech Republic,France,Germany,Hungary,Netherlands,Poland</t>
  </si>
  <si>
    <t>thorn-apple (Datura stramonium L) seeds too high content - {natural toxins (other)}</t>
  </si>
  <si>
    <t>12-01-2023 16:21:50</t>
  </si>
  <si>
    <t>Sardines</t>
  </si>
  <si>
    <t>26-09-2024 15:36:23</t>
  </si>
  <si>
    <t>Philippines,Spain</t>
  </si>
  <si>
    <t>23-09-2024 17:46:35</t>
  </si>
  <si>
    <t>Palm fatty acids</t>
  </si>
  <si>
    <t>anthraquinone   - {pesticide residues},dioxins   - {environmental pollutants},isoprothiolane  unauthorised substance - {pesticide residues}</t>
  </si>
  <si>
    <t>23-09-2024 11:06:00</t>
  </si>
  <si>
    <t>19-09-2024 15:12:51</t>
  </si>
  <si>
    <t>Brazil,Hong Kong</t>
  </si>
  <si>
    <t>Brazil,Hong Kong,Netherlands</t>
  </si>
  <si>
    <t>17-09-2024 17:45:11</t>
  </si>
  <si>
    <t>13-09-2024 15:06:16</t>
  </si>
  <si>
    <t>03-02-2023 11:54:35</t>
  </si>
  <si>
    <t>Dog chews (lamb ear)</t>
  </si>
  <si>
    <t>10-02-2023 16:19:24</t>
  </si>
  <si>
    <t>Moldova,Romania</t>
  </si>
  <si>
    <t>04-11-2024 16:25:05</t>
  </si>
  <si>
    <t>Denmark,Germany,Switzerland</t>
  </si>
  <si>
    <t>Salmonella Agona  - {pathogenic micro-organisms},Salmonella spp.  - {pathogenic micro-organisms}</t>
  </si>
  <si>
    <t>15-11-2024 15:41:49</t>
  </si>
  <si>
    <t>Soy cake pellet</t>
  </si>
  <si>
    <t>Germany,Sweden</t>
  </si>
  <si>
    <t>03-02-2026 12:38:35</t>
  </si>
  <si>
    <t>15-11-2024 17:00:47</t>
  </si>
  <si>
    <t>Refined fish oil</t>
  </si>
  <si>
    <t>14-06-2022 15:02:42</t>
  </si>
  <si>
    <t>12-05-2022 16:31:33</t>
  </si>
  <si>
    <t>Organic soyseed meal</t>
  </si>
  <si>
    <t>23-12-2024 17:57:57</t>
  </si>
  <si>
    <t>Sunflower seed cakes</t>
  </si>
  <si>
    <t>23-12-2024 16:23:57</t>
  </si>
  <si>
    <t>Peeled ground nuts (feed)</t>
  </si>
  <si>
    <t>Argentina,Netherlands</t>
  </si>
  <si>
    <t>Belgium,Denmark,Norway,Sweden</t>
  </si>
  <si>
    <t>Belgium,Denmark,Netherlands,Norway,Sweden</t>
  </si>
  <si>
    <t>Denmark,Norway,Sweden</t>
  </si>
  <si>
    <t>Denmark,Netherlands,Norway,Sweden</t>
  </si>
  <si>
    <t>17-12-2024 15:56:07</t>
  </si>
  <si>
    <t>Brazil,INFOSAN,Netherlands,Switzerland</t>
  </si>
  <si>
    <t>Brazil,Netherlands,Switzerland</t>
  </si>
  <si>
    <t>13-01-2025 11:09:45</t>
  </si>
  <si>
    <t>12-12-2024 13:26:54</t>
  </si>
  <si>
    <t>Austria,Czech Republic,Switzerland</t>
  </si>
  <si>
    <t>09-05-2022 16:46:20</t>
  </si>
  <si>
    <t>Post-extraction soybean meal</t>
  </si>
  <si>
    <t>Austria,Slovakia</t>
  </si>
  <si>
    <t>Brazil,Poland</t>
  </si>
  <si>
    <t>12-12-2024 10:51:06</t>
  </si>
  <si>
    <t>Czech Republic,Germany,Liechtenstein,Switzerland,United Kingdom</t>
  </si>
  <si>
    <t>INFOSAN,Liechtenstein</t>
  </si>
  <si>
    <t>11-12-2024 11:07:53</t>
  </si>
  <si>
    <t>Peanuts (feed material)</t>
  </si>
  <si>
    <t>25-05-2022 15:38:40</t>
  </si>
  <si>
    <t>Organic rapeseed cake</t>
  </si>
  <si>
    <t>Denmark,Germany,Italy,Netherlands</t>
  </si>
  <si>
    <t>Italy,Poland</t>
  </si>
  <si>
    <t>20-11-2024 17:25:45</t>
  </si>
  <si>
    <t>Linseed expeller meal</t>
  </si>
  <si>
    <t>Austria,France,Germany,Ireland,Israel,Italy,Lithuania,Netherlands,Poland,Spain</t>
  </si>
  <si>
    <t>Austria,France,Germany,Ireland,Italy,Lithuania,Netherlands,Poland,Portugal,Spain</t>
  </si>
  <si>
    <t>Czech Republic,Denmark,Germany,Ireland</t>
  </si>
  <si>
    <t>Austria,Czech Republic,France,Germany,Ireland,Israel,Italy,Lithuania,Netherlands,Poland,Spain</t>
  </si>
  <si>
    <t>20-11-2024 17:50:17</t>
  </si>
  <si>
    <t>Cotton meal</t>
  </si>
  <si>
    <t>Bulgaria,INFOSAN,Netherlands</t>
  </si>
  <si>
    <t>03-08-2022 10:57:39</t>
  </si>
  <si>
    <t>Sorghum</t>
  </si>
  <si>
    <t>Belgium,INFOSAN,Poland,Ukraine</t>
  </si>
  <si>
    <t>02-12-2024 09:36:41</t>
  </si>
  <si>
    <t>Rapeseed extraction meal (feed)</t>
  </si>
  <si>
    <t>Belarus,Poland</t>
  </si>
  <si>
    <t>27-11-2024 09:56:22</t>
  </si>
  <si>
    <t>Hungary,Russia</t>
  </si>
  <si>
    <t>13-09-2022 12:09:36</t>
  </si>
  <si>
    <t>Chicken by-products</t>
  </si>
  <si>
    <t>26-07-2022 15:07:17</t>
  </si>
  <si>
    <t>feed premixtures</t>
  </si>
  <si>
    <t>Permeate powder</t>
  </si>
  <si>
    <t>06-02-2023 17:24:22</t>
  </si>
  <si>
    <t>Premixtures</t>
  </si>
  <si>
    <t>06-04-2023 18:09:56</t>
  </si>
  <si>
    <t>Premixtures (feed)</t>
  </si>
  <si>
    <t>Salmonella Bareilly  - {pathogenic micro-organisms},Salmonella Havana  - {pathogenic micro-organisms},Salmonella Mbandaka  - {pathogenic micro-organisms},Salmonella Thompson  - {pathogenic micro-organisms},Salmonella choleraesuis  - {pathogenic micro-organisms}</t>
  </si>
  <si>
    <t>13-12-2024 16:55:44</t>
  </si>
  <si>
    <t>Wheat co-products (feed)</t>
  </si>
  <si>
    <t>chlorpyrifos-methyl   - {pesticide residues},etofenprox   - {pesticide residues}</t>
  </si>
  <si>
    <t>29-04-2025 15:01:01</t>
  </si>
  <si>
    <t>Soy hulls</t>
  </si>
  <si>
    <t>Salmonella  Salmonella Mbandaka - {pathogenic micro-organisms}</t>
  </si>
  <si>
    <t>04-03-2024 17:17:06</t>
  </si>
  <si>
    <t>Feed mix</t>
  </si>
  <si>
    <t>allethrin   - {pesticide residues}</t>
  </si>
  <si>
    <t>07-10-2025 15:55:13</t>
  </si>
  <si>
    <t>Kaolin clay</t>
  </si>
  <si>
    <t>Greece,Portugal,Spain</t>
  </si>
  <si>
    <t>26-12-2023 17:34:17</t>
  </si>
  <si>
    <t>Raw dog feed</t>
  </si>
  <si>
    <t>Denmark,France,Germany,Latvia,Lithuania,Sweden,Switzerland,United Kingdom</t>
  </si>
  <si>
    <t>Denmark,France,Germany,Latvia,Lithuania,Sweden,Switzerland</t>
  </si>
  <si>
    <t>INFOSAN,Norway</t>
  </si>
  <si>
    <t>Denmark,France,Germany,Latvia,Lithuania,Norway,Sweden,Switzerland,United Kingdom</t>
  </si>
  <si>
    <t>26-04-2022 16:43:14</t>
  </si>
  <si>
    <t>gastropods</t>
  </si>
  <si>
    <t>Cañadilla (Bolinus brandaris)</t>
  </si>
  <si>
    <t>03-07-2020 09:02:33</t>
  </si>
  <si>
    <t>Austria,Czech Republic,Germany,Hungary,Italy,Romania,Slovakia</t>
  </si>
  <si>
    <t>Austria,Czech Republic,Germany,Hungary,Italy,Romania,Slovakia,Spain</t>
  </si>
  <si>
    <t>05-06-2025 14:56:43</t>
  </si>
  <si>
    <t>Spiny dye-murex (Bolinus brandaris)</t>
  </si>
  <si>
    <t>12-08-2021 12:22:30</t>
  </si>
  <si>
    <t>Live spiny dye-murex (Bolinus brandaris)</t>
  </si>
  <si>
    <t>23-04-2021 12:53:36</t>
  </si>
  <si>
    <t>Live murex snails (Bolinus brandaris)</t>
  </si>
  <si>
    <t>07-05-2021 10:52:48</t>
  </si>
  <si>
    <t>natural mineral waters</t>
  </si>
  <si>
    <t>Mineral water</t>
  </si>
  <si>
    <t>Austria,Germany,Hungary,Slovakia,Slovenia</t>
  </si>
  <si>
    <t>Austria,Germany,Türkiye</t>
  </si>
  <si>
    <t>nitrite  too high content - {environmental pollutants}</t>
  </si>
  <si>
    <t>26-03-2024 12:05:58</t>
  </si>
  <si>
    <t>Natural low-mineral water</t>
  </si>
  <si>
    <t>coliforms  presence - {non-pathogenic micro-organisms}</t>
  </si>
  <si>
    <t>28-06-2024 12:11:16</t>
  </si>
  <si>
    <t>25-08-2023 16:30:53</t>
  </si>
  <si>
    <t>water for human consumption (other)</t>
  </si>
  <si>
    <t>Natural spring water</t>
  </si>
  <si>
    <t>Finland,Singapore</t>
  </si>
  <si>
    <t>high bacterial count   - {non-pathogenic micro-organisms}</t>
  </si>
  <si>
    <t>28-03-2024 16:35:25</t>
  </si>
  <si>
    <t>25-08-2025 17:12:30</t>
  </si>
  <si>
    <t>Bottled spring water</t>
  </si>
  <si>
    <t>15-07-2024 13:50:53</t>
  </si>
  <si>
    <t>Water for babies</t>
  </si>
  <si>
    <t>Czech Republic,Hungary</t>
  </si>
  <si>
    <t>11-10-2024 16:45:48</t>
  </si>
  <si>
    <t>Spring water</t>
  </si>
  <si>
    <t>Bosnia and Herzegovina,Slovenia</t>
  </si>
  <si>
    <t>Bosnia and Herzegovina,Croatia,Slovenia</t>
  </si>
  <si>
    <t>21-06-2024 14:15:24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</si>
  <si>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</si>
  <si>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Product</t>
  </si>
  <si>
    <t>HS Code</t>
  </si>
  <si>
    <t>Notes</t>
  </si>
  <si>
    <t>Bread/pastry/cakes and similar, NES</t>
  </si>
  <si>
    <t>Maize (corn) groats and meal</t>
  </si>
  <si>
    <t>Sesamum seeds, whether or not hulled</t>
  </si>
  <si>
    <t>Buckwheat; organic status does not change HS</t>
  </si>
  <si>
    <t>Hulled still classifies as sesame seeds</t>
  </si>
  <si>
    <t>Husked (brown) rice</t>
  </si>
  <si>
    <t>1006.x</t>
  </si>
  <si>
    <t>Form-dependent: paddy (1006.10), husked (1006.20), milled (1006.30)</t>
  </si>
  <si>
    <t>Classified by finished bakery product, not the ingredient</t>
  </si>
  <si>
    <t>Vegetable products for medicinal use incl. psyllium</t>
  </si>
  <si>
    <t>Flour of rice</t>
  </si>
  <si>
    <t>Husked (brown) rice; origin doesn't change HS</t>
  </si>
  <si>
    <t>Quinoa (other cereals)</t>
  </si>
  <si>
    <t>Depends on processing: 10/20/30 as applicable</t>
  </si>
  <si>
    <t>Duplicate entry per user list</t>
  </si>
  <si>
    <t>Typically sold as milled/white basmati</t>
  </si>
  <si>
    <t>1101.00 / 1103.11 / 1103.19</t>
  </si>
  <si>
    <t>Depends: flour vs groats/meal</t>
  </si>
  <si>
    <t>Cereal flours nes</t>
  </si>
  <si>
    <t>1902.19 or 1902.30</t>
  </si>
  <si>
    <t>Couscous/pasta of millet; exact subheading by composition</t>
  </si>
  <si>
    <t>Wheat, other than seed; roasted green wheat</t>
  </si>
  <si>
    <t>1006.30 or 1006.20</t>
  </si>
  <si>
    <t>Milled (1006.30) or brown (1006.20)</t>
  </si>
  <si>
    <t>Form-dependent: paddy/husked/milled</t>
  </si>
  <si>
    <t>1904.90 or 1905.90</t>
  </si>
  <si>
    <t>Cereal bar vs bakery item depending on formulation</t>
  </si>
  <si>
    <t>Flour of 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</si>
</sst>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212529"/>
      <name val="Arial"/>
      <family val="2"/>
    </font>
    <font>
      <sz val="11"/>
      <color rgb="FF000000"/>
      <name val="Arial"/>
      <family val="2"/>
    </font>
    <font>
      <sz val="9"/>
      <color rgb="FF212529"/>
      <name val="Roboto Regular"/>
      <charset val="1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F0F0F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5" borderId="0" xfId="0" applyFill="1"/>
    <xf numFmtId="0" fontId="2" fillId="2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3" fontId="4" fillId="0" borderId="1" xfId="0" applyNumberFormat="1" applyFont="1" applyBorder="1"/>
    <xf numFmtId="0" fontId="4" fillId="0" borderId="1" xfId="0" applyFont="1" applyBorder="1"/>
    <xf numFmtId="0" fontId="2" fillId="0" borderId="1" xfId="0" quotePrefix="1" applyFont="1" applyBorder="1"/>
    <xf numFmtId="6" fontId="2" fillId="0" borderId="1" xfId="0" applyNumberFormat="1" applyFont="1" applyBorder="1"/>
    <xf numFmtId="3" fontId="2" fillId="0" borderId="1" xfId="0" applyNumberFormat="1" applyFont="1" applyBorder="1"/>
    <xf numFmtId="0" fontId="2" fillId="5" borderId="1" xfId="0" applyFont="1" applyFill="1" applyBorder="1"/>
    <xf numFmtId="0" fontId="5" fillId="0" borderId="1" xfId="0" applyFont="1" applyBorder="1"/>
    <xf numFmtId="0" fontId="1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6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2" fillId="7" borderId="1" xfId="0" applyFont="1" applyFill="1" applyBorder="1"/>
    <xf numFmtId="0" fontId="0" fillId="0" borderId="2" xfId="0" applyBorder="1"/>
    <xf numFmtId="0" fontId="2" fillId="5" borderId="1" xfId="0" applyFont="1" applyFill="1" applyBorder="1" applyAlignment="1">
      <alignment horizontal="left"/>
    </xf>
    <xf numFmtId="0" fontId="2" fillId="2" borderId="1" xfId="0" quotePrefix="1" applyFont="1" applyFill="1" applyBorder="1"/>
    <xf numFmtId="0" fontId="2" fillId="4" borderId="1" xfId="0" applyFont="1" applyFill="1" applyBorder="1" applyAlignment="1">
      <alignment horizontal="left"/>
    </xf>
    <xf numFmtId="0" fontId="0" fillId="4" borderId="0" xfId="0" applyFill="1"/>
    <xf numFmtId="3" fontId="2" fillId="2" borderId="1" xfId="0" applyNumberFormat="1" applyFont="1" applyFill="1" applyBorder="1"/>
    <xf numFmtId="6" fontId="6" fillId="0" borderId="0" xfId="0" applyNumberFormat="1" applyFont="1"/>
    <xf numFmtId="6" fontId="6" fillId="8" borderId="3" xfId="0" applyNumberFormat="1" applyFont="1" applyFill="1" applyBorder="1" applyAlignment="1">
      <alignment wrapText="1"/>
    </xf>
    <xf numFmtId="3" fontId="0" fillId="2" borderId="0" xfId="0" applyNumberFormat="1" applyFill="1"/>
    <xf numFmtId="3" fontId="0" fillId="2" borderId="4" xfId="0" applyNumberFormat="1" applyFill="1" applyBorder="1"/>
    <xf numFmtId="0" fontId="7" fillId="0" borderId="0" xfId="0" applyFont="1"/>
    <xf numFmtId="0" fontId="2" fillId="4" borderId="1" xfId="0" quotePrefix="1" applyFont="1" applyFill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47"/>
  <sheetViews>
    <sheetView tabSelected="1" topLeftCell="A123" workbookViewId="0">
      <selection activeCell="E37" sqref="E37"/>
    </sheetView>
  </sheetViews>
  <sheetFormatPr defaultRowHeight="15"/>
  <cols>
    <col min="1" max="1" width="14" style="22" customWidth="1"/>
    <col min="2" max="2" width="38.28515625" customWidth="1"/>
    <col min="3" max="3" width="48.5703125" customWidth="1"/>
    <col min="5" max="5" width="16.5703125" style="20" customWidth="1"/>
    <col min="6" max="6" width="29.42578125" customWidth="1"/>
    <col min="7" max="7" width="12.5703125" style="20" customWidth="1"/>
    <col min="8" max="11" width="21" customWidth="1"/>
    <col min="12" max="12" width="42.140625" customWidth="1"/>
    <col min="13" max="13" width="24.42578125" customWidth="1"/>
    <col min="14" max="14" width="22.28515625" customWidth="1"/>
    <col min="15" max="15" width="20.42578125" customWidth="1"/>
    <col min="18" max="18" width="20.140625" customWidth="1"/>
    <col min="19" max="20" width="8.85546875" style="1"/>
    <col min="21" max="21" width="17.28515625" style="1" bestFit="1" customWidth="1"/>
    <col min="22" max="22" width="21.42578125" style="1" customWidth="1"/>
    <col min="23" max="23" width="19.85546875" style="1" bestFit="1" customWidth="1"/>
    <col min="24" max="24" width="12.5703125" style="1" bestFit="1" customWidth="1"/>
    <col min="25" max="25" width="17" style="1" bestFit="1" customWidth="1"/>
  </cols>
  <sheetData>
    <row r="1" spans="1:25">
      <c r="A1" s="21" t="s">
        <v>0</v>
      </c>
      <c r="B1" s="17" t="s">
        <v>1</v>
      </c>
      <c r="C1" s="17" t="s">
        <v>2</v>
      </c>
      <c r="D1" s="17" t="s">
        <v>3</v>
      </c>
      <c r="E1" s="19" t="s">
        <v>4</v>
      </c>
      <c r="F1" s="17" t="s">
        <v>5</v>
      </c>
      <c r="G1" s="19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8"/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</row>
    <row r="2" spans="1:25">
      <c r="A2" s="7">
        <v>2017.0753</v>
      </c>
      <c r="B2" s="23" t="s">
        <v>24</v>
      </c>
      <c r="C2" s="4" t="s">
        <v>25</v>
      </c>
      <c r="D2" s="4" t="s">
        <v>26</v>
      </c>
      <c r="E2" s="26" t="s">
        <v>27</v>
      </c>
      <c r="F2" s="4" t="s">
        <v>28</v>
      </c>
      <c r="G2" s="29">
        <v>12335</v>
      </c>
      <c r="H2" s="4" t="s">
        <v>29</v>
      </c>
      <c r="I2" s="4"/>
      <c r="J2" s="4" t="s">
        <v>29</v>
      </c>
      <c r="K2" s="4" t="s">
        <v>28</v>
      </c>
      <c r="L2" s="4" t="s">
        <v>30</v>
      </c>
      <c r="M2" s="4" t="s">
        <v>28</v>
      </c>
      <c r="N2" s="4" t="s">
        <v>31</v>
      </c>
      <c r="O2" s="4" t="s">
        <v>32</v>
      </c>
      <c r="P2" s="4"/>
      <c r="Q2" s="4"/>
      <c r="R2" s="4" t="s">
        <v>33</v>
      </c>
      <c r="S2" s="3" t="b">
        <f>IF(P2=Q2, TRUE, FALSE)</f>
        <v>1</v>
      </c>
      <c r="T2" s="4"/>
      <c r="U2" s="4" t="b">
        <f>IF(F2=M2, TRUE, FALSE)</f>
        <v>1</v>
      </c>
      <c r="V2" s="4" t="b">
        <f>IF(AND(N2="border rejection notification", F2&lt;&gt;M2), TRUE, FALSE)</f>
        <v>0</v>
      </c>
      <c r="W2" s="30">
        <v>38820</v>
      </c>
      <c r="X2" s="4"/>
      <c r="Y2" s="4"/>
    </row>
    <row r="3" spans="1:25">
      <c r="A3" s="7">
        <v>2023.4594999999999</v>
      </c>
      <c r="B3" s="23" t="s">
        <v>24</v>
      </c>
      <c r="C3" s="4" t="s">
        <v>34</v>
      </c>
      <c r="D3" s="4" t="s">
        <v>26</v>
      </c>
      <c r="E3" s="26" t="s">
        <v>35</v>
      </c>
      <c r="F3" s="4" t="s">
        <v>36</v>
      </c>
      <c r="G3" s="29">
        <v>4042</v>
      </c>
      <c r="H3" s="4" t="s">
        <v>37</v>
      </c>
      <c r="I3" s="4"/>
      <c r="J3" s="4"/>
      <c r="K3" s="4" t="s">
        <v>38</v>
      </c>
      <c r="L3" s="4" t="s">
        <v>39</v>
      </c>
      <c r="M3" s="4" t="s">
        <v>36</v>
      </c>
      <c r="N3" s="4" t="s">
        <v>31</v>
      </c>
      <c r="O3" s="4" t="s">
        <v>32</v>
      </c>
      <c r="P3" s="4"/>
      <c r="Q3" s="4"/>
      <c r="R3" s="4" t="s">
        <v>40</v>
      </c>
      <c r="S3" s="3" t="b">
        <f>IF(P3=Q3, TRUE, FALSE)</f>
        <v>1</v>
      </c>
      <c r="T3" s="4"/>
      <c r="U3" s="4" t="b">
        <f>IF(F3=M3, TRUE, FALSE)</f>
        <v>1</v>
      </c>
      <c r="V3" s="4" t="b">
        <f>IF(AND(N3="border rejection notification", F3&lt;&gt;M3), TRUE, FALSE)</f>
        <v>0</v>
      </c>
      <c r="W3" s="30">
        <v>17595</v>
      </c>
      <c r="X3" s="4"/>
      <c r="Y3" s="4"/>
    </row>
    <row r="4" spans="1:25">
      <c r="A4" s="7">
        <v>2024.2635</v>
      </c>
      <c r="B4" s="23" t="s">
        <v>24</v>
      </c>
      <c r="C4" s="4" t="s">
        <v>41</v>
      </c>
      <c r="D4" s="4" t="s">
        <v>26</v>
      </c>
      <c r="E4" s="26" t="s">
        <v>42</v>
      </c>
      <c r="F4" s="4" t="s">
        <v>43</v>
      </c>
      <c r="G4" s="29">
        <v>1110175</v>
      </c>
      <c r="H4" s="4" t="s">
        <v>44</v>
      </c>
      <c r="I4" s="4"/>
      <c r="J4" s="4"/>
      <c r="K4" s="4" t="s">
        <v>43</v>
      </c>
      <c r="L4" s="4" t="s">
        <v>45</v>
      </c>
      <c r="M4" s="4" t="s">
        <v>44</v>
      </c>
      <c r="N4" s="4" t="s">
        <v>31</v>
      </c>
      <c r="O4" s="4" t="s">
        <v>46</v>
      </c>
      <c r="P4" s="4"/>
      <c r="Q4" s="4"/>
      <c r="R4" s="4" t="s">
        <v>47</v>
      </c>
      <c r="S4" s="3" t="b">
        <f>IF(P4=Q4, TRUE, FALSE)</f>
        <v>1</v>
      </c>
      <c r="T4" s="4"/>
      <c r="U4" s="4" t="b">
        <f>IF(F4=M4, TRUE, FALSE)</f>
        <v>0</v>
      </c>
      <c r="V4" s="4" t="b">
        <f>IF(AND(N4="border rejection notification", F4&lt;&gt;M4), TRUE, FALSE)</f>
        <v>0</v>
      </c>
      <c r="W4" s="30">
        <v>10656337</v>
      </c>
      <c r="X4" s="4"/>
      <c r="Y4" s="4"/>
    </row>
    <row r="5" spans="1:25">
      <c r="A5" s="7">
        <v>2024.2609</v>
      </c>
      <c r="B5" s="23" t="s">
        <v>24</v>
      </c>
      <c r="C5" s="4" t="s">
        <v>48</v>
      </c>
      <c r="D5" s="4" t="s">
        <v>26</v>
      </c>
      <c r="E5" s="26" t="s">
        <v>42</v>
      </c>
      <c r="F5" s="4" t="s">
        <v>43</v>
      </c>
      <c r="G5" s="3" t="s">
        <v>49</v>
      </c>
      <c r="H5" s="4"/>
      <c r="I5" s="4"/>
      <c r="J5" s="4"/>
      <c r="K5" s="4" t="s">
        <v>50</v>
      </c>
      <c r="L5" s="4" t="s">
        <v>45</v>
      </c>
      <c r="M5" s="4" t="s">
        <v>28</v>
      </c>
      <c r="N5" s="4" t="s">
        <v>31</v>
      </c>
      <c r="O5" s="4" t="s">
        <v>32</v>
      </c>
      <c r="P5" s="4"/>
      <c r="Q5" s="4"/>
      <c r="R5" s="4" t="s">
        <v>51</v>
      </c>
      <c r="S5" s="3" t="b">
        <f>IF(P5=Q5, TRUE, FALSE)</f>
        <v>1</v>
      </c>
      <c r="T5" s="4"/>
      <c r="U5" s="4" t="b">
        <f>IF(F5=M5, TRUE, FALSE)</f>
        <v>0</v>
      </c>
      <c r="V5" s="4" t="b">
        <f>IF(AND(N5="border rejection notification", F5&lt;&gt;M5), TRUE, FALSE)</f>
        <v>0</v>
      </c>
      <c r="W5" s="4" t="s">
        <v>49</v>
      </c>
      <c r="X5" s="4"/>
      <c r="Y5" s="4"/>
    </row>
    <row r="6" spans="1:25">
      <c r="A6" s="7">
        <v>2023.4612</v>
      </c>
      <c r="B6" s="23" t="s">
        <v>24</v>
      </c>
      <c r="C6" s="4" t="s">
        <v>52</v>
      </c>
      <c r="D6" s="4" t="s">
        <v>26</v>
      </c>
      <c r="E6" s="26" t="s">
        <v>53</v>
      </c>
      <c r="F6" s="4" t="s">
        <v>28</v>
      </c>
      <c r="G6" s="3">
        <v>445</v>
      </c>
      <c r="H6" s="4" t="s">
        <v>29</v>
      </c>
      <c r="I6" s="4"/>
      <c r="J6" s="4" t="s">
        <v>28</v>
      </c>
      <c r="K6" s="4" t="s">
        <v>54</v>
      </c>
      <c r="L6" s="4" t="s">
        <v>30</v>
      </c>
      <c r="M6" s="4" t="s">
        <v>29</v>
      </c>
      <c r="N6" s="4" t="s">
        <v>31</v>
      </c>
      <c r="O6" s="4" t="s">
        <v>32</v>
      </c>
      <c r="P6" s="4"/>
      <c r="Q6" s="4"/>
      <c r="R6" s="4" t="s">
        <v>55</v>
      </c>
      <c r="S6" s="3" t="b">
        <f>IF(P6=Q6, TRUE, FALSE)</f>
        <v>1</v>
      </c>
      <c r="T6" s="4"/>
      <c r="U6" s="4" t="b">
        <f>IF(F6=M6, TRUE, FALSE)</f>
        <v>0</v>
      </c>
      <c r="V6" s="4" t="b">
        <f>IF(AND(N6="border rejection notification", F6&lt;&gt;M6), TRUE, FALSE)</f>
        <v>0</v>
      </c>
      <c r="W6" s="31">
        <v>5223</v>
      </c>
      <c r="X6" s="4"/>
      <c r="Y6" s="4"/>
    </row>
    <row r="7" spans="1:25">
      <c r="A7" s="7">
        <v>2024.2582</v>
      </c>
      <c r="B7" s="23" t="s">
        <v>24</v>
      </c>
      <c r="C7" s="4" t="s">
        <v>41</v>
      </c>
      <c r="D7" s="4" t="s">
        <v>26</v>
      </c>
      <c r="E7" s="26" t="s">
        <v>42</v>
      </c>
      <c r="F7" s="4" t="s">
        <v>43</v>
      </c>
      <c r="G7" s="29">
        <v>1110175</v>
      </c>
      <c r="H7" s="4" t="s">
        <v>44</v>
      </c>
      <c r="I7" s="4"/>
      <c r="J7" s="4" t="s">
        <v>43</v>
      </c>
      <c r="K7" s="4" t="s">
        <v>43</v>
      </c>
      <c r="L7" s="4" t="s">
        <v>45</v>
      </c>
      <c r="M7" s="4" t="s">
        <v>44</v>
      </c>
      <c r="N7" s="4" t="s">
        <v>31</v>
      </c>
      <c r="O7" s="4" t="s">
        <v>46</v>
      </c>
      <c r="P7" s="4"/>
      <c r="Q7" s="4"/>
      <c r="R7" s="4" t="s">
        <v>56</v>
      </c>
      <c r="S7" s="3" t="b">
        <f>IF(P7=Q7, TRUE, FALSE)</f>
        <v>1</v>
      </c>
      <c r="T7" s="4"/>
      <c r="U7" s="4" t="b">
        <f>IF(F7=M7, TRUE, FALSE)</f>
        <v>0</v>
      </c>
      <c r="V7" s="4" t="b">
        <f>IF(AND(N7="border rejection notification", F7&lt;&gt;M7), TRUE, FALSE)</f>
        <v>0</v>
      </c>
      <c r="W7" s="30">
        <v>10656337</v>
      </c>
      <c r="X7" s="4"/>
      <c r="Y7" s="4"/>
    </row>
    <row r="8" spans="1:25">
      <c r="A8" s="7">
        <v>2025.1685</v>
      </c>
      <c r="B8" s="23" t="s">
        <v>24</v>
      </c>
      <c r="C8" s="4" t="s">
        <v>41</v>
      </c>
      <c r="D8" s="4" t="s">
        <v>26</v>
      </c>
      <c r="E8" s="26" t="s">
        <v>42</v>
      </c>
      <c r="F8" s="4" t="s">
        <v>36</v>
      </c>
      <c r="G8" s="3" t="s">
        <v>49</v>
      </c>
      <c r="H8" s="4"/>
      <c r="I8" s="4" t="s">
        <v>36</v>
      </c>
      <c r="J8" s="4"/>
      <c r="K8" s="4" t="s">
        <v>57</v>
      </c>
      <c r="L8" s="4" t="s">
        <v>45</v>
      </c>
      <c r="M8" s="4" t="s">
        <v>28</v>
      </c>
      <c r="N8" s="4" t="s">
        <v>58</v>
      </c>
      <c r="O8" s="4" t="s">
        <v>46</v>
      </c>
      <c r="P8" s="4"/>
      <c r="Q8" s="4"/>
      <c r="R8" s="4" t="s">
        <v>59</v>
      </c>
      <c r="S8" s="3" t="b">
        <f>IF(P8=Q8, TRUE, FALSE)</f>
        <v>1</v>
      </c>
      <c r="T8" s="4"/>
      <c r="U8" s="4" t="b">
        <f>IF(F8=M8, TRUE, FALSE)</f>
        <v>0</v>
      </c>
      <c r="V8" s="4" t="b">
        <f>IF(AND(N8="border rejection notification", F8&lt;&gt;M8), TRUE, FALSE)</f>
        <v>0</v>
      </c>
      <c r="W8" s="4" t="s">
        <v>49</v>
      </c>
      <c r="X8" s="4"/>
      <c r="Y8" s="4"/>
    </row>
    <row r="9" spans="1:25">
      <c r="A9" s="7">
        <v>2025.1708000000001</v>
      </c>
      <c r="B9" s="23" t="s">
        <v>24</v>
      </c>
      <c r="C9" s="4" t="s">
        <v>41</v>
      </c>
      <c r="D9" s="4" t="s">
        <v>26</v>
      </c>
      <c r="E9" s="26" t="s">
        <v>42</v>
      </c>
      <c r="F9" s="4" t="s">
        <v>28</v>
      </c>
      <c r="G9" s="3" t="s">
        <v>49</v>
      </c>
      <c r="H9" s="4" t="s">
        <v>60</v>
      </c>
      <c r="I9" s="4"/>
      <c r="J9" s="4" t="s">
        <v>61</v>
      </c>
      <c r="K9" s="4" t="s">
        <v>28</v>
      </c>
      <c r="L9" s="4" t="s">
        <v>45</v>
      </c>
      <c r="M9" s="4" t="s">
        <v>28</v>
      </c>
      <c r="N9" s="4" t="s">
        <v>31</v>
      </c>
      <c r="O9" s="4" t="s">
        <v>46</v>
      </c>
      <c r="P9" s="4"/>
      <c r="Q9" s="4"/>
      <c r="R9" s="4" t="s">
        <v>62</v>
      </c>
      <c r="S9" s="3" t="b">
        <f>IF(P9=Q9, TRUE, FALSE)</f>
        <v>1</v>
      </c>
      <c r="T9" s="4"/>
      <c r="U9" s="4" t="b">
        <f>IF(F9=M9, TRUE, FALSE)</f>
        <v>1</v>
      </c>
      <c r="V9" s="4" t="b">
        <f>IF(AND(N9="border rejection notification", F9&lt;&gt;M9), TRUE, FALSE)</f>
        <v>0</v>
      </c>
      <c r="W9" s="4" t="s">
        <v>49</v>
      </c>
      <c r="X9" s="4"/>
      <c r="Y9" s="4"/>
    </row>
    <row r="10" spans="1:25">
      <c r="A10" s="7">
        <v>2023.4735000000001</v>
      </c>
      <c r="B10" s="23" t="s">
        <v>24</v>
      </c>
      <c r="C10" s="4" t="s">
        <v>52</v>
      </c>
      <c r="D10" s="4" t="s">
        <v>26</v>
      </c>
      <c r="E10" s="26" t="s">
        <v>53</v>
      </c>
      <c r="F10" s="4" t="s">
        <v>28</v>
      </c>
      <c r="G10" s="29">
        <v>5058670</v>
      </c>
      <c r="H10" s="4" t="s">
        <v>29</v>
      </c>
      <c r="I10" s="4"/>
      <c r="J10" s="4" t="s">
        <v>28</v>
      </c>
      <c r="K10" s="4" t="s">
        <v>54</v>
      </c>
      <c r="L10" s="4" t="s">
        <v>30</v>
      </c>
      <c r="M10" s="4" t="s">
        <v>29</v>
      </c>
      <c r="N10" s="4" t="s">
        <v>31</v>
      </c>
      <c r="O10" s="4" t="s">
        <v>32</v>
      </c>
      <c r="P10" s="4"/>
      <c r="Q10" s="4"/>
      <c r="R10" s="4" t="s">
        <v>63</v>
      </c>
      <c r="S10" s="3" t="b">
        <f>IF(P10=Q10, TRUE, FALSE)</f>
        <v>1</v>
      </c>
      <c r="T10" s="4"/>
      <c r="U10" s="4" t="b">
        <f>IF(F10=M10, TRUE, FALSE)</f>
        <v>0</v>
      </c>
      <c r="V10" s="4" t="b">
        <f>IF(AND(N10="border rejection notification", F10&lt;&gt;M10), TRUE, FALSE)</f>
        <v>0</v>
      </c>
      <c r="W10" s="31">
        <v>33016523</v>
      </c>
      <c r="X10" s="4"/>
      <c r="Y10" s="4"/>
    </row>
    <row r="11" spans="1:25">
      <c r="A11" s="7">
        <v>2025.1753000000001</v>
      </c>
      <c r="B11" s="23" t="s">
        <v>24</v>
      </c>
      <c r="C11" s="4" t="s">
        <v>41</v>
      </c>
      <c r="D11" s="4" t="s">
        <v>26</v>
      </c>
      <c r="E11" s="26" t="s">
        <v>42</v>
      </c>
      <c r="F11" s="4"/>
      <c r="G11" s="3" t="s">
        <v>49</v>
      </c>
      <c r="H11" s="4" t="s">
        <v>44</v>
      </c>
      <c r="I11" s="4"/>
      <c r="J11" s="4" t="s">
        <v>36</v>
      </c>
      <c r="K11" s="4" t="s">
        <v>64</v>
      </c>
      <c r="L11" s="4" t="s">
        <v>45</v>
      </c>
      <c r="M11" s="4" t="s">
        <v>44</v>
      </c>
      <c r="N11" s="4" t="s">
        <v>31</v>
      </c>
      <c r="O11" s="4" t="s">
        <v>46</v>
      </c>
      <c r="P11" s="4"/>
      <c r="Q11" s="4"/>
      <c r="R11" s="4" t="s">
        <v>65</v>
      </c>
      <c r="S11" s="3" t="b">
        <f>IF(P11=Q11, TRUE, FALSE)</f>
        <v>1</v>
      </c>
      <c r="T11" s="4"/>
      <c r="U11" s="4" t="b">
        <f>IF(F11=M11, TRUE, FALSE)</f>
        <v>0</v>
      </c>
      <c r="V11" s="4" t="b">
        <f>IF(AND(N11="border rejection notification", F11&lt;&gt;M11), TRUE, FALSE)</f>
        <v>0</v>
      </c>
      <c r="W11" s="4" t="s">
        <v>49</v>
      </c>
      <c r="X11" s="4"/>
      <c r="Y11" s="4"/>
    </row>
    <row r="12" spans="1:25">
      <c r="A12" s="7">
        <v>2025.1768</v>
      </c>
      <c r="B12" s="23" t="s">
        <v>24</v>
      </c>
      <c r="C12" s="4" t="s">
        <v>66</v>
      </c>
      <c r="D12" s="4" t="s">
        <v>26</v>
      </c>
      <c r="E12" s="26" t="s">
        <v>35</v>
      </c>
      <c r="F12" s="4" t="s">
        <v>67</v>
      </c>
      <c r="G12" s="3" t="s">
        <v>68</v>
      </c>
      <c r="H12" s="4" t="s">
        <v>36</v>
      </c>
      <c r="I12" s="4"/>
      <c r="J12" s="4" t="s">
        <v>67</v>
      </c>
      <c r="K12" s="4" t="s">
        <v>36</v>
      </c>
      <c r="L12" s="4" t="s">
        <v>39</v>
      </c>
      <c r="M12" s="4" t="s">
        <v>36</v>
      </c>
      <c r="N12" s="4" t="s">
        <v>31</v>
      </c>
      <c r="O12" s="4" t="s">
        <v>32</v>
      </c>
      <c r="P12" s="4"/>
      <c r="Q12" s="4"/>
      <c r="R12" s="4" t="s">
        <v>69</v>
      </c>
      <c r="S12" s="3" t="b">
        <f>IF(P12=Q12, TRUE, FALSE)</f>
        <v>1</v>
      </c>
      <c r="T12" s="4"/>
      <c r="U12" s="4" t="b">
        <f>IF(F12=M12, TRUE, FALSE)</f>
        <v>0</v>
      </c>
      <c r="V12" s="4" t="b">
        <f>IF(AND(N12="border rejection notification", F12&lt;&gt;M12), TRUE, FALSE)</f>
        <v>0</v>
      </c>
      <c r="W12" s="4" t="s">
        <v>49</v>
      </c>
      <c r="X12" s="4"/>
      <c r="Y12" s="4"/>
    </row>
    <row r="13" spans="1:25">
      <c r="A13" s="7">
        <v>2022.1404</v>
      </c>
      <c r="B13" s="23" t="s">
        <v>24</v>
      </c>
      <c r="C13" s="4" t="s">
        <v>41</v>
      </c>
      <c r="D13" s="4" t="s">
        <v>26</v>
      </c>
      <c r="E13" s="26" t="s">
        <v>42</v>
      </c>
      <c r="F13" s="4" t="s">
        <v>36</v>
      </c>
      <c r="G13" s="29">
        <v>6183455</v>
      </c>
      <c r="H13" s="4"/>
      <c r="I13" s="4"/>
      <c r="J13" s="4" t="s">
        <v>57</v>
      </c>
      <c r="K13" s="4" t="s">
        <v>57</v>
      </c>
      <c r="L13" s="4" t="s">
        <v>45</v>
      </c>
      <c r="M13" s="4" t="s">
        <v>28</v>
      </c>
      <c r="N13" s="4" t="s">
        <v>31</v>
      </c>
      <c r="O13" s="4" t="s">
        <v>32</v>
      </c>
      <c r="P13" s="4"/>
      <c r="Q13" s="4"/>
      <c r="R13" s="4" t="s">
        <v>70</v>
      </c>
      <c r="S13" s="3" t="b">
        <f>IF(P13=Q13, TRUE, FALSE)</f>
        <v>1</v>
      </c>
      <c r="T13" s="4"/>
      <c r="U13" s="4" t="b">
        <f>IF(F13=M13, TRUE, FALSE)</f>
        <v>0</v>
      </c>
      <c r="V13" s="4" t="b">
        <f>IF(AND(N13="border rejection notification", F13&lt;&gt;M13), TRUE, FALSE)</f>
        <v>0</v>
      </c>
      <c r="W13" s="31">
        <v>42365291</v>
      </c>
      <c r="X13" s="4"/>
      <c r="Y13" s="4"/>
    </row>
    <row r="14" spans="1:25">
      <c r="A14" s="7">
        <v>2025.1832999999999</v>
      </c>
      <c r="B14" s="23" t="s">
        <v>24</v>
      </c>
      <c r="C14" s="4" t="s">
        <v>41</v>
      </c>
      <c r="D14" s="4" t="s">
        <v>26</v>
      </c>
      <c r="E14" s="26" t="s">
        <v>42</v>
      </c>
      <c r="F14" s="4" t="s">
        <v>36</v>
      </c>
      <c r="G14" s="3" t="s">
        <v>68</v>
      </c>
      <c r="H14" s="4" t="s">
        <v>44</v>
      </c>
      <c r="I14" s="4"/>
      <c r="J14" s="4" t="s">
        <v>71</v>
      </c>
      <c r="K14" s="4" t="s">
        <v>71</v>
      </c>
      <c r="L14" s="4" t="s">
        <v>45</v>
      </c>
      <c r="M14" s="4" t="s">
        <v>44</v>
      </c>
      <c r="N14" s="4" t="s">
        <v>31</v>
      </c>
      <c r="O14" s="4" t="s">
        <v>46</v>
      </c>
      <c r="P14" s="4"/>
      <c r="Q14" s="4"/>
      <c r="R14" s="4" t="s">
        <v>72</v>
      </c>
      <c r="S14" s="3" t="b">
        <f>IF(P14=Q14, TRUE, FALSE)</f>
        <v>1</v>
      </c>
      <c r="T14" s="4"/>
      <c r="U14" s="4" t="b">
        <f>IF(F14=M14, TRUE, FALSE)</f>
        <v>0</v>
      </c>
      <c r="V14" s="4" t="b">
        <f>IF(AND(N14="border rejection notification", F14&lt;&gt;M14), TRUE, FALSE)</f>
        <v>0</v>
      </c>
      <c r="W14" s="4" t="s">
        <v>49</v>
      </c>
      <c r="X14" s="4"/>
      <c r="Y14" s="4"/>
    </row>
    <row r="15" spans="1:25">
      <c r="A15" s="7">
        <v>2024.2415000000001</v>
      </c>
      <c r="B15" s="23" t="s">
        <v>24</v>
      </c>
      <c r="C15" s="4" t="s">
        <v>73</v>
      </c>
      <c r="D15" s="4" t="s">
        <v>26</v>
      </c>
      <c r="E15" s="26" t="s">
        <v>42</v>
      </c>
      <c r="F15" s="4" t="s">
        <v>67</v>
      </c>
      <c r="G15" s="29">
        <v>191733</v>
      </c>
      <c r="H15" s="4" t="s">
        <v>74</v>
      </c>
      <c r="I15" s="4"/>
      <c r="J15" s="4" t="s">
        <v>67</v>
      </c>
      <c r="K15" s="4" t="s">
        <v>75</v>
      </c>
      <c r="L15" s="4" t="s">
        <v>45</v>
      </c>
      <c r="M15" s="4" t="s">
        <v>44</v>
      </c>
      <c r="N15" s="4" t="s">
        <v>31</v>
      </c>
      <c r="O15" s="4" t="s">
        <v>46</v>
      </c>
      <c r="P15" s="4"/>
      <c r="Q15" s="4"/>
      <c r="R15" s="4" t="s">
        <v>76</v>
      </c>
      <c r="S15" s="3" t="b">
        <f>IF(P15=Q15, TRUE, FALSE)</f>
        <v>1</v>
      </c>
      <c r="T15" s="4"/>
      <c r="U15" s="4" t="b">
        <f>IF(F15=M15, TRUE, FALSE)</f>
        <v>0</v>
      </c>
      <c r="V15" s="4" t="b">
        <f>IF(AND(N15="border rejection notification", F15&lt;&gt;M15), TRUE, FALSE)</f>
        <v>0</v>
      </c>
      <c r="W15" s="31">
        <v>1146721</v>
      </c>
      <c r="X15" s="4"/>
      <c r="Y15" s="4"/>
    </row>
    <row r="16" spans="1:25">
      <c r="A16" s="7">
        <v>2025.1859999999999</v>
      </c>
      <c r="B16" s="23" t="s">
        <v>24</v>
      </c>
      <c r="C16" s="4" t="s">
        <v>41</v>
      </c>
      <c r="D16" s="4" t="s">
        <v>26</v>
      </c>
      <c r="E16" s="26" t="s">
        <v>42</v>
      </c>
      <c r="F16" s="4" t="s">
        <v>43</v>
      </c>
      <c r="G16" s="3" t="s">
        <v>68</v>
      </c>
      <c r="H16" s="4"/>
      <c r="I16" s="4" t="s">
        <v>43</v>
      </c>
      <c r="J16" s="4" t="s">
        <v>43</v>
      </c>
      <c r="K16" s="4" t="s">
        <v>50</v>
      </c>
      <c r="L16" s="4" t="s">
        <v>45</v>
      </c>
      <c r="M16" s="4" t="s">
        <v>28</v>
      </c>
      <c r="N16" s="4" t="s">
        <v>58</v>
      </c>
      <c r="O16" s="4" t="s">
        <v>46</v>
      </c>
      <c r="P16" s="4"/>
      <c r="Q16" s="4"/>
      <c r="R16" s="4" t="s">
        <v>77</v>
      </c>
      <c r="S16" s="3" t="b">
        <f>IF(P16=Q16, TRUE, FALSE)</f>
        <v>1</v>
      </c>
      <c r="T16" s="4"/>
      <c r="U16" s="4" t="b">
        <f>IF(F16=M16, TRUE, FALSE)</f>
        <v>0</v>
      </c>
      <c r="V16" s="4" t="b">
        <f>IF(AND(N16="border rejection notification", F16&lt;&gt;M16), TRUE, FALSE)</f>
        <v>0</v>
      </c>
      <c r="W16" s="4" t="s">
        <v>49</v>
      </c>
      <c r="X16" s="4"/>
      <c r="Y16" s="4"/>
    </row>
    <row r="17" spans="1:25">
      <c r="A17" s="7">
        <v>2025.1864</v>
      </c>
      <c r="B17" s="23" t="s">
        <v>24</v>
      </c>
      <c r="C17" s="4" t="s">
        <v>41</v>
      </c>
      <c r="D17" s="4" t="s">
        <v>26</v>
      </c>
      <c r="E17" s="26" t="s">
        <v>42</v>
      </c>
      <c r="F17" s="4" t="s">
        <v>36</v>
      </c>
      <c r="G17" s="3" t="s">
        <v>68</v>
      </c>
      <c r="H17" s="4" t="s">
        <v>78</v>
      </c>
      <c r="I17" s="4"/>
      <c r="J17" s="4" t="s">
        <v>79</v>
      </c>
      <c r="K17" s="4" t="s">
        <v>57</v>
      </c>
      <c r="L17" s="4" t="s">
        <v>45</v>
      </c>
      <c r="M17" s="4" t="s">
        <v>28</v>
      </c>
      <c r="N17" s="4" t="s">
        <v>31</v>
      </c>
      <c r="O17" s="4" t="s">
        <v>46</v>
      </c>
      <c r="P17" s="4"/>
      <c r="Q17" s="4"/>
      <c r="R17" s="4" t="s">
        <v>80</v>
      </c>
      <c r="S17" s="3" t="b">
        <f>IF(P17=Q17, TRUE, FALSE)</f>
        <v>1</v>
      </c>
      <c r="T17" s="4"/>
      <c r="U17" s="4" t="b">
        <f>IF(F17=M17, TRUE, FALSE)</f>
        <v>0</v>
      </c>
      <c r="V17" s="4" t="b">
        <f>IF(AND(N17="border rejection notification", F17&lt;&gt;M17), TRUE, FALSE)</f>
        <v>0</v>
      </c>
      <c r="W17" s="4" t="s">
        <v>49</v>
      </c>
      <c r="X17" s="4"/>
      <c r="Y17" s="4"/>
    </row>
    <row r="18" spans="1:25">
      <c r="A18" s="7">
        <v>2025.1917000000001</v>
      </c>
      <c r="B18" s="23" t="s">
        <v>24</v>
      </c>
      <c r="C18" s="4" t="s">
        <v>81</v>
      </c>
      <c r="D18" s="4" t="s">
        <v>26</v>
      </c>
      <c r="E18" s="26" t="s">
        <v>53</v>
      </c>
      <c r="F18" s="4" t="s">
        <v>82</v>
      </c>
      <c r="G18" s="29" t="s">
        <v>68</v>
      </c>
      <c r="H18" s="4"/>
      <c r="I18" s="4" t="s">
        <v>83</v>
      </c>
      <c r="J18" s="4" t="s">
        <v>84</v>
      </c>
      <c r="K18" s="4" t="s">
        <v>85</v>
      </c>
      <c r="L18" s="4" t="s">
        <v>45</v>
      </c>
      <c r="M18" s="4" t="s">
        <v>36</v>
      </c>
      <c r="N18" s="4" t="s">
        <v>86</v>
      </c>
      <c r="O18" s="4" t="s">
        <v>32</v>
      </c>
      <c r="P18" s="4"/>
      <c r="Q18" s="4"/>
      <c r="R18" s="4" t="s">
        <v>87</v>
      </c>
      <c r="S18" s="3" t="b">
        <f>IF(P18=Q18, TRUE, FALSE)</f>
        <v>1</v>
      </c>
      <c r="T18" s="4"/>
      <c r="U18" s="4" t="b">
        <f>IF(F18=M18, TRUE, FALSE)</f>
        <v>0</v>
      </c>
      <c r="V18" s="4" t="b">
        <f>IF(AND(N18="border rejection notification", F18&lt;&gt;M18), TRUE, FALSE)</f>
        <v>0</v>
      </c>
      <c r="W18" s="4" t="s">
        <v>49</v>
      </c>
      <c r="X18" s="4"/>
      <c r="Y18" s="4"/>
    </row>
    <row r="19" spans="1:25">
      <c r="A19" s="7">
        <v>2022.1262999999999</v>
      </c>
      <c r="B19" s="23" t="s">
        <v>24</v>
      </c>
      <c r="C19" s="4" t="s">
        <v>41</v>
      </c>
      <c r="D19" s="4" t="s">
        <v>26</v>
      </c>
      <c r="E19" s="26" t="s">
        <v>42</v>
      </c>
      <c r="F19" s="4" t="s">
        <v>36</v>
      </c>
      <c r="G19" s="29">
        <v>649415</v>
      </c>
      <c r="H19" s="4" t="s">
        <v>88</v>
      </c>
      <c r="I19" s="4" t="s">
        <v>89</v>
      </c>
      <c r="J19" s="4" t="s">
        <v>90</v>
      </c>
      <c r="K19" s="4" t="s">
        <v>91</v>
      </c>
      <c r="L19" s="4" t="s">
        <v>45</v>
      </c>
      <c r="M19" s="4" t="s">
        <v>43</v>
      </c>
      <c r="N19" s="4" t="s">
        <v>86</v>
      </c>
      <c r="O19" s="4" t="s">
        <v>32</v>
      </c>
      <c r="P19" s="4"/>
      <c r="Q19" s="4"/>
      <c r="R19" s="4" t="s">
        <v>92</v>
      </c>
      <c r="S19" s="3" t="b">
        <f>IF(P19=Q19, TRUE, FALSE)</f>
        <v>1</v>
      </c>
      <c r="T19" s="4"/>
      <c r="U19" s="4" t="b">
        <f>IF(F19=M19, TRUE, FALSE)</f>
        <v>0</v>
      </c>
      <c r="V19" s="4" t="b">
        <f>IF(AND(N19="border rejection notification", F19&lt;&gt;M19), TRUE, FALSE)</f>
        <v>0</v>
      </c>
      <c r="W19" s="30">
        <v>5313420</v>
      </c>
      <c r="X19" s="4"/>
      <c r="Y19" s="4"/>
    </row>
    <row r="20" spans="1:25">
      <c r="A20" s="7">
        <v>2022.126</v>
      </c>
      <c r="B20" s="23" t="s">
        <v>24</v>
      </c>
      <c r="C20" s="4" t="s">
        <v>41</v>
      </c>
      <c r="D20" s="4" t="s">
        <v>26</v>
      </c>
      <c r="E20" s="26" t="s">
        <v>42</v>
      </c>
      <c r="F20" s="4" t="s">
        <v>36</v>
      </c>
      <c r="G20" s="29">
        <v>2145124</v>
      </c>
      <c r="H20" s="4" t="s">
        <v>43</v>
      </c>
      <c r="I20" s="4"/>
      <c r="J20" s="4"/>
      <c r="K20" s="4" t="s">
        <v>71</v>
      </c>
      <c r="L20" s="4" t="s">
        <v>45</v>
      </c>
      <c r="M20" s="4" t="s">
        <v>43</v>
      </c>
      <c r="N20" s="4" t="s">
        <v>31</v>
      </c>
      <c r="O20" s="4" t="s">
        <v>32</v>
      </c>
      <c r="P20" s="4"/>
      <c r="Q20" s="4"/>
      <c r="R20" s="4" t="s">
        <v>93</v>
      </c>
      <c r="S20" s="3" t="b">
        <f>IF(P20=Q20, TRUE, FALSE)</f>
        <v>1</v>
      </c>
      <c r="T20" s="4"/>
      <c r="U20" s="4" t="b">
        <f>IF(F20=M20, TRUE, FALSE)</f>
        <v>0</v>
      </c>
      <c r="V20" s="4" t="b">
        <f>IF(AND(N20="border rejection notification", F20&lt;&gt;M20), TRUE, FALSE)</f>
        <v>0</v>
      </c>
      <c r="W20" s="31">
        <v>13716485</v>
      </c>
      <c r="X20" s="4"/>
      <c r="Y20" s="4"/>
    </row>
    <row r="21" spans="1:25">
      <c r="A21" s="7">
        <v>2024.2381</v>
      </c>
      <c r="B21" s="23" t="s">
        <v>24</v>
      </c>
      <c r="C21" s="4" t="s">
        <v>48</v>
      </c>
      <c r="D21" s="4" t="s">
        <v>26</v>
      </c>
      <c r="E21" s="26" t="s">
        <v>42</v>
      </c>
      <c r="F21" s="4" t="s">
        <v>43</v>
      </c>
      <c r="G21" s="29">
        <v>162726</v>
      </c>
      <c r="H21" s="4"/>
      <c r="I21" s="4"/>
      <c r="J21" s="4"/>
      <c r="K21" s="4" t="s">
        <v>50</v>
      </c>
      <c r="L21" s="4" t="s">
        <v>45</v>
      </c>
      <c r="M21" s="4" t="s">
        <v>28</v>
      </c>
      <c r="N21" s="4" t="s">
        <v>31</v>
      </c>
      <c r="O21" s="4" t="s">
        <v>46</v>
      </c>
      <c r="P21" s="4"/>
      <c r="Q21" s="4"/>
      <c r="R21" s="4" t="s">
        <v>94</v>
      </c>
      <c r="S21" s="3" t="b">
        <f>IF(P21=Q21, TRUE, FALSE)</f>
        <v>1</v>
      </c>
      <c r="T21" s="4"/>
      <c r="U21" s="4" t="b">
        <f>IF(F21=M21, TRUE, FALSE)</f>
        <v>0</v>
      </c>
      <c r="V21" s="4" t="b">
        <f>IF(AND(N21="border rejection notification", F21&lt;&gt;M21), TRUE, FALSE)</f>
        <v>0</v>
      </c>
      <c r="W21" s="31">
        <v>937316</v>
      </c>
      <c r="Y21" s="4"/>
    </row>
    <row r="22" spans="1:25">
      <c r="A22" s="7">
        <v>2023.4809</v>
      </c>
      <c r="B22" s="23" t="s">
        <v>24</v>
      </c>
      <c r="C22" s="4" t="s">
        <v>52</v>
      </c>
      <c r="D22" s="4" t="s">
        <v>26</v>
      </c>
      <c r="E22" s="26" t="s">
        <v>53</v>
      </c>
      <c r="F22" s="4" t="s">
        <v>82</v>
      </c>
      <c r="G22" s="29">
        <v>6889848</v>
      </c>
      <c r="H22" s="4" t="s">
        <v>29</v>
      </c>
      <c r="I22" s="4"/>
      <c r="J22" s="4"/>
      <c r="K22" s="4" t="s">
        <v>95</v>
      </c>
      <c r="L22" s="4" t="s">
        <v>30</v>
      </c>
      <c r="M22" s="4" t="s">
        <v>29</v>
      </c>
      <c r="N22" s="4" t="s">
        <v>31</v>
      </c>
      <c r="O22" s="4" t="s">
        <v>32</v>
      </c>
      <c r="P22" s="4"/>
      <c r="Q22" s="4"/>
      <c r="R22" s="4" t="s">
        <v>96</v>
      </c>
      <c r="S22" s="3" t="b">
        <f>IF(P22=Q22, TRUE, FALSE)</f>
        <v>1</v>
      </c>
      <c r="T22" s="4"/>
      <c r="U22" s="4" t="b">
        <f>IF(F22=M22, TRUE, FALSE)</f>
        <v>0</v>
      </c>
      <c r="V22" s="4" t="b">
        <f>IF(AND(N22="border rejection notification", F22&lt;&gt;M22), TRUE, FALSE)</f>
        <v>0</v>
      </c>
      <c r="W22" s="31">
        <v>28543089</v>
      </c>
      <c r="X22"/>
      <c r="Y22" s="4"/>
    </row>
    <row r="23" spans="1:25">
      <c r="A23" s="7">
        <v>2024.2286999999999</v>
      </c>
      <c r="B23" s="23" t="s">
        <v>24</v>
      </c>
      <c r="C23" s="4" t="s">
        <v>41</v>
      </c>
      <c r="D23" s="4" t="s">
        <v>26</v>
      </c>
      <c r="E23" s="26" t="s">
        <v>42</v>
      </c>
      <c r="F23" s="4" t="s">
        <v>36</v>
      </c>
      <c r="G23" s="29">
        <v>513911</v>
      </c>
      <c r="H23" s="4" t="s">
        <v>44</v>
      </c>
      <c r="I23" s="4"/>
      <c r="J23" s="4"/>
      <c r="K23" s="4" t="s">
        <v>64</v>
      </c>
      <c r="L23" s="4" t="s">
        <v>45</v>
      </c>
      <c r="M23" s="4" t="s">
        <v>44</v>
      </c>
      <c r="N23" s="4" t="s">
        <v>31</v>
      </c>
      <c r="O23" s="4" t="s">
        <v>46</v>
      </c>
      <c r="P23" s="4"/>
      <c r="Q23" s="4"/>
      <c r="R23" s="4" t="s">
        <v>97</v>
      </c>
      <c r="S23" s="3" t="b">
        <f>IF(P23=Q23, TRUE, FALSE)</f>
        <v>1</v>
      </c>
      <c r="T23" s="4"/>
      <c r="U23" s="4" t="b">
        <f>IF(F23=M23, TRUE, FALSE)</f>
        <v>0</v>
      </c>
      <c r="V23" s="4" t="b">
        <f>IF(AND(N23="border rejection notification", F23&lt;&gt;M23), TRUE, FALSE)</f>
        <v>0</v>
      </c>
      <c r="W23" s="30">
        <v>4666020</v>
      </c>
      <c r="X23" s="4"/>
      <c r="Y23" s="4"/>
    </row>
    <row r="24" spans="1:25">
      <c r="A24" s="7">
        <v>2024.2251000000001</v>
      </c>
      <c r="B24" s="23" t="s">
        <v>24</v>
      </c>
      <c r="C24" s="4" t="s">
        <v>73</v>
      </c>
      <c r="D24" s="4" t="s">
        <v>26</v>
      </c>
      <c r="E24" s="26" t="s">
        <v>42</v>
      </c>
      <c r="F24" s="4" t="s">
        <v>36</v>
      </c>
      <c r="G24" s="29">
        <v>513911</v>
      </c>
      <c r="H24" s="4" t="s">
        <v>44</v>
      </c>
      <c r="I24" s="4" t="s">
        <v>36</v>
      </c>
      <c r="J24" s="4"/>
      <c r="K24" s="4" t="s">
        <v>98</v>
      </c>
      <c r="L24" s="4" t="s">
        <v>45</v>
      </c>
      <c r="M24" s="4" t="s">
        <v>44</v>
      </c>
      <c r="N24" s="4" t="s">
        <v>31</v>
      </c>
      <c r="O24" s="4" t="s">
        <v>46</v>
      </c>
      <c r="P24" s="4"/>
      <c r="Q24" s="4"/>
      <c r="R24" s="4" t="s">
        <v>99</v>
      </c>
      <c r="S24" s="3" t="b">
        <f>IF(P24=Q24, TRUE, FALSE)</f>
        <v>1</v>
      </c>
      <c r="T24" s="4"/>
      <c r="U24" s="4" t="b">
        <f>IF(F24=M24, TRUE, FALSE)</f>
        <v>0</v>
      </c>
      <c r="V24" s="4" t="b">
        <f>IF(AND(N24="border rejection notification", F24&lt;&gt;M24), TRUE, FALSE)</f>
        <v>0</v>
      </c>
      <c r="W24" s="30">
        <v>4666020</v>
      </c>
      <c r="X24" s="4"/>
      <c r="Y24" s="4"/>
    </row>
    <row r="25" spans="1:25">
      <c r="A25" s="7">
        <v>2025.2034000000001</v>
      </c>
      <c r="B25" s="23" t="s">
        <v>24</v>
      </c>
      <c r="C25" s="4" t="s">
        <v>100</v>
      </c>
      <c r="D25" s="4" t="s">
        <v>26</v>
      </c>
      <c r="E25" s="26" t="s">
        <v>42</v>
      </c>
      <c r="F25" s="4" t="s">
        <v>36</v>
      </c>
      <c r="G25" s="3" t="s">
        <v>68</v>
      </c>
      <c r="H25" s="4" t="s">
        <v>28</v>
      </c>
      <c r="I25" s="4"/>
      <c r="J25" s="4" t="s">
        <v>36</v>
      </c>
      <c r="K25" s="4" t="s">
        <v>36</v>
      </c>
      <c r="L25" s="4" t="s">
        <v>45</v>
      </c>
      <c r="M25" s="4" t="s">
        <v>28</v>
      </c>
      <c r="N25" s="4" t="s">
        <v>31</v>
      </c>
      <c r="O25" s="4" t="s">
        <v>46</v>
      </c>
      <c r="P25" s="4"/>
      <c r="Q25" s="4"/>
      <c r="R25" s="4" t="s">
        <v>101</v>
      </c>
      <c r="S25" s="3" t="b">
        <f>IF(P25=Q25, TRUE, FALSE)</f>
        <v>1</v>
      </c>
      <c r="T25" s="4"/>
      <c r="U25" s="4" t="b">
        <f>IF(F25=M25, TRUE, FALSE)</f>
        <v>0</v>
      </c>
      <c r="V25" s="4" t="b">
        <f>IF(AND(N25="border rejection notification", F25&lt;&gt;M25), TRUE, FALSE)</f>
        <v>0</v>
      </c>
      <c r="W25" s="4" t="s">
        <v>49</v>
      </c>
      <c r="X25" s="4"/>
      <c r="Y25" s="4"/>
    </row>
    <row r="26" spans="1:25">
      <c r="A26" s="7">
        <v>2024.2206000000001</v>
      </c>
      <c r="B26" s="23" t="s">
        <v>24</v>
      </c>
      <c r="C26" s="4" t="s">
        <v>34</v>
      </c>
      <c r="D26" s="4" t="s">
        <v>26</v>
      </c>
      <c r="E26" s="26" t="s">
        <v>35</v>
      </c>
      <c r="F26" s="4" t="s">
        <v>29</v>
      </c>
      <c r="G26" s="29">
        <v>13542821</v>
      </c>
      <c r="H26" s="4" t="s">
        <v>36</v>
      </c>
      <c r="I26" s="4"/>
      <c r="J26" s="4" t="s">
        <v>36</v>
      </c>
      <c r="K26" s="4" t="s">
        <v>102</v>
      </c>
      <c r="L26" s="4" t="s">
        <v>103</v>
      </c>
      <c r="M26" s="4" t="s">
        <v>36</v>
      </c>
      <c r="N26" s="4" t="s">
        <v>31</v>
      </c>
      <c r="O26" s="4" t="s">
        <v>32</v>
      </c>
      <c r="P26" s="4"/>
      <c r="Q26" s="4"/>
      <c r="R26" s="4" t="s">
        <v>104</v>
      </c>
      <c r="S26" s="3" t="b">
        <f>IF(P26=Q26, TRUE, FALSE)</f>
        <v>1</v>
      </c>
      <c r="T26" s="5"/>
      <c r="U26" s="4" t="b">
        <f>IF(F26=M26, TRUE, FALSE)</f>
        <v>0</v>
      </c>
      <c r="V26" s="4" t="b">
        <f>IF(AND(N26="border rejection notification", F26&lt;&gt;M26), TRUE, FALSE)</f>
        <v>0</v>
      </c>
      <c r="W26" s="31">
        <v>15580568</v>
      </c>
      <c r="X26" s="5"/>
      <c r="Y26" s="5"/>
    </row>
    <row r="27" spans="1:25">
      <c r="A27" s="7">
        <v>2025.2079000000001</v>
      </c>
      <c r="B27" s="23" t="s">
        <v>24</v>
      </c>
      <c r="C27" s="4" t="s">
        <v>41</v>
      </c>
      <c r="D27" s="4" t="s">
        <v>26</v>
      </c>
      <c r="E27" s="26" t="s">
        <v>42</v>
      </c>
      <c r="F27" s="4" t="s">
        <v>43</v>
      </c>
      <c r="G27" s="3" t="s">
        <v>68</v>
      </c>
      <c r="H27" s="4" t="s">
        <v>44</v>
      </c>
      <c r="I27" s="4" t="s">
        <v>74</v>
      </c>
      <c r="J27" s="4" t="s">
        <v>74</v>
      </c>
      <c r="K27" s="4" t="s">
        <v>43</v>
      </c>
      <c r="L27" s="4" t="s">
        <v>45</v>
      </c>
      <c r="M27" s="4" t="s">
        <v>44</v>
      </c>
      <c r="N27" s="4" t="s">
        <v>31</v>
      </c>
      <c r="O27" s="4" t="s">
        <v>46</v>
      </c>
      <c r="P27" s="4"/>
      <c r="Q27" s="4"/>
      <c r="R27" s="4" t="s">
        <v>105</v>
      </c>
      <c r="S27" s="3" t="b">
        <f>IF(P27=Q27, TRUE, FALSE)</f>
        <v>1</v>
      </c>
      <c r="T27" s="4"/>
      <c r="U27" s="4" t="b">
        <f>IF(F27=M27, TRUE, FALSE)</f>
        <v>0</v>
      </c>
      <c r="V27" s="4" t="b">
        <f>IF(AND(N27="border rejection notification", F27&lt;&gt;M27), TRUE, FALSE)</f>
        <v>0</v>
      </c>
      <c r="W27" s="4" t="s">
        <v>49</v>
      </c>
      <c r="X27" s="4"/>
      <c r="Y27" s="4"/>
    </row>
    <row r="28" spans="1:25">
      <c r="A28" s="7">
        <v>2025.1532</v>
      </c>
      <c r="B28" s="23" t="s">
        <v>24</v>
      </c>
      <c r="C28" s="4" t="s">
        <v>106</v>
      </c>
      <c r="D28" s="4" t="s">
        <v>26</v>
      </c>
      <c r="E28" s="26" t="s">
        <v>42</v>
      </c>
      <c r="F28" s="4" t="s">
        <v>36</v>
      </c>
      <c r="G28" s="3" t="s">
        <v>68</v>
      </c>
      <c r="H28" s="4"/>
      <c r="I28" s="4" t="s">
        <v>36</v>
      </c>
      <c r="J28" s="4" t="s">
        <v>28</v>
      </c>
      <c r="K28" s="4" t="s">
        <v>57</v>
      </c>
      <c r="L28" s="4" t="s">
        <v>45</v>
      </c>
      <c r="M28" s="4" t="s">
        <v>28</v>
      </c>
      <c r="N28" s="4" t="s">
        <v>31</v>
      </c>
      <c r="O28" s="4" t="s">
        <v>46</v>
      </c>
      <c r="P28" s="4"/>
      <c r="Q28" s="4"/>
      <c r="R28" s="4" t="s">
        <v>107</v>
      </c>
      <c r="S28" s="3" t="b">
        <f>IF(P28=Q28, TRUE, FALSE)</f>
        <v>1</v>
      </c>
      <c r="T28" s="4"/>
      <c r="U28" s="4" t="b">
        <f>IF(F28=M28, TRUE, FALSE)</f>
        <v>0</v>
      </c>
      <c r="V28" s="4" t="b">
        <f>IF(AND(N28="border rejection notification", F28&lt;&gt;M28), TRUE, FALSE)</f>
        <v>0</v>
      </c>
      <c r="W28" s="4" t="s">
        <v>49</v>
      </c>
      <c r="X28" s="4"/>
      <c r="Y28" s="4"/>
    </row>
    <row r="29" spans="1:25">
      <c r="A29" s="7">
        <v>2022.1655000000001</v>
      </c>
      <c r="B29" s="23" t="s">
        <v>24</v>
      </c>
      <c r="C29" s="4" t="s">
        <v>108</v>
      </c>
      <c r="D29" s="4" t="s">
        <v>26</v>
      </c>
      <c r="E29" s="26" t="s">
        <v>35</v>
      </c>
      <c r="F29" s="4" t="s">
        <v>29</v>
      </c>
      <c r="G29" s="29">
        <v>16954019</v>
      </c>
      <c r="H29" s="4" t="s">
        <v>109</v>
      </c>
      <c r="I29" s="4" t="s">
        <v>28</v>
      </c>
      <c r="J29" s="4" t="s">
        <v>110</v>
      </c>
      <c r="K29" s="4" t="s">
        <v>54</v>
      </c>
      <c r="L29" s="4" t="s">
        <v>39</v>
      </c>
      <c r="M29" s="4" t="s">
        <v>28</v>
      </c>
      <c r="N29" s="4" t="s">
        <v>31</v>
      </c>
      <c r="O29" s="4" t="s">
        <v>32</v>
      </c>
      <c r="P29" s="4"/>
      <c r="Q29" s="4"/>
      <c r="R29" s="4" t="s">
        <v>111</v>
      </c>
      <c r="S29" s="3" t="b">
        <f>IF(P29=Q29, TRUE, FALSE)</f>
        <v>1</v>
      </c>
      <c r="T29" s="4"/>
      <c r="U29" s="4" t="b">
        <f>IF(F29=M29, TRUE, FALSE)</f>
        <v>0</v>
      </c>
      <c r="V29" s="4" t="b">
        <f>IF(AND(N29="border rejection notification", F29&lt;&gt;M29), TRUE, FALSE)</f>
        <v>0</v>
      </c>
      <c r="W29" s="31">
        <v>20142052</v>
      </c>
      <c r="X29" s="4"/>
      <c r="Y29" s="4"/>
    </row>
    <row r="30" spans="1:25">
      <c r="A30" s="7">
        <v>2025.1507999999999</v>
      </c>
      <c r="B30" s="23" t="s">
        <v>24</v>
      </c>
      <c r="C30" s="4" t="s">
        <v>41</v>
      </c>
      <c r="D30" s="4" t="s">
        <v>26</v>
      </c>
      <c r="E30" s="26" t="s">
        <v>42</v>
      </c>
      <c r="F30" s="4" t="s">
        <v>43</v>
      </c>
      <c r="G30" s="3" t="s">
        <v>68</v>
      </c>
      <c r="H30" s="4" t="s">
        <v>44</v>
      </c>
      <c r="I30" s="4"/>
      <c r="J30" s="4" t="s">
        <v>43</v>
      </c>
      <c r="K30" s="4" t="s">
        <v>43</v>
      </c>
      <c r="L30" s="4" t="s">
        <v>45</v>
      </c>
      <c r="M30" s="4" t="s">
        <v>44</v>
      </c>
      <c r="N30" s="4" t="s">
        <v>31</v>
      </c>
      <c r="O30" s="4" t="s">
        <v>46</v>
      </c>
      <c r="P30" s="4"/>
      <c r="Q30" s="4"/>
      <c r="R30" s="4" t="s">
        <v>112</v>
      </c>
      <c r="S30" s="3" t="b">
        <f>IF(P30=Q30, TRUE, FALSE)</f>
        <v>1</v>
      </c>
      <c r="T30" s="4"/>
      <c r="U30" s="4" t="b">
        <f>IF(F30=M30, TRUE, FALSE)</f>
        <v>0</v>
      </c>
      <c r="V30" s="4" t="b">
        <f>IF(AND(N30="border rejection notification", F30&lt;&gt;M30), TRUE, FALSE)</f>
        <v>0</v>
      </c>
      <c r="W30" s="4" t="s">
        <v>49</v>
      </c>
      <c r="X30" s="4"/>
      <c r="Y30" s="4"/>
    </row>
    <row r="31" spans="1:25">
      <c r="A31" s="7">
        <v>2022.1780000000001</v>
      </c>
      <c r="B31" s="23" t="s">
        <v>24</v>
      </c>
      <c r="C31" s="4" t="s">
        <v>113</v>
      </c>
      <c r="D31" s="4" t="s">
        <v>26</v>
      </c>
      <c r="E31" s="26" t="s">
        <v>42</v>
      </c>
      <c r="F31" s="4" t="s">
        <v>36</v>
      </c>
      <c r="G31" s="29">
        <v>6183455</v>
      </c>
      <c r="H31" s="4" t="s">
        <v>57</v>
      </c>
      <c r="I31" s="4" t="s">
        <v>36</v>
      </c>
      <c r="J31" s="4" t="s">
        <v>114</v>
      </c>
      <c r="K31" s="4" t="s">
        <v>114</v>
      </c>
      <c r="L31" s="4" t="s">
        <v>45</v>
      </c>
      <c r="M31" s="4" t="s">
        <v>28</v>
      </c>
      <c r="N31" s="4" t="s">
        <v>31</v>
      </c>
      <c r="O31" s="4" t="s">
        <v>32</v>
      </c>
      <c r="P31" s="4"/>
      <c r="Q31" s="4"/>
      <c r="R31" s="4" t="s">
        <v>115</v>
      </c>
      <c r="S31" s="3" t="b">
        <f>IF(P31=Q31, TRUE, FALSE)</f>
        <v>1</v>
      </c>
      <c r="T31" s="4"/>
      <c r="U31" s="4" t="b">
        <f>IF(F31=M31, TRUE, FALSE)</f>
        <v>0</v>
      </c>
      <c r="V31" s="4" t="b">
        <f>IF(AND(N31="border rejection notification", F31&lt;&gt;M31), TRUE, FALSE)</f>
        <v>0</v>
      </c>
      <c r="W31" s="31">
        <v>42365291</v>
      </c>
      <c r="X31" s="4"/>
      <c r="Y31" s="4"/>
    </row>
    <row r="32" spans="1:25">
      <c r="A32" s="7">
        <v>2023.3721</v>
      </c>
      <c r="B32" s="23" t="s">
        <v>24</v>
      </c>
      <c r="C32" s="4" t="s">
        <v>52</v>
      </c>
      <c r="D32" s="4" t="s">
        <v>26</v>
      </c>
      <c r="E32" s="26" t="s">
        <v>53</v>
      </c>
      <c r="F32" s="4" t="s">
        <v>28</v>
      </c>
      <c r="G32" s="33">
        <v>5058670</v>
      </c>
      <c r="H32" s="4" t="s">
        <v>29</v>
      </c>
      <c r="I32" s="4"/>
      <c r="J32" s="4" t="s">
        <v>28</v>
      </c>
      <c r="K32" s="4" t="s">
        <v>29</v>
      </c>
      <c r="L32" s="4" t="s">
        <v>30</v>
      </c>
      <c r="M32" s="4" t="s">
        <v>29</v>
      </c>
      <c r="N32" s="4" t="s">
        <v>31</v>
      </c>
      <c r="O32" s="4" t="s">
        <v>32</v>
      </c>
      <c r="P32" s="4"/>
      <c r="Q32" s="4"/>
      <c r="R32" s="4" t="s">
        <v>116</v>
      </c>
      <c r="S32" s="3" t="b">
        <f>IF(P32=Q32, TRUE, FALSE)</f>
        <v>1</v>
      </c>
      <c r="T32" s="4"/>
      <c r="U32" s="4" t="b">
        <f>IF(F32=M32, TRUE, FALSE)</f>
        <v>0</v>
      </c>
      <c r="V32" s="4" t="b">
        <f>IF(AND(N32="border rejection notification", F32&lt;&gt;M32), TRUE, FALSE)</f>
        <v>0</v>
      </c>
      <c r="W32" s="31">
        <v>33016523</v>
      </c>
      <c r="X32" s="4"/>
      <c r="Y32" s="4"/>
    </row>
    <row r="33" spans="1:25">
      <c r="A33" s="7">
        <v>2023.3722</v>
      </c>
      <c r="B33" s="23" t="s">
        <v>24</v>
      </c>
      <c r="C33" s="4" t="s">
        <v>81</v>
      </c>
      <c r="D33" s="4" t="s">
        <v>26</v>
      </c>
      <c r="E33" s="26" t="s">
        <v>53</v>
      </c>
      <c r="F33" s="4" t="s">
        <v>28</v>
      </c>
      <c r="G33" s="32">
        <v>5058670</v>
      </c>
      <c r="H33" s="4" t="s">
        <v>29</v>
      </c>
      <c r="I33" s="4"/>
      <c r="J33" s="4" t="s">
        <v>28</v>
      </c>
      <c r="K33" s="4" t="s">
        <v>54</v>
      </c>
      <c r="L33" s="4" t="s">
        <v>45</v>
      </c>
      <c r="M33" s="4" t="s">
        <v>29</v>
      </c>
      <c r="N33" s="4" t="s">
        <v>31</v>
      </c>
      <c r="O33" s="4" t="s">
        <v>46</v>
      </c>
      <c r="P33" s="4"/>
      <c r="Q33" s="4"/>
      <c r="R33" s="4" t="s">
        <v>117</v>
      </c>
      <c r="S33" s="3" t="b">
        <f>IF(P33=Q33, TRUE, FALSE)</f>
        <v>1</v>
      </c>
      <c r="T33" s="4"/>
      <c r="U33" s="4" t="b">
        <f>IF(F33=M33, TRUE, FALSE)</f>
        <v>0</v>
      </c>
      <c r="V33" s="4" t="b">
        <f>IF(AND(N33="border rejection notification", F33&lt;&gt;M33), TRUE, FALSE)</f>
        <v>0</v>
      </c>
      <c r="W33" s="31">
        <v>33016523</v>
      </c>
      <c r="X33" s="4"/>
      <c r="Y33" s="4"/>
    </row>
    <row r="34" spans="1:25">
      <c r="A34" s="7">
        <v>2022.2855</v>
      </c>
      <c r="B34" s="23" t="s">
        <v>24</v>
      </c>
      <c r="C34" s="4" t="s">
        <v>41</v>
      </c>
      <c r="D34" s="4" t="s">
        <v>26</v>
      </c>
      <c r="E34" s="26" t="s">
        <v>42</v>
      </c>
      <c r="F34" s="4" t="s">
        <v>36</v>
      </c>
      <c r="G34" s="29">
        <v>649415</v>
      </c>
      <c r="H34" s="4" t="s">
        <v>44</v>
      </c>
      <c r="I34" s="4" t="s">
        <v>64</v>
      </c>
      <c r="J34" s="4" t="s">
        <v>36</v>
      </c>
      <c r="K34" s="4" t="s">
        <v>64</v>
      </c>
      <c r="L34" s="4" t="s">
        <v>45</v>
      </c>
      <c r="M34" s="4" t="s">
        <v>44</v>
      </c>
      <c r="N34" s="4" t="s">
        <v>86</v>
      </c>
      <c r="O34" s="4" t="s">
        <v>32</v>
      </c>
      <c r="P34" s="4"/>
      <c r="Q34" s="4"/>
      <c r="R34" s="4" t="s">
        <v>118</v>
      </c>
      <c r="S34" s="3" t="b">
        <f>IF(P34=Q34, TRUE, FALSE)</f>
        <v>1</v>
      </c>
      <c r="T34" s="4"/>
      <c r="U34" s="4" t="b">
        <f>IF(F34=M34, TRUE, FALSE)</f>
        <v>0</v>
      </c>
      <c r="V34" s="4" t="b">
        <f>IF(AND(N34="border rejection notification", F34&lt;&gt;M34), TRUE, FALSE)</f>
        <v>0</v>
      </c>
      <c r="W34" s="31">
        <v>5313420</v>
      </c>
      <c r="X34" s="4"/>
      <c r="Y34" s="4"/>
    </row>
    <row r="35" spans="1:25">
      <c r="A35" s="7">
        <v>2024.3384000000001</v>
      </c>
      <c r="B35" s="23" t="s">
        <v>24</v>
      </c>
      <c r="C35" s="4" t="s">
        <v>119</v>
      </c>
      <c r="D35" s="4" t="s">
        <v>26</v>
      </c>
      <c r="E35" s="26" t="s">
        <v>53</v>
      </c>
      <c r="F35" s="4" t="s">
        <v>82</v>
      </c>
      <c r="G35" s="3"/>
      <c r="H35" s="4" t="s">
        <v>29</v>
      </c>
      <c r="I35" s="4"/>
      <c r="J35" s="4" t="s">
        <v>82</v>
      </c>
      <c r="K35" s="4" t="s">
        <v>95</v>
      </c>
      <c r="L35" s="4" t="s">
        <v>39</v>
      </c>
      <c r="M35" s="4" t="s">
        <v>29</v>
      </c>
      <c r="N35" s="4" t="s">
        <v>31</v>
      </c>
      <c r="O35" s="4" t="s">
        <v>32</v>
      </c>
      <c r="P35" s="4"/>
      <c r="Q35" s="4"/>
      <c r="R35" s="4" t="s">
        <v>120</v>
      </c>
      <c r="S35" s="3" t="b">
        <f>IF(P35=Q35, TRUE, FALSE)</f>
        <v>1</v>
      </c>
      <c r="T35" s="4"/>
      <c r="U35" s="4" t="b">
        <f>IF(F35=M35, TRUE, FALSE)</f>
        <v>0</v>
      </c>
      <c r="V35" s="4" t="b">
        <f>IF(AND(N35="border rejection notification", F35&lt;&gt;M35), TRUE, FALSE)</f>
        <v>0</v>
      </c>
      <c r="W35"/>
      <c r="X35" s="4"/>
      <c r="Y35" s="4"/>
    </row>
    <row r="36" spans="1:25">
      <c r="A36" s="7">
        <v>2024.3353999999999</v>
      </c>
      <c r="B36" s="23" t="s">
        <v>24</v>
      </c>
      <c r="C36" s="4" t="s">
        <v>34</v>
      </c>
      <c r="D36" s="4" t="s">
        <v>26</v>
      </c>
      <c r="E36" s="26" t="s">
        <v>35</v>
      </c>
      <c r="F36" s="4" t="s">
        <v>29</v>
      </c>
      <c r="G36" s="3"/>
      <c r="H36" s="4" t="s">
        <v>36</v>
      </c>
      <c r="I36" s="4"/>
      <c r="J36" s="4"/>
      <c r="K36" s="4" t="s">
        <v>102</v>
      </c>
      <c r="L36" s="4" t="s">
        <v>121</v>
      </c>
      <c r="M36" s="4" t="s">
        <v>36</v>
      </c>
      <c r="N36" s="4" t="s">
        <v>31</v>
      </c>
      <c r="O36" s="4" t="s">
        <v>32</v>
      </c>
      <c r="P36" s="4"/>
      <c r="Q36" s="4"/>
      <c r="R36" s="4" t="s">
        <v>122</v>
      </c>
      <c r="S36" s="3" t="b">
        <f>IF(P36=Q36, TRUE, FALSE)</f>
        <v>1</v>
      </c>
      <c r="T36" s="4"/>
      <c r="U36" s="4" t="b">
        <f>IF(F36=M36, TRUE, FALSE)</f>
        <v>0</v>
      </c>
      <c r="V36" s="4" t="b">
        <f>IF(AND(N36="border rejection notification", F36&lt;&gt;M36), TRUE, FALSE)</f>
        <v>0</v>
      </c>
      <c r="W36" s="4"/>
      <c r="X36" s="4"/>
      <c r="Y36" s="4"/>
    </row>
    <row r="37" spans="1:25">
      <c r="A37" s="7">
        <v>2022.2737</v>
      </c>
      <c r="B37" s="23" t="s">
        <v>24</v>
      </c>
      <c r="C37" s="4" t="s">
        <v>41</v>
      </c>
      <c r="D37" s="4" t="s">
        <v>26</v>
      </c>
      <c r="E37" s="26" t="s">
        <v>42</v>
      </c>
      <c r="F37" s="4" t="s">
        <v>36</v>
      </c>
      <c r="G37" s="3"/>
      <c r="H37" s="4" t="s">
        <v>64</v>
      </c>
      <c r="I37" s="4"/>
      <c r="J37" s="4" t="s">
        <v>91</v>
      </c>
      <c r="K37" s="4" t="s">
        <v>75</v>
      </c>
      <c r="L37" s="4" t="s">
        <v>45</v>
      </c>
      <c r="M37" s="4" t="s">
        <v>44</v>
      </c>
      <c r="N37" s="4" t="s">
        <v>31</v>
      </c>
      <c r="O37" s="4" t="s">
        <v>32</v>
      </c>
      <c r="P37" s="4"/>
      <c r="Q37" s="4"/>
      <c r="R37" s="4" t="s">
        <v>123</v>
      </c>
      <c r="S37" s="3" t="b">
        <f>IF(P37=Q37, TRUE, FALSE)</f>
        <v>1</v>
      </c>
      <c r="T37" s="4"/>
      <c r="U37" s="4" t="b">
        <f>IF(F37=M37, TRUE, FALSE)</f>
        <v>0</v>
      </c>
      <c r="V37" s="4" t="b">
        <f>IF(AND(N37="border rejection notification", F37&lt;&gt;M37), TRUE, FALSE)</f>
        <v>0</v>
      </c>
      <c r="W37" s="4"/>
      <c r="X37" s="4"/>
      <c r="Y37" s="4"/>
    </row>
    <row r="38" spans="1:25">
      <c r="A38" s="7">
        <v>2022.2687000000001</v>
      </c>
      <c r="B38" s="23" t="s">
        <v>24</v>
      </c>
      <c r="C38" s="4" t="s">
        <v>41</v>
      </c>
      <c r="D38" s="4" t="s">
        <v>26</v>
      </c>
      <c r="E38" s="26" t="s">
        <v>42</v>
      </c>
      <c r="F38" s="4" t="s">
        <v>43</v>
      </c>
      <c r="G38" s="3"/>
      <c r="H38" s="4" t="s">
        <v>44</v>
      </c>
      <c r="I38" s="4"/>
      <c r="J38" s="4" t="s">
        <v>43</v>
      </c>
      <c r="K38" s="4" t="s">
        <v>74</v>
      </c>
      <c r="L38" s="4" t="s">
        <v>45</v>
      </c>
      <c r="M38" s="4" t="s">
        <v>44</v>
      </c>
      <c r="N38" s="4" t="s">
        <v>31</v>
      </c>
      <c r="O38" s="4" t="s">
        <v>32</v>
      </c>
      <c r="P38" s="4"/>
      <c r="Q38" s="4"/>
      <c r="R38" s="4" t="s">
        <v>124</v>
      </c>
      <c r="S38" s="3" t="b">
        <f>IF(P38=Q38, TRUE, FALSE)</f>
        <v>1</v>
      </c>
      <c r="T38" s="4"/>
      <c r="U38" s="4" t="b">
        <f>IF(F38=M38, TRUE, FALSE)</f>
        <v>0</v>
      </c>
      <c r="V38" s="4" t="b">
        <f>IF(AND(N38="border rejection notification", F38&lt;&gt;M38), TRUE, FALSE)</f>
        <v>0</v>
      </c>
      <c r="W38" s="4"/>
      <c r="X38" s="4"/>
      <c r="Y38" s="4"/>
    </row>
    <row r="39" spans="1:25">
      <c r="A39" s="7">
        <v>2022.2626</v>
      </c>
      <c r="B39" s="23" t="s">
        <v>24</v>
      </c>
      <c r="C39" s="4" t="s">
        <v>41</v>
      </c>
      <c r="D39" s="4" t="s">
        <v>26</v>
      </c>
      <c r="E39" s="26" t="s">
        <v>42</v>
      </c>
      <c r="F39" s="4" t="s">
        <v>43</v>
      </c>
      <c r="G39" s="3"/>
      <c r="H39" s="4" t="s">
        <v>44</v>
      </c>
      <c r="I39" s="4"/>
      <c r="J39" s="4" t="s">
        <v>43</v>
      </c>
      <c r="K39" s="4" t="s">
        <v>74</v>
      </c>
      <c r="L39" s="4" t="s">
        <v>45</v>
      </c>
      <c r="M39" s="4" t="s">
        <v>44</v>
      </c>
      <c r="N39" s="4" t="s">
        <v>31</v>
      </c>
      <c r="O39" s="4" t="s">
        <v>32</v>
      </c>
      <c r="P39" s="4"/>
      <c r="Q39" s="4"/>
      <c r="R39" s="4" t="s">
        <v>125</v>
      </c>
      <c r="S39" s="3" t="b">
        <f>IF(P39=Q39, TRUE, FALSE)</f>
        <v>1</v>
      </c>
      <c r="T39" s="4"/>
      <c r="U39" s="4" t="b">
        <f>IF(F39=M39, TRUE, FALSE)</f>
        <v>0</v>
      </c>
      <c r="V39" s="4" t="b">
        <f>IF(AND(N39="border rejection notification", F39&lt;&gt;M39), TRUE, FALSE)</f>
        <v>0</v>
      </c>
      <c r="W39" s="4"/>
      <c r="X39" s="4"/>
      <c r="Y39" s="4"/>
    </row>
    <row r="40" spans="1:25">
      <c r="A40" s="7">
        <v>2025.0527</v>
      </c>
      <c r="B40" s="23" t="s">
        <v>24</v>
      </c>
      <c r="C40" s="4" t="s">
        <v>41</v>
      </c>
      <c r="D40" s="4" t="s">
        <v>26</v>
      </c>
      <c r="E40" s="26" t="s">
        <v>42</v>
      </c>
      <c r="F40" s="4" t="s">
        <v>43</v>
      </c>
      <c r="G40" s="3"/>
      <c r="H40" s="4" t="s">
        <v>126</v>
      </c>
      <c r="I40" s="4" t="s">
        <v>127</v>
      </c>
      <c r="J40" s="4" t="s">
        <v>43</v>
      </c>
      <c r="K40" s="4" t="s">
        <v>128</v>
      </c>
      <c r="L40" s="4" t="s">
        <v>45</v>
      </c>
      <c r="M40" s="4" t="s">
        <v>129</v>
      </c>
      <c r="N40" s="4" t="s">
        <v>31</v>
      </c>
      <c r="O40" s="4" t="s">
        <v>46</v>
      </c>
      <c r="P40" s="4"/>
      <c r="Q40" s="4"/>
      <c r="R40" s="4" t="s">
        <v>130</v>
      </c>
      <c r="S40" s="3" t="b">
        <f>IF(P40=Q40, TRUE, FALSE)</f>
        <v>1</v>
      </c>
      <c r="T40" s="4"/>
      <c r="U40" s="4" t="b">
        <f>IF(F40=M40, TRUE, FALSE)</f>
        <v>0</v>
      </c>
      <c r="V40" s="4" t="b">
        <f>IF(AND(N40="border rejection notification", F40&lt;&gt;M40), TRUE, FALSE)</f>
        <v>0</v>
      </c>
      <c r="W40" s="4"/>
      <c r="X40" s="4"/>
      <c r="Y40" s="4"/>
    </row>
    <row r="41" spans="1:25">
      <c r="A41" s="7">
        <v>2024.3082999999999</v>
      </c>
      <c r="B41" s="23" t="s">
        <v>24</v>
      </c>
      <c r="C41" s="4" t="s">
        <v>48</v>
      </c>
      <c r="D41" s="4" t="s">
        <v>26</v>
      </c>
      <c r="E41" s="26" t="s">
        <v>42</v>
      </c>
      <c r="F41" s="4" t="s">
        <v>67</v>
      </c>
      <c r="G41" s="3"/>
      <c r="H41" s="4" t="s">
        <v>43</v>
      </c>
      <c r="I41" s="4" t="s">
        <v>67</v>
      </c>
      <c r="J41" s="4" t="s">
        <v>67</v>
      </c>
      <c r="K41" s="4" t="s">
        <v>131</v>
      </c>
      <c r="L41" s="4" t="s">
        <v>45</v>
      </c>
      <c r="M41" s="4" t="s">
        <v>28</v>
      </c>
      <c r="N41" s="4" t="s">
        <v>31</v>
      </c>
      <c r="O41" s="4" t="s">
        <v>46</v>
      </c>
      <c r="P41" s="4"/>
      <c r="Q41" s="4"/>
      <c r="R41" s="4" t="s">
        <v>132</v>
      </c>
      <c r="S41" s="3" t="b">
        <f>IF(P41=Q41, TRUE, FALSE)</f>
        <v>1</v>
      </c>
      <c r="T41" s="4"/>
      <c r="U41" s="4" t="b">
        <f>IF(F41=M41, TRUE, FALSE)</f>
        <v>0</v>
      </c>
      <c r="V41" s="4" t="b">
        <f>IF(AND(N41="border rejection notification", F41&lt;&gt;M41), TRUE, FALSE)</f>
        <v>0</v>
      </c>
      <c r="W41" s="4"/>
      <c r="X41" s="4"/>
      <c r="Y41" s="4"/>
    </row>
    <row r="42" spans="1:25">
      <c r="A42" s="7">
        <v>2025.0835999999999</v>
      </c>
      <c r="B42" s="23" t="s">
        <v>24</v>
      </c>
      <c r="C42" s="4" t="s">
        <v>41</v>
      </c>
      <c r="D42" s="4" t="s">
        <v>26</v>
      </c>
      <c r="E42" s="26" t="s">
        <v>42</v>
      </c>
      <c r="F42" s="4" t="s">
        <v>91</v>
      </c>
      <c r="G42" s="3"/>
      <c r="H42" s="4" t="s">
        <v>74</v>
      </c>
      <c r="I42" s="4" t="s">
        <v>71</v>
      </c>
      <c r="J42" s="4" t="s">
        <v>71</v>
      </c>
      <c r="K42" s="4" t="s">
        <v>71</v>
      </c>
      <c r="L42" s="4" t="s">
        <v>45</v>
      </c>
      <c r="M42" s="4" t="s">
        <v>44</v>
      </c>
      <c r="N42" s="4" t="s">
        <v>31</v>
      </c>
      <c r="O42" s="4" t="s">
        <v>46</v>
      </c>
      <c r="P42" s="4"/>
      <c r="Q42" s="4"/>
      <c r="R42" s="4" t="s">
        <v>133</v>
      </c>
      <c r="S42" s="3" t="b">
        <f>IF(P42=Q42, TRUE, FALSE)</f>
        <v>1</v>
      </c>
      <c r="T42" s="4"/>
      <c r="U42" s="4" t="b">
        <f>IF(F42=M42, TRUE, FALSE)</f>
        <v>0</v>
      </c>
      <c r="V42" s="4" t="b">
        <f>IF(AND(N42="border rejection notification", F42&lt;&gt;M42), TRUE, FALSE)</f>
        <v>0</v>
      </c>
      <c r="W42" s="4"/>
      <c r="X42" s="4"/>
      <c r="Y42" s="4"/>
    </row>
    <row r="43" spans="1:25">
      <c r="A43" s="7">
        <v>2025.0953999999999</v>
      </c>
      <c r="B43" s="23" t="s">
        <v>24</v>
      </c>
      <c r="C43" s="4" t="s">
        <v>41</v>
      </c>
      <c r="D43" s="4" t="s">
        <v>26</v>
      </c>
      <c r="E43" s="26" t="s">
        <v>42</v>
      </c>
      <c r="F43" s="4" t="s">
        <v>43</v>
      </c>
      <c r="G43" s="3"/>
      <c r="H43" s="4" t="s">
        <v>44</v>
      </c>
      <c r="I43" s="4" t="s">
        <v>43</v>
      </c>
      <c r="J43" s="4" t="s">
        <v>43</v>
      </c>
      <c r="K43" s="4" t="s">
        <v>43</v>
      </c>
      <c r="L43" s="4" t="s">
        <v>45</v>
      </c>
      <c r="M43" s="4" t="s">
        <v>44</v>
      </c>
      <c r="N43" s="4" t="s">
        <v>31</v>
      </c>
      <c r="O43" s="4" t="s">
        <v>46</v>
      </c>
      <c r="P43" s="4"/>
      <c r="Q43" s="4"/>
      <c r="R43" s="4" t="s">
        <v>134</v>
      </c>
      <c r="S43" s="3" t="b">
        <f>IF(P43=Q43, TRUE, FALSE)</f>
        <v>1</v>
      </c>
      <c r="T43" s="4"/>
      <c r="U43" s="4" t="b">
        <f>IF(F43=M43, TRUE, FALSE)</f>
        <v>0</v>
      </c>
      <c r="V43" s="4" t="b">
        <f>IF(AND(N43="border rejection notification", F43&lt;&gt;M43), TRUE, FALSE)</f>
        <v>0</v>
      </c>
      <c r="W43" s="4"/>
      <c r="X43" s="4"/>
      <c r="Y43" s="4"/>
    </row>
    <row r="44" spans="1:25">
      <c r="A44" s="7">
        <v>2025.211</v>
      </c>
      <c r="B44" s="23" t="s">
        <v>24</v>
      </c>
      <c r="C44" s="4" t="s">
        <v>135</v>
      </c>
      <c r="D44" s="4" t="s">
        <v>26</v>
      </c>
      <c r="E44" s="26" t="s">
        <v>53</v>
      </c>
      <c r="F44" s="4" t="s">
        <v>36</v>
      </c>
      <c r="G44" s="3"/>
      <c r="H44" s="4" t="s">
        <v>29</v>
      </c>
      <c r="I44" s="4" t="s">
        <v>36</v>
      </c>
      <c r="J44" s="4" t="s">
        <v>29</v>
      </c>
      <c r="K44" s="4" t="s">
        <v>102</v>
      </c>
      <c r="L44" s="4" t="s">
        <v>136</v>
      </c>
      <c r="M44" s="4" t="s">
        <v>29</v>
      </c>
      <c r="N44" s="4" t="s">
        <v>86</v>
      </c>
      <c r="O44" s="4" t="s">
        <v>32</v>
      </c>
      <c r="P44" s="4"/>
      <c r="Q44" s="4"/>
      <c r="R44" s="4" t="s">
        <v>137</v>
      </c>
      <c r="S44" s="3" t="b">
        <f>IF(P44=Q44, TRUE, FALSE)</f>
        <v>1</v>
      </c>
      <c r="T44" s="4"/>
      <c r="U44" s="4" t="b">
        <f>IF(F44=M44, TRUE, FALSE)</f>
        <v>0</v>
      </c>
      <c r="V44" s="4" t="b">
        <f>IF(AND(N44="border rejection notification", F44&lt;&gt;M44), TRUE, FALSE)</f>
        <v>0</v>
      </c>
      <c r="W44" s="4"/>
      <c r="X44" s="4"/>
      <c r="Y44" s="4"/>
    </row>
    <row r="45" spans="1:25">
      <c r="A45" s="7">
        <v>2025.0962999999999</v>
      </c>
      <c r="B45" s="23" t="s">
        <v>24</v>
      </c>
      <c r="C45" s="4" t="s">
        <v>41</v>
      </c>
      <c r="D45" s="4" t="s">
        <v>26</v>
      </c>
      <c r="E45" s="26" t="s">
        <v>42</v>
      </c>
      <c r="F45" s="4" t="s">
        <v>43</v>
      </c>
      <c r="G45" s="3"/>
      <c r="H45" s="4" t="s">
        <v>44</v>
      </c>
      <c r="I45" s="4"/>
      <c r="J45" s="4" t="s">
        <v>43</v>
      </c>
      <c r="K45" s="4" t="s">
        <v>43</v>
      </c>
      <c r="L45" s="4" t="s">
        <v>45</v>
      </c>
      <c r="M45" s="4" t="s">
        <v>44</v>
      </c>
      <c r="N45" s="4" t="s">
        <v>31</v>
      </c>
      <c r="O45" s="4" t="s">
        <v>46</v>
      </c>
      <c r="P45" s="4"/>
      <c r="Q45" s="4"/>
      <c r="R45" s="4" t="s">
        <v>138</v>
      </c>
      <c r="S45" s="3" t="b">
        <f>IF(P45=Q45, TRUE, FALSE)</f>
        <v>1</v>
      </c>
      <c r="T45" s="4"/>
      <c r="U45" s="4" t="b">
        <f>IF(F45=M45, TRUE, FALSE)</f>
        <v>0</v>
      </c>
      <c r="V45" s="4" t="b">
        <f>IF(AND(N45="border rejection notification", F45&lt;&gt;M45), TRUE, FALSE)</f>
        <v>0</v>
      </c>
      <c r="W45" s="4"/>
      <c r="X45" s="4"/>
      <c r="Y45" s="4"/>
    </row>
    <row r="46" spans="1:25">
      <c r="A46" s="7">
        <v>2025.1031</v>
      </c>
      <c r="B46" s="23" t="s">
        <v>24</v>
      </c>
      <c r="C46" s="4" t="s">
        <v>34</v>
      </c>
      <c r="D46" s="4" t="s">
        <v>26</v>
      </c>
      <c r="E46" s="26" t="s">
        <v>35</v>
      </c>
      <c r="F46" s="4" t="s">
        <v>139</v>
      </c>
      <c r="G46" s="3"/>
      <c r="H46" s="4"/>
      <c r="I46" s="4"/>
      <c r="J46" s="4" t="s">
        <v>139</v>
      </c>
      <c r="K46" s="4" t="s">
        <v>139</v>
      </c>
      <c r="L46" s="4" t="s">
        <v>30</v>
      </c>
      <c r="M46" s="4" t="s">
        <v>28</v>
      </c>
      <c r="N46" s="4" t="s">
        <v>31</v>
      </c>
      <c r="O46" s="4" t="s">
        <v>32</v>
      </c>
      <c r="P46" s="4"/>
      <c r="Q46" s="4"/>
      <c r="R46" s="4" t="s">
        <v>140</v>
      </c>
      <c r="S46" s="3" t="b">
        <f>IF(P46=Q46, TRUE, FALSE)</f>
        <v>1</v>
      </c>
      <c r="T46" s="4"/>
      <c r="U46" s="4" t="b">
        <f>IF(F46=M46, TRUE, FALSE)</f>
        <v>0</v>
      </c>
      <c r="V46" s="4" t="b">
        <f>IF(AND(N46="border rejection notification", F46&lt;&gt;M46), TRUE, FALSE)</f>
        <v>0</v>
      </c>
      <c r="W46" s="4"/>
      <c r="X46" s="4"/>
      <c r="Y46" s="4"/>
    </row>
    <row r="47" spans="1:25">
      <c r="A47" s="7">
        <v>2025.1054999999999</v>
      </c>
      <c r="B47" s="23" t="s">
        <v>24</v>
      </c>
      <c r="C47" s="4" t="s">
        <v>141</v>
      </c>
      <c r="D47" s="4" t="s">
        <v>26</v>
      </c>
      <c r="E47" s="26" t="s">
        <v>35</v>
      </c>
      <c r="F47" s="4" t="s">
        <v>28</v>
      </c>
      <c r="G47" s="3"/>
      <c r="H47" s="4" t="s">
        <v>28</v>
      </c>
      <c r="I47" s="4"/>
      <c r="J47" s="4" t="s">
        <v>29</v>
      </c>
      <c r="K47" s="4" t="s">
        <v>54</v>
      </c>
      <c r="L47" s="4" t="s">
        <v>39</v>
      </c>
      <c r="M47" s="4" t="s">
        <v>28</v>
      </c>
      <c r="N47" s="4" t="s">
        <v>31</v>
      </c>
      <c r="O47" s="4" t="s">
        <v>32</v>
      </c>
      <c r="P47" s="4"/>
      <c r="Q47" s="4"/>
      <c r="R47" s="4" t="s">
        <v>142</v>
      </c>
      <c r="S47" s="3" t="b">
        <f>IF(P47=Q47, TRUE, FALSE)</f>
        <v>1</v>
      </c>
      <c r="T47" s="4"/>
      <c r="U47" s="4" t="b">
        <f>IF(F47=M47, TRUE, FALSE)</f>
        <v>1</v>
      </c>
      <c r="V47" s="4" t="b">
        <f>IF(AND(N47="border rejection notification", F47&lt;&gt;M47), TRUE, FALSE)</f>
        <v>0</v>
      </c>
      <c r="W47" s="4"/>
      <c r="X47" s="4"/>
      <c r="Y47" s="4"/>
    </row>
    <row r="48" spans="1:25" s="28" customFormat="1">
      <c r="A48" s="27">
        <v>2023.4222</v>
      </c>
      <c r="B48" s="5" t="s">
        <v>24</v>
      </c>
      <c r="C48" s="5" t="s">
        <v>52</v>
      </c>
      <c r="D48" s="5" t="s">
        <v>26</v>
      </c>
      <c r="E48" s="35" t="s">
        <v>53</v>
      </c>
      <c r="F48" s="5" t="s">
        <v>28</v>
      </c>
      <c r="G48" s="5"/>
      <c r="H48" s="5" t="s">
        <v>54</v>
      </c>
      <c r="I48" s="5"/>
      <c r="J48" s="5" t="s">
        <v>28</v>
      </c>
      <c r="K48" s="5" t="s">
        <v>54</v>
      </c>
      <c r="L48" s="5" t="s">
        <v>143</v>
      </c>
      <c r="M48" s="5" t="s">
        <v>29</v>
      </c>
      <c r="N48" s="5" t="s">
        <v>31</v>
      </c>
      <c r="O48" s="5" t="s">
        <v>32</v>
      </c>
      <c r="P48" s="5"/>
      <c r="Q48" s="5"/>
      <c r="R48" s="5" t="s">
        <v>144</v>
      </c>
      <c r="S48" s="5" t="b">
        <f>IF(P48=Q48, TRUE, FALSE)</f>
        <v>1</v>
      </c>
      <c r="T48" s="5"/>
      <c r="U48" s="5" t="b">
        <f>IF(F48=M48, TRUE, FALSE)</f>
        <v>0</v>
      </c>
      <c r="V48" s="5" t="b">
        <f>IF(AND(N48="border rejection notification", F48&lt;&gt;M48), TRUE, FALSE)</f>
        <v>0</v>
      </c>
      <c r="W48" s="5"/>
      <c r="X48" s="5"/>
      <c r="Y48" s="5"/>
    </row>
    <row r="49" spans="1:25">
      <c r="A49" s="7">
        <v>2025.1103000000001</v>
      </c>
      <c r="B49" s="23" t="s">
        <v>24</v>
      </c>
      <c r="C49" s="4" t="s">
        <v>34</v>
      </c>
      <c r="D49" s="4" t="s">
        <v>26</v>
      </c>
      <c r="E49" s="26" t="s">
        <v>35</v>
      </c>
      <c r="F49" s="4" t="s">
        <v>28</v>
      </c>
      <c r="G49" s="3"/>
      <c r="H49" s="4" t="s">
        <v>28</v>
      </c>
      <c r="I49" s="4"/>
      <c r="J49" s="4"/>
      <c r="K49" s="4" t="s">
        <v>28</v>
      </c>
      <c r="L49" s="4" t="s">
        <v>121</v>
      </c>
      <c r="M49" s="4" t="s">
        <v>28</v>
      </c>
      <c r="N49" s="4" t="s">
        <v>31</v>
      </c>
      <c r="O49" s="4" t="s">
        <v>32</v>
      </c>
      <c r="P49" s="4"/>
      <c r="Q49" s="4"/>
      <c r="R49" s="4" t="s">
        <v>145</v>
      </c>
      <c r="S49" s="3" t="b">
        <f>IF(P49=Q49, TRUE, FALSE)</f>
        <v>1</v>
      </c>
      <c r="T49" s="4"/>
      <c r="U49" s="4" t="b">
        <f>IF(F49=M49, TRUE, FALSE)</f>
        <v>1</v>
      </c>
      <c r="V49" s="4" t="b">
        <f>IF(AND(N49="border rejection notification", F49&lt;&gt;M49), TRUE, FALSE)</f>
        <v>0</v>
      </c>
      <c r="W49" s="4"/>
      <c r="X49" s="4"/>
      <c r="Y49" s="4"/>
    </row>
    <row r="50" spans="1:25">
      <c r="A50" s="7">
        <v>2025.1125999999999</v>
      </c>
      <c r="B50" s="23" t="s">
        <v>24</v>
      </c>
      <c r="C50" s="4" t="s">
        <v>41</v>
      </c>
      <c r="D50" s="4" t="s">
        <v>26</v>
      </c>
      <c r="E50" s="26" t="s">
        <v>42</v>
      </c>
      <c r="F50" s="4" t="s">
        <v>36</v>
      </c>
      <c r="G50" s="3"/>
      <c r="H50" s="4"/>
      <c r="I50" s="4"/>
      <c r="J50" s="4" t="s">
        <v>36</v>
      </c>
      <c r="K50" s="4" t="s">
        <v>57</v>
      </c>
      <c r="L50" s="4" t="s">
        <v>45</v>
      </c>
      <c r="M50" s="4" t="s">
        <v>28</v>
      </c>
      <c r="N50" s="4" t="s">
        <v>31</v>
      </c>
      <c r="O50" s="4" t="s">
        <v>46</v>
      </c>
      <c r="P50" s="4"/>
      <c r="Q50" s="4"/>
      <c r="R50" s="4" t="s">
        <v>146</v>
      </c>
      <c r="S50" s="3" t="b">
        <f>IF(P50=Q50, TRUE, FALSE)</f>
        <v>1</v>
      </c>
      <c r="T50" s="4"/>
      <c r="U50" s="4" t="b">
        <f>IF(F50=M50, TRUE, FALSE)</f>
        <v>0</v>
      </c>
      <c r="V50" s="4" t="b">
        <f>IF(AND(N50="border rejection notification", F50&lt;&gt;M50), TRUE, FALSE)</f>
        <v>0</v>
      </c>
      <c r="W50" s="4"/>
      <c r="X50" s="4"/>
      <c r="Y50" s="4"/>
    </row>
    <row r="51" spans="1:25">
      <c r="A51" s="7">
        <v>2024.2771</v>
      </c>
      <c r="B51" s="23" t="s">
        <v>24</v>
      </c>
      <c r="C51" s="4" t="s">
        <v>48</v>
      </c>
      <c r="D51" s="4" t="s">
        <v>26</v>
      </c>
      <c r="E51" s="26" t="s">
        <v>42</v>
      </c>
      <c r="F51" s="4" t="s">
        <v>43</v>
      </c>
      <c r="G51" s="3"/>
      <c r="H51" s="4"/>
      <c r="I51" s="4"/>
      <c r="J51" s="4" t="s">
        <v>43</v>
      </c>
      <c r="K51" s="4" t="s">
        <v>50</v>
      </c>
      <c r="L51" s="4" t="s">
        <v>45</v>
      </c>
      <c r="M51" s="4" t="s">
        <v>28</v>
      </c>
      <c r="N51" s="4" t="s">
        <v>31</v>
      </c>
      <c r="O51" s="4" t="s">
        <v>147</v>
      </c>
      <c r="P51" s="4"/>
      <c r="Q51" s="4"/>
      <c r="R51" s="4" t="s">
        <v>148</v>
      </c>
      <c r="S51" s="6" t="b">
        <f>IF(P51=Q51, TRUE, FALSE)</f>
        <v>1</v>
      </c>
      <c r="T51" s="4"/>
      <c r="U51" s="4" t="b">
        <f>IF(F51=M51, TRUE, FALSE)</f>
        <v>0</v>
      </c>
      <c r="V51" s="4" t="b">
        <f>IF(AND(N51="border rejection notification", F51&lt;&gt;M51), TRUE, FALSE)</f>
        <v>0</v>
      </c>
      <c r="W51" s="4"/>
      <c r="X51" s="4"/>
      <c r="Y51" s="4"/>
    </row>
    <row r="52" spans="1:25">
      <c r="A52" s="7">
        <v>2024.2726</v>
      </c>
      <c r="B52" s="23" t="s">
        <v>24</v>
      </c>
      <c r="C52" s="4" t="s">
        <v>73</v>
      </c>
      <c r="D52" s="4" t="s">
        <v>26</v>
      </c>
      <c r="E52" s="26" t="s">
        <v>42</v>
      </c>
      <c r="F52" s="4" t="s">
        <v>36</v>
      </c>
      <c r="G52" s="3"/>
      <c r="H52" s="4"/>
      <c r="I52" s="4"/>
      <c r="J52" s="4"/>
      <c r="K52" s="4" t="s">
        <v>36</v>
      </c>
      <c r="L52" s="4" t="s">
        <v>45</v>
      </c>
      <c r="M52" s="4" t="s">
        <v>44</v>
      </c>
      <c r="N52" s="4" t="s">
        <v>31</v>
      </c>
      <c r="O52" s="4" t="s">
        <v>46</v>
      </c>
      <c r="P52" s="4"/>
      <c r="Q52" s="4"/>
      <c r="R52" s="4" t="s">
        <v>149</v>
      </c>
      <c r="S52" s="6" t="b">
        <f>IF(P52=Q52, TRUE, FALSE)</f>
        <v>1</v>
      </c>
      <c r="T52" s="4"/>
      <c r="U52" s="4" t="b">
        <f>IF(F52=M52, TRUE, FALSE)</f>
        <v>0</v>
      </c>
      <c r="V52" s="4" t="b">
        <f>IF(AND(N52="border rejection notification", F52&lt;&gt;M52), TRUE, FALSE)</f>
        <v>0</v>
      </c>
      <c r="W52" s="4"/>
      <c r="X52" s="4"/>
      <c r="Y52" s="4"/>
    </row>
    <row r="53" spans="1:25">
      <c r="A53" s="7">
        <v>2022.1919</v>
      </c>
      <c r="B53" s="23" t="s">
        <v>24</v>
      </c>
      <c r="C53" s="4" t="s">
        <v>150</v>
      </c>
      <c r="D53" s="4" t="s">
        <v>26</v>
      </c>
      <c r="E53" s="26" t="s">
        <v>42</v>
      </c>
      <c r="F53" s="4" t="s">
        <v>43</v>
      </c>
      <c r="G53" s="3"/>
      <c r="H53" s="4" t="s">
        <v>44</v>
      </c>
      <c r="I53" s="4" t="s">
        <v>44</v>
      </c>
      <c r="J53" s="4" t="s">
        <v>44</v>
      </c>
      <c r="K53" s="4" t="s">
        <v>43</v>
      </c>
      <c r="L53" s="4" t="s">
        <v>45</v>
      </c>
      <c r="M53" s="4" t="s">
        <v>43</v>
      </c>
      <c r="N53" s="4" t="s">
        <v>86</v>
      </c>
      <c r="O53" s="4" t="s">
        <v>32</v>
      </c>
      <c r="P53" s="4"/>
      <c r="Q53" s="4"/>
      <c r="R53" s="4" t="s">
        <v>151</v>
      </c>
      <c r="S53" s="6" t="b">
        <f>IF(P53=Q53, TRUE, FALSE)</f>
        <v>1</v>
      </c>
      <c r="T53" s="4"/>
      <c r="U53" s="4" t="b">
        <f>IF(F53=M53, TRUE, FALSE)</f>
        <v>1</v>
      </c>
      <c r="V53" s="4" t="b">
        <f>IF(AND(N53="border rejection notification", F53&lt;&gt;M53), TRUE, FALSE)</f>
        <v>0</v>
      </c>
      <c r="W53" s="4"/>
      <c r="X53" s="4"/>
      <c r="Y53" s="4"/>
    </row>
    <row r="54" spans="1:25">
      <c r="A54" s="7">
        <v>2024.1289999999999</v>
      </c>
      <c r="B54" s="23" t="s">
        <v>24</v>
      </c>
      <c r="C54" s="4" t="s">
        <v>52</v>
      </c>
      <c r="D54" s="4" t="s">
        <v>26</v>
      </c>
      <c r="E54" s="26" t="s">
        <v>53</v>
      </c>
      <c r="F54" s="4" t="s">
        <v>36</v>
      </c>
      <c r="G54" s="3"/>
      <c r="H54" s="4" t="s">
        <v>28</v>
      </c>
      <c r="I54" s="4"/>
      <c r="J54" s="4"/>
      <c r="K54" s="4" t="s">
        <v>36</v>
      </c>
      <c r="L54" s="4" t="s">
        <v>39</v>
      </c>
      <c r="M54" s="4" t="s">
        <v>36</v>
      </c>
      <c r="N54" s="4" t="s">
        <v>31</v>
      </c>
      <c r="O54" s="4" t="s">
        <v>32</v>
      </c>
      <c r="P54" s="4"/>
      <c r="Q54" s="4"/>
      <c r="R54" s="4" t="s">
        <v>152</v>
      </c>
      <c r="S54" s="6" t="b">
        <f>IF(P54=Q54, TRUE, FALSE)</f>
        <v>1</v>
      </c>
      <c r="T54" s="4"/>
      <c r="U54" s="4" t="b">
        <f>IF(F54=M54, TRUE, FALSE)</f>
        <v>1</v>
      </c>
      <c r="V54" s="4" t="b">
        <f>IF(AND(N54="border rejection notification", F54&lt;&gt;M54), TRUE, FALSE)</f>
        <v>0</v>
      </c>
      <c r="W54" s="4"/>
      <c r="X54" s="4"/>
      <c r="Y54" s="4"/>
    </row>
    <row r="55" spans="1:25">
      <c r="A55" s="7">
        <v>2022.1792</v>
      </c>
      <c r="B55" s="23" t="s">
        <v>24</v>
      </c>
      <c r="C55" s="4" t="s">
        <v>41</v>
      </c>
      <c r="D55" s="4" t="s">
        <v>26</v>
      </c>
      <c r="E55" s="26" t="s">
        <v>42</v>
      </c>
      <c r="F55" s="4" t="s">
        <v>43</v>
      </c>
      <c r="G55" s="3"/>
      <c r="H55" s="4" t="s">
        <v>126</v>
      </c>
      <c r="I55" s="4" t="s">
        <v>128</v>
      </c>
      <c r="J55" s="4" t="s">
        <v>129</v>
      </c>
      <c r="K55" s="4" t="s">
        <v>128</v>
      </c>
      <c r="L55" s="4" t="s">
        <v>45</v>
      </c>
      <c r="M55" s="4" t="s">
        <v>129</v>
      </c>
      <c r="N55" s="4" t="s">
        <v>86</v>
      </c>
      <c r="O55" s="4" t="s">
        <v>32</v>
      </c>
      <c r="P55" s="4"/>
      <c r="Q55" s="4"/>
      <c r="R55" s="4" t="s">
        <v>153</v>
      </c>
      <c r="S55" s="6" t="b">
        <f>IF(P55=Q55, TRUE, FALSE)</f>
        <v>1</v>
      </c>
      <c r="T55" s="4"/>
      <c r="U55" s="4" t="b">
        <f>IF(F55=M55, TRUE, FALSE)</f>
        <v>0</v>
      </c>
      <c r="V55" s="4" t="b">
        <f>IF(AND(N55="border rejection notification", F55&lt;&gt;M55), TRUE, FALSE)</f>
        <v>0</v>
      </c>
      <c r="W55" s="4"/>
      <c r="X55" s="4"/>
      <c r="Y55" s="4"/>
    </row>
    <row r="56" spans="1:25">
      <c r="A56" s="7">
        <v>2025.1373000000001</v>
      </c>
      <c r="B56" s="23" t="s">
        <v>24</v>
      </c>
      <c r="C56" s="4" t="s">
        <v>113</v>
      </c>
      <c r="D56" s="4" t="s">
        <v>26</v>
      </c>
      <c r="E56" s="26" t="s">
        <v>42</v>
      </c>
      <c r="F56" s="4" t="s">
        <v>43</v>
      </c>
      <c r="G56" s="3"/>
      <c r="H56" s="4"/>
      <c r="I56" s="4"/>
      <c r="J56" s="4" t="s">
        <v>43</v>
      </c>
      <c r="K56" s="4" t="s">
        <v>50</v>
      </c>
      <c r="L56" s="4" t="s">
        <v>45</v>
      </c>
      <c r="M56" s="4" t="s">
        <v>28</v>
      </c>
      <c r="N56" s="4" t="s">
        <v>31</v>
      </c>
      <c r="O56" s="4" t="s">
        <v>46</v>
      </c>
      <c r="P56" s="4"/>
      <c r="Q56" s="4"/>
      <c r="R56" s="4" t="s">
        <v>154</v>
      </c>
      <c r="S56" s="6" t="b">
        <f>IF(P56=Q56, TRUE, FALSE)</f>
        <v>1</v>
      </c>
      <c r="T56" s="4"/>
      <c r="U56" s="4" t="b">
        <f>IF(F56=M56, TRUE, FALSE)</f>
        <v>0</v>
      </c>
      <c r="V56" s="4" t="b">
        <f>IF(AND(N56="border rejection notification", F56&lt;&gt;M56), TRUE, FALSE)</f>
        <v>0</v>
      </c>
      <c r="W56" s="4"/>
      <c r="X56" s="4"/>
      <c r="Y56" s="4"/>
    </row>
    <row r="57" spans="1:25">
      <c r="A57" s="7">
        <v>2022.1790000000001</v>
      </c>
      <c r="B57" s="23" t="s">
        <v>24</v>
      </c>
      <c r="C57" s="4" t="s">
        <v>41</v>
      </c>
      <c r="D57" s="4" t="s">
        <v>26</v>
      </c>
      <c r="E57" s="26" t="s">
        <v>42</v>
      </c>
      <c r="F57" s="4" t="s">
        <v>36</v>
      </c>
      <c r="G57" s="3"/>
      <c r="H57" s="4"/>
      <c r="I57" s="4"/>
      <c r="J57" s="4" t="s">
        <v>28</v>
      </c>
      <c r="K57" s="4" t="s">
        <v>57</v>
      </c>
      <c r="L57" s="4" t="s">
        <v>45</v>
      </c>
      <c r="M57" s="4" t="s">
        <v>28</v>
      </c>
      <c r="N57" s="4" t="s">
        <v>86</v>
      </c>
      <c r="O57" s="4" t="s">
        <v>32</v>
      </c>
      <c r="P57" s="4"/>
      <c r="Q57" s="4"/>
      <c r="R57" s="4" t="s">
        <v>155</v>
      </c>
      <c r="S57" s="6" t="b">
        <f>IF(P57=Q57, TRUE, FALSE)</f>
        <v>1</v>
      </c>
      <c r="T57" s="4"/>
      <c r="U57" s="4" t="b">
        <f>IF(F57=M57, TRUE, FALSE)</f>
        <v>0</v>
      </c>
      <c r="V57" s="4" t="b">
        <f>IF(AND(N57="border rejection notification", F57&lt;&gt;M57), TRUE, FALSE)</f>
        <v>0</v>
      </c>
      <c r="W57" s="4"/>
      <c r="X57" s="4"/>
      <c r="Y57" s="4"/>
    </row>
    <row r="58" spans="1:25">
      <c r="A58" s="7">
        <v>2025.0989</v>
      </c>
      <c r="B58" s="23" t="s">
        <v>24</v>
      </c>
      <c r="C58" s="4" t="s">
        <v>52</v>
      </c>
      <c r="D58" s="4" t="s">
        <v>26</v>
      </c>
      <c r="E58" s="26" t="s">
        <v>53</v>
      </c>
      <c r="F58" s="4" t="s">
        <v>82</v>
      </c>
      <c r="G58" s="3"/>
      <c r="H58" s="4" t="s">
        <v>156</v>
      </c>
      <c r="I58" s="4" t="s">
        <v>157</v>
      </c>
      <c r="J58" s="4" t="s">
        <v>158</v>
      </c>
      <c r="K58" s="4" t="s">
        <v>159</v>
      </c>
      <c r="L58" s="4" t="s">
        <v>160</v>
      </c>
      <c r="M58" s="4" t="s">
        <v>43</v>
      </c>
      <c r="N58" s="4" t="s">
        <v>31</v>
      </c>
      <c r="O58" s="4" t="s">
        <v>46</v>
      </c>
      <c r="P58" s="4"/>
      <c r="Q58" s="4"/>
      <c r="R58" s="4" t="s">
        <v>161</v>
      </c>
      <c r="S58" s="6" t="b">
        <f>IF(P58=Q58, TRUE, FALSE)</f>
        <v>1</v>
      </c>
      <c r="T58" s="4"/>
      <c r="U58" s="4" t="b">
        <f>IF(F58=M58, TRUE, FALSE)</f>
        <v>0</v>
      </c>
      <c r="V58" s="4" t="b">
        <f>IF(AND(N58="border rejection notification", F58&lt;&gt;M58), TRUE, FALSE)</f>
        <v>0</v>
      </c>
      <c r="W58" s="4"/>
      <c r="X58" s="4"/>
      <c r="Y58" s="4"/>
    </row>
    <row r="59" spans="1:25">
      <c r="A59" s="7">
        <v>2025.0021999999999</v>
      </c>
      <c r="B59" s="23" t="s">
        <v>24</v>
      </c>
      <c r="C59" s="4" t="s">
        <v>73</v>
      </c>
      <c r="D59" s="4" t="s">
        <v>26</v>
      </c>
      <c r="E59" s="26" t="s">
        <v>42</v>
      </c>
      <c r="F59" s="4" t="s">
        <v>162</v>
      </c>
      <c r="G59" s="3"/>
      <c r="H59" s="4" t="s">
        <v>163</v>
      </c>
      <c r="I59" s="4" t="s">
        <v>164</v>
      </c>
      <c r="J59" s="4" t="s">
        <v>165</v>
      </c>
      <c r="K59" s="4" t="s">
        <v>166</v>
      </c>
      <c r="L59" s="4" t="s">
        <v>45</v>
      </c>
      <c r="M59" s="4" t="s">
        <v>129</v>
      </c>
      <c r="N59" s="4" t="s">
        <v>31</v>
      </c>
      <c r="O59" s="4" t="s">
        <v>46</v>
      </c>
      <c r="P59" s="4"/>
      <c r="Q59" s="4"/>
      <c r="R59" s="4" t="s">
        <v>167</v>
      </c>
      <c r="S59" s="6" t="b">
        <f>IF(P59=Q59, TRUE, FALSE)</f>
        <v>1</v>
      </c>
      <c r="T59" s="4"/>
      <c r="U59" s="4" t="b">
        <f>IF(F59=M59, TRUE, FALSE)</f>
        <v>0</v>
      </c>
      <c r="V59" s="4" t="b">
        <f>IF(AND(N59="border rejection notification", F59&lt;&gt;M59), TRUE, FALSE)</f>
        <v>0</v>
      </c>
      <c r="W59" s="4"/>
      <c r="X59" s="4"/>
      <c r="Y59" s="4"/>
    </row>
    <row r="60" spans="1:25">
      <c r="A60" s="7">
        <v>2025.2116000000001</v>
      </c>
      <c r="B60" s="23" t="s">
        <v>24</v>
      </c>
      <c r="C60" s="4" t="s">
        <v>168</v>
      </c>
      <c r="D60" s="4" t="s">
        <v>26</v>
      </c>
      <c r="E60" s="26" t="s">
        <v>53</v>
      </c>
      <c r="F60" s="4" t="s">
        <v>36</v>
      </c>
      <c r="G60" s="3"/>
      <c r="H60" s="4" t="s">
        <v>36</v>
      </c>
      <c r="I60" s="4" t="s">
        <v>29</v>
      </c>
      <c r="J60" s="4"/>
      <c r="K60" s="4" t="s">
        <v>29</v>
      </c>
      <c r="L60" s="4" t="s">
        <v>45</v>
      </c>
      <c r="M60" s="4" t="s">
        <v>36</v>
      </c>
      <c r="N60" s="4" t="s">
        <v>86</v>
      </c>
      <c r="O60" s="4" t="s">
        <v>32</v>
      </c>
      <c r="P60" s="4"/>
      <c r="Q60" s="4"/>
      <c r="R60" s="4" t="s">
        <v>169</v>
      </c>
      <c r="S60" s="6" t="b">
        <f>IF(P60=Q60, TRUE, FALSE)</f>
        <v>1</v>
      </c>
      <c r="T60" s="4"/>
      <c r="U60" s="4" t="b">
        <f>IF(F60=M60, TRUE, FALSE)</f>
        <v>1</v>
      </c>
      <c r="V60" s="4" t="b">
        <f>IF(AND(N60="border rejection notification", F60&lt;&gt;M60), TRUE, FALSE)</f>
        <v>0</v>
      </c>
      <c r="W60" s="4"/>
      <c r="X60" s="4"/>
      <c r="Y60" s="4"/>
    </row>
    <row r="61" spans="1:25">
      <c r="A61" s="7">
        <v>2024.2184</v>
      </c>
      <c r="B61" s="23" t="s">
        <v>24</v>
      </c>
      <c r="C61" s="4" t="s">
        <v>41</v>
      </c>
      <c r="D61" s="4" t="s">
        <v>26</v>
      </c>
      <c r="E61" s="26" t="s">
        <v>42</v>
      </c>
      <c r="F61" s="4" t="s">
        <v>36</v>
      </c>
      <c r="G61" s="3"/>
      <c r="H61" s="4" t="s">
        <v>28</v>
      </c>
      <c r="I61" s="4"/>
      <c r="J61" s="4"/>
      <c r="K61" s="4" t="s">
        <v>57</v>
      </c>
      <c r="L61" s="4" t="s">
        <v>45</v>
      </c>
      <c r="M61" s="4" t="s">
        <v>28</v>
      </c>
      <c r="N61" s="4" t="s">
        <v>31</v>
      </c>
      <c r="O61" s="4" t="s">
        <v>46</v>
      </c>
      <c r="P61" s="4"/>
      <c r="Q61" s="4"/>
      <c r="R61" s="4" t="s">
        <v>170</v>
      </c>
      <c r="S61" s="6" t="b">
        <f>IF(P61=Q61, TRUE, FALSE)</f>
        <v>1</v>
      </c>
      <c r="T61" s="4"/>
      <c r="U61" s="4" t="b">
        <f>IF(F61=M61, TRUE, FALSE)</f>
        <v>0</v>
      </c>
      <c r="V61" s="4" t="b">
        <f>IF(AND(N61="border rejection notification", F61&lt;&gt;M61), TRUE, FALSE)</f>
        <v>0</v>
      </c>
      <c r="W61" s="4"/>
      <c r="X61" s="4"/>
      <c r="Y61" s="4"/>
    </row>
    <row r="62" spans="1:25">
      <c r="A62" s="7">
        <v>2025.3241</v>
      </c>
      <c r="B62" s="23" t="s">
        <v>24</v>
      </c>
      <c r="C62" s="4" t="s">
        <v>34</v>
      </c>
      <c r="D62" s="4" t="s">
        <v>26</v>
      </c>
      <c r="E62" s="26" t="s">
        <v>35</v>
      </c>
      <c r="F62" s="4" t="s">
        <v>29</v>
      </c>
      <c r="G62" s="3"/>
      <c r="H62" s="4" t="s">
        <v>171</v>
      </c>
      <c r="I62" s="4"/>
      <c r="J62" s="4" t="s">
        <v>172</v>
      </c>
      <c r="K62" s="4" t="s">
        <v>54</v>
      </c>
      <c r="L62" s="4" t="s">
        <v>45</v>
      </c>
      <c r="M62" s="4" t="s">
        <v>28</v>
      </c>
      <c r="N62" s="4" t="s">
        <v>31</v>
      </c>
      <c r="O62" s="4" t="s">
        <v>46</v>
      </c>
      <c r="P62" s="4"/>
      <c r="Q62" s="4"/>
      <c r="R62" s="4" t="s">
        <v>173</v>
      </c>
      <c r="S62" s="6" t="b">
        <f>IF(P62=Q62, TRUE, FALSE)</f>
        <v>1</v>
      </c>
      <c r="T62" s="4"/>
      <c r="U62" s="4" t="b">
        <f>IF(F62=M62, TRUE, FALSE)</f>
        <v>0</v>
      </c>
      <c r="V62" s="4" t="b">
        <f>IF(AND(N62="border rejection notification", F62&lt;&gt;M62), TRUE, FALSE)</f>
        <v>0</v>
      </c>
      <c r="W62" s="4"/>
      <c r="X62" s="4"/>
      <c r="Y62" s="4"/>
    </row>
    <row r="63" spans="1:25">
      <c r="A63" s="7">
        <v>2024.1780000000001</v>
      </c>
      <c r="B63" s="23" t="s">
        <v>24</v>
      </c>
      <c r="C63" s="4" t="s">
        <v>41</v>
      </c>
      <c r="D63" s="4" t="s">
        <v>26</v>
      </c>
      <c r="E63" s="26" t="s">
        <v>42</v>
      </c>
      <c r="F63" s="4" t="s">
        <v>36</v>
      </c>
      <c r="G63" s="3"/>
      <c r="H63" s="4" t="s">
        <v>129</v>
      </c>
      <c r="I63" s="4"/>
      <c r="J63" s="4" t="s">
        <v>36</v>
      </c>
      <c r="K63" s="4" t="s">
        <v>174</v>
      </c>
      <c r="L63" s="4" t="s">
        <v>45</v>
      </c>
      <c r="M63" s="4" t="s">
        <v>129</v>
      </c>
      <c r="N63" s="4" t="s">
        <v>31</v>
      </c>
      <c r="O63" s="4" t="s">
        <v>46</v>
      </c>
      <c r="P63" s="4"/>
      <c r="Q63" s="4"/>
      <c r="R63" s="4" t="s">
        <v>175</v>
      </c>
      <c r="S63" s="6" t="b">
        <f>IF(P63=Q63, TRUE, FALSE)</f>
        <v>1</v>
      </c>
      <c r="T63" s="4"/>
      <c r="U63" s="4" t="b">
        <f>IF(F63=M63, TRUE, FALSE)</f>
        <v>0</v>
      </c>
      <c r="V63" s="4" t="b">
        <f>IF(AND(N63="border rejection notification", F63&lt;&gt;M63), TRUE, FALSE)</f>
        <v>0</v>
      </c>
      <c r="W63" s="4"/>
      <c r="X63" s="4"/>
      <c r="Y63" s="4"/>
    </row>
    <row r="64" spans="1:25">
      <c r="A64" s="7">
        <v>2021.5962</v>
      </c>
      <c r="B64" s="23" t="s">
        <v>24</v>
      </c>
      <c r="C64" s="4" t="s">
        <v>176</v>
      </c>
      <c r="D64" s="4" t="s">
        <v>26</v>
      </c>
      <c r="E64" s="26" t="s">
        <v>35</v>
      </c>
      <c r="F64" s="4" t="s">
        <v>28</v>
      </c>
      <c r="G64" s="3"/>
      <c r="H64" s="4" t="s">
        <v>177</v>
      </c>
      <c r="I64" s="4" t="s">
        <v>178</v>
      </c>
      <c r="J64" s="4" t="s">
        <v>54</v>
      </c>
      <c r="K64" s="4" t="s">
        <v>179</v>
      </c>
      <c r="L64" s="4" t="s">
        <v>180</v>
      </c>
      <c r="M64" s="4" t="s">
        <v>181</v>
      </c>
      <c r="N64" s="4" t="s">
        <v>31</v>
      </c>
      <c r="O64" s="4" t="s">
        <v>32</v>
      </c>
      <c r="P64" s="4"/>
      <c r="Q64" s="4"/>
      <c r="R64" s="4" t="s">
        <v>182</v>
      </c>
      <c r="S64" s="6" t="b">
        <f>IF(P64=Q64, TRUE, FALSE)</f>
        <v>1</v>
      </c>
      <c r="T64" s="4"/>
      <c r="U64" s="4" t="b">
        <f>IF(F64=M64, TRUE, FALSE)</f>
        <v>0</v>
      </c>
      <c r="V64" s="4" t="b">
        <f>IF(AND(N64="border rejection notification", F64&lt;&gt;M64), TRUE, FALSE)</f>
        <v>0</v>
      </c>
      <c r="W64" s="4"/>
      <c r="X64" s="4"/>
      <c r="Y64" s="4"/>
    </row>
    <row r="65" spans="1:25">
      <c r="A65" s="7">
        <v>2025.3384000000001</v>
      </c>
      <c r="B65" s="23" t="s">
        <v>24</v>
      </c>
      <c r="C65" s="4" t="s">
        <v>41</v>
      </c>
      <c r="D65" s="4" t="s">
        <v>26</v>
      </c>
      <c r="E65" s="26" t="s">
        <v>42</v>
      </c>
      <c r="F65" s="4" t="s">
        <v>28</v>
      </c>
      <c r="G65" s="3"/>
      <c r="H65" s="4" t="s">
        <v>183</v>
      </c>
      <c r="I65" s="4" t="s">
        <v>183</v>
      </c>
      <c r="J65" s="4"/>
      <c r="K65" s="4" t="s">
        <v>28</v>
      </c>
      <c r="L65" s="4" t="s">
        <v>45</v>
      </c>
      <c r="M65" s="4" t="s">
        <v>28</v>
      </c>
      <c r="N65" s="4" t="s">
        <v>86</v>
      </c>
      <c r="O65" s="4" t="s">
        <v>32</v>
      </c>
      <c r="P65" s="4"/>
      <c r="Q65" s="4"/>
      <c r="R65" s="4" t="s">
        <v>184</v>
      </c>
      <c r="S65" s="6" t="b">
        <f>IF(P65=Q65, TRUE, FALSE)</f>
        <v>1</v>
      </c>
      <c r="T65" s="4"/>
      <c r="U65" s="4" t="b">
        <f>IF(F65=M65, TRUE, FALSE)</f>
        <v>1</v>
      </c>
      <c r="V65" s="4" t="b">
        <f>IF(AND(N65="border rejection notification", F65&lt;&gt;M65), TRUE, FALSE)</f>
        <v>0</v>
      </c>
      <c r="W65" s="4"/>
      <c r="X65" s="4"/>
      <c r="Y65" s="4"/>
    </row>
    <row r="66" spans="1:25">
      <c r="A66" s="7">
        <v>2021.5945999999999</v>
      </c>
      <c r="B66" s="23" t="s">
        <v>24</v>
      </c>
      <c r="C66" s="4" t="s">
        <v>176</v>
      </c>
      <c r="D66" s="4" t="s">
        <v>26</v>
      </c>
      <c r="E66" s="26" t="s">
        <v>35</v>
      </c>
      <c r="F66" s="4" t="s">
        <v>29</v>
      </c>
      <c r="G66" s="3"/>
      <c r="H66" s="4"/>
      <c r="I66" s="4"/>
      <c r="J66" s="4" t="s">
        <v>54</v>
      </c>
      <c r="K66" s="4" t="s">
        <v>54</v>
      </c>
      <c r="L66" s="4" t="s">
        <v>39</v>
      </c>
      <c r="M66" s="4" t="s">
        <v>28</v>
      </c>
      <c r="N66" s="4" t="s">
        <v>31</v>
      </c>
      <c r="O66" s="4" t="s">
        <v>32</v>
      </c>
      <c r="P66" s="4"/>
      <c r="Q66" s="4"/>
      <c r="R66" s="4" t="s">
        <v>185</v>
      </c>
      <c r="S66" s="6" t="b">
        <f>IF(P66=Q66, TRUE, FALSE)</f>
        <v>1</v>
      </c>
      <c r="T66" s="4"/>
      <c r="U66" s="4" t="b">
        <f>IF(F66=M66, TRUE, FALSE)</f>
        <v>0</v>
      </c>
      <c r="V66" s="4" t="b">
        <f>IF(AND(N66="border rejection notification", F66&lt;&gt;M66), TRUE, FALSE)</f>
        <v>0</v>
      </c>
      <c r="W66" s="4"/>
      <c r="X66" s="4"/>
      <c r="Y66" s="4"/>
    </row>
    <row r="67" spans="1:25">
      <c r="A67" s="7">
        <v>2024.1717000000001</v>
      </c>
      <c r="B67" s="23" t="s">
        <v>24</v>
      </c>
      <c r="C67" s="4" t="s">
        <v>41</v>
      </c>
      <c r="D67" s="4" t="s">
        <v>26</v>
      </c>
      <c r="E67" s="26" t="s">
        <v>42</v>
      </c>
      <c r="F67" s="4" t="s">
        <v>67</v>
      </c>
      <c r="G67" s="3"/>
      <c r="H67" s="4" t="s">
        <v>28</v>
      </c>
      <c r="I67" s="4" t="s">
        <v>186</v>
      </c>
      <c r="J67" s="4" t="s">
        <v>186</v>
      </c>
      <c r="K67" s="4" t="s">
        <v>57</v>
      </c>
      <c r="L67" s="4" t="s">
        <v>45</v>
      </c>
      <c r="M67" s="4" t="s">
        <v>28</v>
      </c>
      <c r="N67" s="4" t="s">
        <v>31</v>
      </c>
      <c r="O67" s="4" t="s">
        <v>46</v>
      </c>
      <c r="P67" s="4"/>
      <c r="Q67" s="4"/>
      <c r="R67" s="4" t="s">
        <v>187</v>
      </c>
      <c r="S67" s="6" t="b">
        <f>IF(P67=Q67, TRUE, FALSE)</f>
        <v>1</v>
      </c>
      <c r="T67" s="4"/>
      <c r="U67" s="4" t="b">
        <f>IF(F67=M67, TRUE, FALSE)</f>
        <v>0</v>
      </c>
      <c r="V67" s="4" t="b">
        <f>IF(AND(N67="border rejection notification", F67&lt;&gt;M67), TRUE, FALSE)</f>
        <v>0</v>
      </c>
      <c r="W67" s="4"/>
      <c r="X67" s="4"/>
      <c r="Y67" s="4"/>
    </row>
    <row r="68" spans="1:25">
      <c r="A68" s="7">
        <v>2021.5844</v>
      </c>
      <c r="B68" s="23" t="s">
        <v>24</v>
      </c>
      <c r="C68" s="4" t="s">
        <v>188</v>
      </c>
      <c r="D68" s="4" t="s">
        <v>26</v>
      </c>
      <c r="E68" s="26" t="s">
        <v>53</v>
      </c>
      <c r="F68" s="4" t="s">
        <v>29</v>
      </c>
      <c r="G68" s="3"/>
      <c r="H68" s="4" t="s">
        <v>36</v>
      </c>
      <c r="I68" s="4"/>
      <c r="J68" s="4" t="s">
        <v>85</v>
      </c>
      <c r="K68" s="4" t="s">
        <v>102</v>
      </c>
      <c r="L68" s="4" t="s">
        <v>39</v>
      </c>
      <c r="M68" s="4" t="s">
        <v>36</v>
      </c>
      <c r="N68" s="4" t="s">
        <v>31</v>
      </c>
      <c r="O68" s="4" t="s">
        <v>32</v>
      </c>
      <c r="P68" s="4"/>
      <c r="Q68" s="4"/>
      <c r="R68" s="4" t="s">
        <v>189</v>
      </c>
      <c r="S68" s="6" t="b">
        <f>IF(P68=Q68, TRUE, FALSE)</f>
        <v>1</v>
      </c>
      <c r="T68" s="4"/>
      <c r="U68" s="4" t="b">
        <f>IF(F68=M68, TRUE, FALSE)</f>
        <v>0</v>
      </c>
      <c r="V68" s="4" t="b">
        <f>IF(AND(N68="border rejection notification", F68&lt;&gt;M68), TRUE, FALSE)</f>
        <v>0</v>
      </c>
      <c r="W68" s="4"/>
      <c r="X68" s="4"/>
      <c r="Y68" s="4"/>
    </row>
    <row r="69" spans="1:25">
      <c r="A69" s="7">
        <v>2021.5732</v>
      </c>
      <c r="B69" s="23" t="s">
        <v>24</v>
      </c>
      <c r="C69" s="4" t="s">
        <v>190</v>
      </c>
      <c r="D69" s="4" t="s">
        <v>26</v>
      </c>
      <c r="E69" s="26" t="s">
        <v>53</v>
      </c>
      <c r="F69" s="4" t="s">
        <v>191</v>
      </c>
      <c r="G69" s="3"/>
      <c r="H69" s="4" t="s">
        <v>29</v>
      </c>
      <c r="I69" s="4"/>
      <c r="J69" s="4" t="s">
        <v>192</v>
      </c>
      <c r="K69" s="4" t="s">
        <v>192</v>
      </c>
      <c r="L69" s="4" t="s">
        <v>39</v>
      </c>
      <c r="M69" s="4" t="s">
        <v>29</v>
      </c>
      <c r="N69" s="4" t="s">
        <v>31</v>
      </c>
      <c r="O69" s="4" t="s">
        <v>32</v>
      </c>
      <c r="P69" s="4"/>
      <c r="Q69" s="4"/>
      <c r="R69" s="4" t="s">
        <v>193</v>
      </c>
      <c r="S69" s="6" t="b">
        <f>IF(P69=Q69, TRUE, FALSE)</f>
        <v>1</v>
      </c>
      <c r="T69" s="4"/>
      <c r="U69" s="4" t="b">
        <f>IF(F69=M69, TRUE, FALSE)</f>
        <v>0</v>
      </c>
      <c r="V69" s="4" t="b">
        <f>IF(AND(N69="border rejection notification", F69&lt;&gt;M69), TRUE, FALSE)</f>
        <v>0</v>
      </c>
      <c r="W69" s="4"/>
      <c r="X69" s="4"/>
      <c r="Y69" s="4"/>
    </row>
    <row r="70" spans="1:25">
      <c r="A70" s="7">
        <v>2021.5624</v>
      </c>
      <c r="B70" s="23" t="s">
        <v>24</v>
      </c>
      <c r="C70" s="4" t="s">
        <v>176</v>
      </c>
      <c r="D70" s="4" t="s">
        <v>26</v>
      </c>
      <c r="E70" s="26" t="s">
        <v>35</v>
      </c>
      <c r="F70" s="4" t="s">
        <v>54</v>
      </c>
      <c r="G70" s="3"/>
      <c r="H70" s="4" t="s">
        <v>28</v>
      </c>
      <c r="I70" s="4"/>
      <c r="J70" s="4" t="s">
        <v>29</v>
      </c>
      <c r="K70" s="4" t="s">
        <v>54</v>
      </c>
      <c r="L70" s="4" t="s">
        <v>194</v>
      </c>
      <c r="M70" s="4" t="s">
        <v>28</v>
      </c>
      <c r="N70" s="4" t="s">
        <v>31</v>
      </c>
      <c r="O70" s="4" t="s">
        <v>32</v>
      </c>
      <c r="P70" s="4"/>
      <c r="Q70" s="4"/>
      <c r="R70" s="4" t="s">
        <v>195</v>
      </c>
      <c r="S70" s="6" t="b">
        <f>IF(P70=Q70, TRUE, FALSE)</f>
        <v>1</v>
      </c>
      <c r="T70" s="4"/>
      <c r="U70" s="4" t="b">
        <f>IF(F70=M70, TRUE, FALSE)</f>
        <v>0</v>
      </c>
      <c r="V70" s="4" t="b">
        <f>IF(AND(N70="border rejection notification", F70&lt;&gt;M70), TRUE, FALSE)</f>
        <v>0</v>
      </c>
      <c r="W70" s="4"/>
      <c r="X70" s="4"/>
      <c r="Y70" s="4"/>
    </row>
    <row r="71" spans="1:25">
      <c r="A71" s="7">
        <v>2021.5577000000001</v>
      </c>
      <c r="B71" s="23" t="s">
        <v>24</v>
      </c>
      <c r="C71" s="4" t="s">
        <v>52</v>
      </c>
      <c r="D71" s="4" t="s">
        <v>26</v>
      </c>
      <c r="E71" s="26" t="s">
        <v>53</v>
      </c>
      <c r="F71" s="4" t="s">
        <v>28</v>
      </c>
      <c r="G71" s="3"/>
      <c r="H71" s="4" t="s">
        <v>29</v>
      </c>
      <c r="I71" s="4"/>
      <c r="J71" s="4" t="s">
        <v>28</v>
      </c>
      <c r="K71" s="4" t="s">
        <v>54</v>
      </c>
      <c r="L71" s="4" t="s">
        <v>45</v>
      </c>
      <c r="M71" s="4" t="s">
        <v>29</v>
      </c>
      <c r="N71" s="4" t="s">
        <v>31</v>
      </c>
      <c r="O71" s="4" t="s">
        <v>32</v>
      </c>
      <c r="P71" s="4"/>
      <c r="Q71" s="4"/>
      <c r="R71" s="4" t="s">
        <v>196</v>
      </c>
      <c r="S71" s="6" t="b">
        <f>IF(P71=Q71, TRUE, FALSE)</f>
        <v>1</v>
      </c>
      <c r="T71" s="4"/>
      <c r="U71" s="4" t="b">
        <f>IF(F71=M71, TRUE, FALSE)</f>
        <v>0</v>
      </c>
      <c r="V71" s="4" t="b">
        <f>IF(AND(N71="border rejection notification", F71&lt;&gt;M71), TRUE, FALSE)</f>
        <v>0</v>
      </c>
      <c r="W71" s="4"/>
      <c r="X71" s="4"/>
      <c r="Y71" s="4"/>
    </row>
    <row r="72" spans="1:25">
      <c r="A72" s="7">
        <v>2021.548</v>
      </c>
      <c r="B72" s="23" t="s">
        <v>24</v>
      </c>
      <c r="C72" s="4" t="s">
        <v>41</v>
      </c>
      <c r="D72" s="4" t="s">
        <v>26</v>
      </c>
      <c r="E72" s="26" t="s">
        <v>42</v>
      </c>
      <c r="F72" s="4" t="s">
        <v>57</v>
      </c>
      <c r="G72" s="3"/>
      <c r="H72" s="4" t="s">
        <v>197</v>
      </c>
      <c r="I72" s="4" t="s">
        <v>36</v>
      </c>
      <c r="J72" s="4"/>
      <c r="K72" s="4" t="s">
        <v>57</v>
      </c>
      <c r="L72" s="4" t="s">
        <v>198</v>
      </c>
      <c r="M72" s="4" t="s">
        <v>28</v>
      </c>
      <c r="N72" s="4" t="s">
        <v>86</v>
      </c>
      <c r="O72" s="4" t="s">
        <v>32</v>
      </c>
      <c r="P72" s="4"/>
      <c r="Q72" s="4"/>
      <c r="R72" s="4" t="s">
        <v>199</v>
      </c>
      <c r="S72" s="6" t="b">
        <f>IF(P72=Q72, TRUE, FALSE)</f>
        <v>1</v>
      </c>
      <c r="T72" s="4"/>
      <c r="U72" s="4" t="b">
        <f>IF(F72=M72, TRUE, FALSE)</f>
        <v>0</v>
      </c>
      <c r="V72" s="4" t="b">
        <f>IF(AND(N72="border rejection notification", F72&lt;&gt;M72), TRUE, FALSE)</f>
        <v>0</v>
      </c>
      <c r="W72" s="4"/>
      <c r="X72" s="4"/>
      <c r="Y72" s="4"/>
    </row>
    <row r="73" spans="1:25">
      <c r="A73" s="7">
        <v>2021.5437999999999</v>
      </c>
      <c r="B73" s="23" t="s">
        <v>24</v>
      </c>
      <c r="C73" s="4"/>
      <c r="D73" s="4" t="s">
        <v>26</v>
      </c>
      <c r="E73" s="3"/>
      <c r="F73" s="4" t="s">
        <v>28</v>
      </c>
      <c r="G73" s="3"/>
      <c r="H73" s="4" t="s">
        <v>54</v>
      </c>
      <c r="I73" s="4"/>
      <c r="J73" s="4" t="s">
        <v>29</v>
      </c>
      <c r="K73" s="4" t="s">
        <v>28</v>
      </c>
      <c r="L73" s="4" t="s">
        <v>200</v>
      </c>
      <c r="M73" s="4" t="s">
        <v>28</v>
      </c>
      <c r="N73" s="4" t="s">
        <v>31</v>
      </c>
      <c r="O73" s="4" t="s">
        <v>32</v>
      </c>
      <c r="P73" s="4"/>
      <c r="Q73" s="4"/>
      <c r="R73" s="4" t="s">
        <v>201</v>
      </c>
      <c r="S73" s="6" t="b">
        <f>IF(P73=Q73, TRUE, FALSE)</f>
        <v>1</v>
      </c>
      <c r="T73" s="4"/>
      <c r="U73" s="4" t="b">
        <f>IF(F73=M73, TRUE, FALSE)</f>
        <v>1</v>
      </c>
      <c r="V73" s="4" t="b">
        <f>IF(AND(N73="border rejection notification", F73&lt;&gt;M73), TRUE, FALSE)</f>
        <v>0</v>
      </c>
      <c r="W73" s="4"/>
      <c r="X73" s="4"/>
      <c r="Y73" s="4"/>
    </row>
    <row r="74" spans="1:25">
      <c r="A74" s="7">
        <v>2024.1613</v>
      </c>
      <c r="B74" s="23" t="s">
        <v>24</v>
      </c>
      <c r="C74" s="4" t="s">
        <v>41</v>
      </c>
      <c r="D74" s="4" t="s">
        <v>26</v>
      </c>
      <c r="E74" s="26" t="s">
        <v>42</v>
      </c>
      <c r="F74" s="4" t="s">
        <v>36</v>
      </c>
      <c r="G74" s="3"/>
      <c r="H74" s="4" t="s">
        <v>44</v>
      </c>
      <c r="I74" s="4"/>
      <c r="J74" s="4"/>
      <c r="K74" s="4" t="s">
        <v>64</v>
      </c>
      <c r="L74" s="4" t="s">
        <v>45</v>
      </c>
      <c r="M74" s="4" t="s">
        <v>44</v>
      </c>
      <c r="N74" s="4" t="s">
        <v>31</v>
      </c>
      <c r="O74" s="4" t="s">
        <v>46</v>
      </c>
      <c r="P74" s="4"/>
      <c r="Q74" s="4"/>
      <c r="R74" s="4" t="s">
        <v>202</v>
      </c>
      <c r="S74" s="6" t="b">
        <f>IF(P74=Q74, TRUE, FALSE)</f>
        <v>1</v>
      </c>
      <c r="T74" s="4"/>
      <c r="U74" s="4" t="b">
        <f>IF(F74=M74, TRUE, FALSE)</f>
        <v>0</v>
      </c>
      <c r="V74" s="4" t="b">
        <f>IF(AND(N74="border rejection notification", F74&lt;&gt;M74), TRUE, FALSE)</f>
        <v>0</v>
      </c>
      <c r="W74" s="4"/>
      <c r="X74" s="4"/>
      <c r="Y74" s="4"/>
    </row>
    <row r="75" spans="1:25">
      <c r="A75" s="7">
        <v>2024.1587999999999</v>
      </c>
      <c r="B75" s="23" t="s">
        <v>24</v>
      </c>
      <c r="C75" s="4" t="s">
        <v>41</v>
      </c>
      <c r="D75" s="4" t="s">
        <v>26</v>
      </c>
      <c r="E75" s="26" t="s">
        <v>42</v>
      </c>
      <c r="F75" s="4" t="s">
        <v>36</v>
      </c>
      <c r="G75" s="3"/>
      <c r="H75" s="4" t="s">
        <v>29</v>
      </c>
      <c r="I75" s="4"/>
      <c r="J75" s="4" t="s">
        <v>102</v>
      </c>
      <c r="K75" s="4" t="s">
        <v>102</v>
      </c>
      <c r="L75" s="4" t="s">
        <v>45</v>
      </c>
      <c r="M75" s="4" t="s">
        <v>29</v>
      </c>
      <c r="N75" s="4" t="s">
        <v>31</v>
      </c>
      <c r="O75" s="4" t="s">
        <v>32</v>
      </c>
      <c r="P75" s="4"/>
      <c r="Q75" s="4"/>
      <c r="R75" s="4" t="s">
        <v>203</v>
      </c>
      <c r="S75" s="6" t="b">
        <f>IF(P75=Q75, TRUE, FALSE)</f>
        <v>1</v>
      </c>
      <c r="T75" s="4"/>
      <c r="U75" s="4" t="b">
        <f>IF(F75=M75, TRUE, FALSE)</f>
        <v>0</v>
      </c>
      <c r="V75" s="4" t="b">
        <f>IF(AND(N75="border rejection notification", F75&lt;&gt;M75), TRUE, FALSE)</f>
        <v>0</v>
      </c>
      <c r="W75" s="4"/>
      <c r="X75" s="4"/>
      <c r="Y75" s="4"/>
    </row>
    <row r="76" spans="1:25">
      <c r="A76" s="7">
        <v>2021.5291</v>
      </c>
      <c r="B76" s="23" t="s">
        <v>24</v>
      </c>
      <c r="C76" s="4" t="s">
        <v>108</v>
      </c>
      <c r="D76" s="4" t="s">
        <v>26</v>
      </c>
      <c r="E76" s="26" t="s">
        <v>35</v>
      </c>
      <c r="F76" s="4" t="s">
        <v>29</v>
      </c>
      <c r="G76" s="3"/>
      <c r="H76" s="4" t="s">
        <v>36</v>
      </c>
      <c r="I76" s="4"/>
      <c r="J76" s="4" t="s">
        <v>36</v>
      </c>
      <c r="K76" s="4" t="s">
        <v>102</v>
      </c>
      <c r="L76" s="4" t="s">
        <v>204</v>
      </c>
      <c r="M76" s="4" t="s">
        <v>36</v>
      </c>
      <c r="N76" s="4" t="s">
        <v>31</v>
      </c>
      <c r="O76" s="4" t="s">
        <v>32</v>
      </c>
      <c r="P76" s="4"/>
      <c r="Q76" s="4"/>
      <c r="R76" s="4" t="s">
        <v>205</v>
      </c>
      <c r="S76" s="6" t="b">
        <f>IF(P76=Q76, TRUE, FALSE)</f>
        <v>1</v>
      </c>
      <c r="T76" s="4"/>
      <c r="U76" s="4" t="b">
        <f>IF(F76=M76, TRUE, FALSE)</f>
        <v>0</v>
      </c>
      <c r="V76" s="4" t="b">
        <f>IF(AND(N76="border rejection notification", F76&lt;&gt;M76), TRUE, FALSE)</f>
        <v>0</v>
      </c>
      <c r="W76" s="4"/>
      <c r="X76" s="4"/>
      <c r="Y76" s="4"/>
    </row>
    <row r="77" spans="1:25">
      <c r="A77" s="7">
        <v>2024.1563000000001</v>
      </c>
      <c r="B77" s="23" t="s">
        <v>24</v>
      </c>
      <c r="C77" s="4" t="s">
        <v>41</v>
      </c>
      <c r="D77" s="4" t="s">
        <v>26</v>
      </c>
      <c r="E77" s="26" t="s">
        <v>42</v>
      </c>
      <c r="F77" s="4" t="s">
        <v>43</v>
      </c>
      <c r="G77" s="3"/>
      <c r="H77" s="4" t="s">
        <v>44</v>
      </c>
      <c r="I77" s="4"/>
      <c r="J77" s="4" t="s">
        <v>43</v>
      </c>
      <c r="K77" s="4" t="s">
        <v>74</v>
      </c>
      <c r="L77" s="4" t="s">
        <v>45</v>
      </c>
      <c r="M77" s="4" t="s">
        <v>44</v>
      </c>
      <c r="N77" s="4" t="s">
        <v>31</v>
      </c>
      <c r="O77" s="4" t="s">
        <v>46</v>
      </c>
      <c r="P77" s="4"/>
      <c r="Q77" s="4"/>
      <c r="R77" s="4" t="s">
        <v>206</v>
      </c>
      <c r="S77" s="6" t="b">
        <f>IF(P77=Q77, TRUE, FALSE)</f>
        <v>1</v>
      </c>
      <c r="T77" s="4"/>
      <c r="U77" s="4" t="b">
        <f>IF(F77=M77, TRUE, FALSE)</f>
        <v>0</v>
      </c>
      <c r="V77" s="4" t="b">
        <f>IF(AND(N77="border rejection notification", F77&lt;&gt;M77), TRUE, FALSE)</f>
        <v>0</v>
      </c>
      <c r="W77" s="4"/>
      <c r="X77" s="4"/>
      <c r="Y77" s="4"/>
    </row>
    <row r="78" spans="1:25">
      <c r="A78" s="7">
        <v>2021.5193999999999</v>
      </c>
      <c r="B78" s="23" t="s">
        <v>24</v>
      </c>
      <c r="C78" s="4" t="s">
        <v>34</v>
      </c>
      <c r="D78" s="4" t="s">
        <v>26</v>
      </c>
      <c r="E78" s="26" t="s">
        <v>35</v>
      </c>
      <c r="F78" s="4" t="s">
        <v>29</v>
      </c>
      <c r="G78" s="3"/>
      <c r="H78" s="4" t="s">
        <v>28</v>
      </c>
      <c r="I78" s="4"/>
      <c r="J78" s="4" t="s">
        <v>29</v>
      </c>
      <c r="K78" s="4" t="s">
        <v>28</v>
      </c>
      <c r="L78" s="4" t="s">
        <v>207</v>
      </c>
      <c r="M78" s="4" t="s">
        <v>28</v>
      </c>
      <c r="N78" s="4" t="s">
        <v>31</v>
      </c>
      <c r="O78" s="4" t="s">
        <v>32</v>
      </c>
      <c r="P78" s="4"/>
      <c r="Q78" s="4"/>
      <c r="R78" s="4" t="s">
        <v>208</v>
      </c>
      <c r="S78" s="6" t="b">
        <f>IF(P78=Q78, TRUE, FALSE)</f>
        <v>1</v>
      </c>
      <c r="T78" s="4"/>
      <c r="U78" s="4" t="b">
        <f>IF(F78=M78, TRUE, FALSE)</f>
        <v>0</v>
      </c>
      <c r="V78" s="4" t="b">
        <f>IF(AND(N78="border rejection notification", F78&lt;&gt;M78), TRUE, FALSE)</f>
        <v>0</v>
      </c>
      <c r="W78" s="4"/>
      <c r="X78" s="4"/>
      <c r="Y78" s="4"/>
    </row>
    <row r="79" spans="1:25">
      <c r="A79" s="7">
        <v>2021.5053</v>
      </c>
      <c r="B79" s="23" t="s">
        <v>24</v>
      </c>
      <c r="C79" s="4" t="s">
        <v>209</v>
      </c>
      <c r="D79" s="4" t="s">
        <v>26</v>
      </c>
      <c r="E79" s="26" t="s">
        <v>53</v>
      </c>
      <c r="F79" s="4" t="s">
        <v>28</v>
      </c>
      <c r="G79" s="3"/>
      <c r="H79" s="4" t="s">
        <v>60</v>
      </c>
      <c r="I79" s="4" t="s">
        <v>210</v>
      </c>
      <c r="J79" s="4"/>
      <c r="K79" s="4" t="s">
        <v>28</v>
      </c>
      <c r="L79" s="4" t="s">
        <v>198</v>
      </c>
      <c r="M79" s="4" t="s">
        <v>28</v>
      </c>
      <c r="N79" s="4" t="s">
        <v>86</v>
      </c>
      <c r="O79" s="4" t="s">
        <v>32</v>
      </c>
      <c r="P79" s="4"/>
      <c r="Q79" s="4"/>
      <c r="R79" s="4" t="s">
        <v>211</v>
      </c>
      <c r="S79" s="6" t="b">
        <f>IF(P79=Q79, TRUE, FALSE)</f>
        <v>1</v>
      </c>
      <c r="T79" s="4"/>
      <c r="U79" s="4" t="b">
        <f>IF(F79=M79, TRUE, FALSE)</f>
        <v>1</v>
      </c>
      <c r="V79" s="4" t="b">
        <f>IF(AND(N79="border rejection notification", F79&lt;&gt;M79), TRUE, FALSE)</f>
        <v>0</v>
      </c>
      <c r="W79" s="4"/>
      <c r="X79" s="4"/>
      <c r="Y79" s="4"/>
    </row>
    <row r="80" spans="1:25">
      <c r="A80" s="7">
        <v>2021.4997000000001</v>
      </c>
      <c r="B80" s="23" t="s">
        <v>24</v>
      </c>
      <c r="C80" s="4" t="s">
        <v>176</v>
      </c>
      <c r="D80" s="4" t="s">
        <v>26</v>
      </c>
      <c r="E80" s="26" t="s">
        <v>35</v>
      </c>
      <c r="F80" s="4" t="s">
        <v>28</v>
      </c>
      <c r="G80" s="3"/>
      <c r="H80" s="4" t="s">
        <v>29</v>
      </c>
      <c r="I80" s="4" t="s">
        <v>29</v>
      </c>
      <c r="J80" s="4"/>
      <c r="K80" s="4" t="s">
        <v>28</v>
      </c>
      <c r="L80" s="4" t="s">
        <v>39</v>
      </c>
      <c r="M80" s="4" t="s">
        <v>28</v>
      </c>
      <c r="N80" s="4" t="s">
        <v>86</v>
      </c>
      <c r="O80" s="4" t="s">
        <v>32</v>
      </c>
      <c r="P80" s="4"/>
      <c r="Q80" s="4"/>
      <c r="R80" s="4" t="s">
        <v>212</v>
      </c>
      <c r="S80" s="6" t="b">
        <f>IF(P80=Q80, TRUE, FALSE)</f>
        <v>1</v>
      </c>
      <c r="T80" s="4"/>
      <c r="U80" s="4" t="b">
        <f>IF(F80=M80, TRUE, FALSE)</f>
        <v>1</v>
      </c>
      <c r="V80" s="4" t="b">
        <f>IF(AND(N80="border rejection notification", F80&lt;&gt;M80), TRUE, FALSE)</f>
        <v>0</v>
      </c>
      <c r="W80" s="4"/>
      <c r="X80" s="4"/>
      <c r="Y80" s="4"/>
    </row>
    <row r="81" spans="1:25">
      <c r="A81" s="7">
        <v>2021.4965</v>
      </c>
      <c r="B81" s="23" t="s">
        <v>24</v>
      </c>
      <c r="C81" s="4" t="s">
        <v>213</v>
      </c>
      <c r="D81" s="4" t="s">
        <v>26</v>
      </c>
      <c r="E81" s="26" t="s">
        <v>35</v>
      </c>
      <c r="F81" s="4" t="s">
        <v>29</v>
      </c>
      <c r="G81" s="3"/>
      <c r="H81" s="4" t="s">
        <v>28</v>
      </c>
      <c r="I81" s="4" t="s">
        <v>28</v>
      </c>
      <c r="J81" s="4" t="s">
        <v>29</v>
      </c>
      <c r="K81" s="4" t="s">
        <v>54</v>
      </c>
      <c r="L81" s="4" t="s">
        <v>198</v>
      </c>
      <c r="M81" s="4" t="s">
        <v>28</v>
      </c>
      <c r="N81" s="4" t="s">
        <v>31</v>
      </c>
      <c r="O81" s="4" t="s">
        <v>32</v>
      </c>
      <c r="P81" s="4"/>
      <c r="Q81" s="4"/>
      <c r="R81" s="4" t="s">
        <v>214</v>
      </c>
      <c r="S81" s="6" t="b">
        <f>IF(P81=Q81, TRUE, FALSE)</f>
        <v>1</v>
      </c>
      <c r="T81" s="4"/>
      <c r="U81" s="4" t="b">
        <f>IF(F81=M81, TRUE, FALSE)</f>
        <v>0</v>
      </c>
      <c r="V81" s="4" t="b">
        <f>IF(AND(N81="border rejection notification", F81&lt;&gt;M81), TRUE, FALSE)</f>
        <v>0</v>
      </c>
      <c r="W81" s="4"/>
      <c r="X81" s="4"/>
      <c r="Y81" s="4"/>
    </row>
    <row r="82" spans="1:25">
      <c r="A82" s="7">
        <v>2021.4937</v>
      </c>
      <c r="B82" s="23" t="s">
        <v>24</v>
      </c>
      <c r="C82" s="4" t="s">
        <v>215</v>
      </c>
      <c r="D82" s="4" t="s">
        <v>26</v>
      </c>
      <c r="E82" s="26" t="s">
        <v>53</v>
      </c>
      <c r="F82" s="4" t="s">
        <v>36</v>
      </c>
      <c r="G82" s="3"/>
      <c r="H82" s="4" t="s">
        <v>216</v>
      </c>
      <c r="I82" s="4" t="s">
        <v>216</v>
      </c>
      <c r="J82" s="4"/>
      <c r="K82" s="4" t="s">
        <v>64</v>
      </c>
      <c r="L82" s="4" t="s">
        <v>198</v>
      </c>
      <c r="M82" s="4" t="s">
        <v>36</v>
      </c>
      <c r="N82" s="4" t="s">
        <v>86</v>
      </c>
      <c r="O82" s="4" t="s">
        <v>32</v>
      </c>
      <c r="P82" s="4"/>
      <c r="Q82" s="4"/>
      <c r="R82" s="4" t="s">
        <v>217</v>
      </c>
      <c r="S82" s="6" t="b">
        <f>IF(P82=Q82, TRUE, FALSE)</f>
        <v>1</v>
      </c>
      <c r="T82" s="4"/>
      <c r="U82" s="4" t="b">
        <f>IF(F82=M82, TRUE, FALSE)</f>
        <v>1</v>
      </c>
      <c r="V82" s="4" t="b">
        <f>IF(AND(N82="border rejection notification", F82&lt;&gt;M82), TRUE, FALSE)</f>
        <v>0</v>
      </c>
      <c r="W82" s="4"/>
      <c r="X82" s="4"/>
      <c r="Y82" s="4"/>
    </row>
    <row r="83" spans="1:25">
      <c r="A83" s="7">
        <v>2021.4905000000001</v>
      </c>
      <c r="B83" s="23" t="s">
        <v>24</v>
      </c>
      <c r="C83" s="4" t="s">
        <v>218</v>
      </c>
      <c r="D83" s="4" t="s">
        <v>26</v>
      </c>
      <c r="E83" s="26" t="s">
        <v>53</v>
      </c>
      <c r="F83" s="4"/>
      <c r="G83" s="3"/>
      <c r="H83" s="4" t="s">
        <v>219</v>
      </c>
      <c r="I83" s="4" t="s">
        <v>219</v>
      </c>
      <c r="J83" s="4" t="s">
        <v>36</v>
      </c>
      <c r="K83" s="4" t="s">
        <v>36</v>
      </c>
      <c r="L83" s="4" t="s">
        <v>220</v>
      </c>
      <c r="M83" s="4" t="s">
        <v>36</v>
      </c>
      <c r="N83" s="4" t="s">
        <v>86</v>
      </c>
      <c r="O83" s="4" t="s">
        <v>32</v>
      </c>
      <c r="P83" s="4"/>
      <c r="Q83" s="4"/>
      <c r="R83" s="4" t="s">
        <v>221</v>
      </c>
      <c r="S83" s="6" t="b">
        <f>IF(P83=Q83, TRUE, FALSE)</f>
        <v>1</v>
      </c>
      <c r="T83" s="4"/>
      <c r="U83" s="4" t="b">
        <f>IF(F83=M83, TRUE, FALSE)</f>
        <v>0</v>
      </c>
      <c r="V83" s="4" t="b">
        <f>IF(AND(N83="border rejection notification", F83&lt;&gt;M83), TRUE, FALSE)</f>
        <v>0</v>
      </c>
      <c r="W83" s="4"/>
      <c r="X83" s="4"/>
      <c r="Y83" s="4"/>
    </row>
    <row r="84" spans="1:25">
      <c r="A84" s="7">
        <v>2021.4901</v>
      </c>
      <c r="B84" s="23" t="s">
        <v>24</v>
      </c>
      <c r="C84" s="4" t="s">
        <v>222</v>
      </c>
      <c r="D84" s="4" t="s">
        <v>26</v>
      </c>
      <c r="E84" s="26" t="s">
        <v>35</v>
      </c>
      <c r="F84" s="4" t="s">
        <v>36</v>
      </c>
      <c r="G84" s="3"/>
      <c r="H84" s="4" t="s">
        <v>64</v>
      </c>
      <c r="I84" s="4" t="s">
        <v>44</v>
      </c>
      <c r="J84" s="4"/>
      <c r="K84" s="4" t="s">
        <v>36</v>
      </c>
      <c r="L84" s="4" t="s">
        <v>39</v>
      </c>
      <c r="M84" s="4" t="s">
        <v>36</v>
      </c>
      <c r="N84" s="4" t="s">
        <v>86</v>
      </c>
      <c r="O84" s="4" t="s">
        <v>32</v>
      </c>
      <c r="P84" s="4"/>
      <c r="Q84" s="4"/>
      <c r="R84" s="4" t="s">
        <v>223</v>
      </c>
      <c r="S84" s="6" t="b">
        <f>IF(P84=Q84, TRUE, FALSE)</f>
        <v>1</v>
      </c>
      <c r="T84" s="4"/>
      <c r="U84" s="4" t="b">
        <f>IF(F84=M84, TRUE, FALSE)</f>
        <v>1</v>
      </c>
      <c r="V84" s="4" t="b">
        <f>IF(AND(N84="border rejection notification", F84&lt;&gt;M84), TRUE, FALSE)</f>
        <v>0</v>
      </c>
      <c r="W84" s="4"/>
      <c r="X84" s="4"/>
      <c r="Y84" s="4"/>
    </row>
    <row r="85" spans="1:25">
      <c r="A85" s="7">
        <v>2023.5503000000001</v>
      </c>
      <c r="B85" s="23" t="s">
        <v>24</v>
      </c>
      <c r="C85" s="4" t="s">
        <v>224</v>
      </c>
      <c r="D85" s="4" t="s">
        <v>26</v>
      </c>
      <c r="E85" s="26" t="s">
        <v>225</v>
      </c>
      <c r="F85" s="4" t="s">
        <v>226</v>
      </c>
      <c r="G85" s="3"/>
      <c r="H85" s="4" t="s">
        <v>29</v>
      </c>
      <c r="I85" s="4" t="s">
        <v>227</v>
      </c>
      <c r="J85" s="4" t="s">
        <v>228</v>
      </c>
      <c r="K85" s="4" t="s">
        <v>227</v>
      </c>
      <c r="L85" s="4" t="s">
        <v>229</v>
      </c>
      <c r="M85" s="4" t="s">
        <v>36</v>
      </c>
      <c r="N85" s="4" t="s">
        <v>86</v>
      </c>
      <c r="O85" s="4" t="s">
        <v>32</v>
      </c>
      <c r="P85" s="4"/>
      <c r="Q85" s="4"/>
      <c r="R85" s="4" t="s">
        <v>230</v>
      </c>
      <c r="S85" s="6" t="b">
        <f>IF(P85=Q85, TRUE, FALSE)</f>
        <v>1</v>
      </c>
      <c r="T85" s="4"/>
      <c r="U85" s="4" t="b">
        <f>IF(F85=M85, TRUE, FALSE)</f>
        <v>0</v>
      </c>
      <c r="V85" s="4" t="b">
        <f>IF(AND(N85="border rejection notification", F85&lt;&gt;M85), TRUE, FALSE)</f>
        <v>0</v>
      </c>
      <c r="W85" s="4"/>
      <c r="X85" s="4"/>
      <c r="Y85" s="4"/>
    </row>
    <row r="86" spans="1:25">
      <c r="A86" s="7">
        <v>2021.4834000000001</v>
      </c>
      <c r="B86" s="23" t="s">
        <v>24</v>
      </c>
      <c r="C86" s="4" t="s">
        <v>176</v>
      </c>
      <c r="D86" s="4" t="s">
        <v>26</v>
      </c>
      <c r="E86" s="26" t="s">
        <v>35</v>
      </c>
      <c r="F86" s="4" t="s">
        <v>29</v>
      </c>
      <c r="G86" s="3"/>
      <c r="H86" s="4" t="s">
        <v>28</v>
      </c>
      <c r="I86" s="4"/>
      <c r="J86" s="4"/>
      <c r="K86" s="4" t="s">
        <v>54</v>
      </c>
      <c r="L86" s="4" t="s">
        <v>231</v>
      </c>
      <c r="M86" s="4" t="s">
        <v>28</v>
      </c>
      <c r="N86" s="4" t="s">
        <v>31</v>
      </c>
      <c r="O86" s="4" t="s">
        <v>32</v>
      </c>
      <c r="P86" s="4"/>
      <c r="Q86" s="4"/>
      <c r="R86" s="4" t="s">
        <v>232</v>
      </c>
      <c r="S86" s="6" t="b">
        <f>IF(P86=Q86, TRUE, FALSE)</f>
        <v>1</v>
      </c>
      <c r="T86" s="4"/>
      <c r="U86" s="4" t="b">
        <f>IF(F86=M86, TRUE, FALSE)</f>
        <v>0</v>
      </c>
      <c r="V86" s="4" t="b">
        <f>IF(AND(N86="border rejection notification", F86&lt;&gt;M86), TRUE, FALSE)</f>
        <v>0</v>
      </c>
      <c r="W86" s="4"/>
      <c r="X86" s="4"/>
      <c r="Y86" s="4"/>
    </row>
    <row r="87" spans="1:25">
      <c r="A87" s="7">
        <v>2024.1829</v>
      </c>
      <c r="B87" s="23" t="s">
        <v>24</v>
      </c>
      <c r="C87" s="4" t="s">
        <v>41</v>
      </c>
      <c r="D87" s="4" t="s">
        <v>26</v>
      </c>
      <c r="E87" s="26" t="s">
        <v>42</v>
      </c>
      <c r="F87" s="4" t="s">
        <v>67</v>
      </c>
      <c r="G87" s="3"/>
      <c r="H87" s="4" t="s">
        <v>233</v>
      </c>
      <c r="I87" s="4" t="s">
        <v>234</v>
      </c>
      <c r="J87" s="4" t="s">
        <v>67</v>
      </c>
      <c r="K87" s="4" t="s">
        <v>235</v>
      </c>
      <c r="L87" s="4" t="s">
        <v>45</v>
      </c>
      <c r="M87" s="4" t="s">
        <v>129</v>
      </c>
      <c r="N87" s="4" t="s">
        <v>31</v>
      </c>
      <c r="O87" s="4" t="s">
        <v>46</v>
      </c>
      <c r="P87" s="4"/>
      <c r="Q87" s="4"/>
      <c r="R87" s="4" t="s">
        <v>236</v>
      </c>
      <c r="S87" s="6" t="b">
        <f>IF(P87=Q87, TRUE, FALSE)</f>
        <v>1</v>
      </c>
      <c r="T87" s="4"/>
      <c r="U87" s="4" t="b">
        <f>IF(F87=M87, TRUE, FALSE)</f>
        <v>0</v>
      </c>
      <c r="V87" s="4" t="b">
        <f>IF(AND(N87="border rejection notification", F87&lt;&gt;M87), TRUE, FALSE)</f>
        <v>0</v>
      </c>
      <c r="W87" s="4"/>
      <c r="X87" s="4"/>
      <c r="Y87" s="4"/>
    </row>
    <row r="88" spans="1:25">
      <c r="A88" s="7">
        <v>2024.1831</v>
      </c>
      <c r="B88" s="23" t="s">
        <v>24</v>
      </c>
      <c r="C88" s="4" t="s">
        <v>41</v>
      </c>
      <c r="D88" s="4" t="s">
        <v>26</v>
      </c>
      <c r="E88" s="26" t="s">
        <v>42</v>
      </c>
      <c r="F88" s="4" t="s">
        <v>43</v>
      </c>
      <c r="G88" s="3"/>
      <c r="H88" s="4" t="s">
        <v>44</v>
      </c>
      <c r="I88" s="4"/>
      <c r="J88" s="4"/>
      <c r="K88" s="4" t="s">
        <v>43</v>
      </c>
      <c r="L88" s="4" t="s">
        <v>45</v>
      </c>
      <c r="M88" s="4" t="s">
        <v>44</v>
      </c>
      <c r="N88" s="4" t="s">
        <v>31</v>
      </c>
      <c r="O88" s="4" t="s">
        <v>32</v>
      </c>
      <c r="P88" s="4"/>
      <c r="Q88" s="4"/>
      <c r="R88" s="4" t="s">
        <v>237</v>
      </c>
      <c r="S88" s="6" t="b">
        <f>IF(P88=Q88, TRUE, FALSE)</f>
        <v>1</v>
      </c>
      <c r="T88" s="4"/>
      <c r="U88" s="4" t="b">
        <f>IF(F88=M88, TRUE, FALSE)</f>
        <v>0</v>
      </c>
      <c r="V88" s="4" t="b">
        <f>IF(AND(N88="border rejection notification", F88&lt;&gt;M88), TRUE, FALSE)</f>
        <v>0</v>
      </c>
      <c r="W88" s="4"/>
      <c r="X88" s="4"/>
      <c r="Y88" s="4"/>
    </row>
    <row r="89" spans="1:25">
      <c r="A89" s="7">
        <v>2021.6322</v>
      </c>
      <c r="B89" s="23" t="s">
        <v>24</v>
      </c>
      <c r="C89" s="4" t="s">
        <v>34</v>
      </c>
      <c r="D89" s="4" t="s">
        <v>26</v>
      </c>
      <c r="E89" s="26" t="s">
        <v>35</v>
      </c>
      <c r="F89" s="4" t="s">
        <v>54</v>
      </c>
      <c r="G89" s="3"/>
      <c r="H89" s="4"/>
      <c r="I89" s="4"/>
      <c r="J89" s="4" t="s">
        <v>29</v>
      </c>
      <c r="K89" s="4" t="s">
        <v>28</v>
      </c>
      <c r="L89" s="4" t="s">
        <v>238</v>
      </c>
      <c r="M89" s="4" t="s">
        <v>28</v>
      </c>
      <c r="N89" s="4" t="s">
        <v>31</v>
      </c>
      <c r="O89" s="4" t="s">
        <v>32</v>
      </c>
      <c r="P89" s="4"/>
      <c r="Q89" s="4"/>
      <c r="R89" s="4" t="s">
        <v>239</v>
      </c>
      <c r="S89" s="6" t="b">
        <f>IF(P89=Q89, TRUE, FALSE)</f>
        <v>1</v>
      </c>
      <c r="T89" s="4"/>
      <c r="U89" s="4" t="b">
        <f>IF(F89=M89, TRUE, FALSE)</f>
        <v>0</v>
      </c>
      <c r="V89" s="4" t="b">
        <f>IF(AND(N89="border rejection notification", F89&lt;&gt;M89), TRUE, FALSE)</f>
        <v>0</v>
      </c>
      <c r="W89" s="4"/>
      <c r="X89" s="4"/>
      <c r="Y89" s="4"/>
    </row>
    <row r="90" spans="1:25">
      <c r="A90" s="7">
        <v>2025.3128999999999</v>
      </c>
      <c r="B90" s="23" t="s">
        <v>24</v>
      </c>
      <c r="C90" s="4" t="s">
        <v>41</v>
      </c>
      <c r="D90" s="4" t="s">
        <v>26</v>
      </c>
      <c r="E90" s="26" t="s">
        <v>42</v>
      </c>
      <c r="F90" s="4" t="s">
        <v>36</v>
      </c>
      <c r="G90" s="3"/>
      <c r="H90" s="4" t="s">
        <v>44</v>
      </c>
      <c r="I90" s="4"/>
      <c r="J90" s="4" t="s">
        <v>71</v>
      </c>
      <c r="K90" s="4" t="s">
        <v>71</v>
      </c>
      <c r="L90" s="4" t="s">
        <v>45</v>
      </c>
      <c r="M90" s="4" t="s">
        <v>44</v>
      </c>
      <c r="N90" s="4" t="s">
        <v>31</v>
      </c>
      <c r="O90" s="4" t="s">
        <v>46</v>
      </c>
      <c r="P90" s="4"/>
      <c r="Q90" s="4"/>
      <c r="R90" s="4" t="s">
        <v>240</v>
      </c>
      <c r="S90" s="6" t="b">
        <f>IF(P90=Q90, TRUE, FALSE)</f>
        <v>1</v>
      </c>
      <c r="T90" s="4"/>
      <c r="U90" s="4" t="b">
        <f>IF(F90=M90, TRUE, FALSE)</f>
        <v>0</v>
      </c>
      <c r="V90" s="4" t="b">
        <f>IF(AND(N90="border rejection notification", F90&lt;&gt;M90), TRUE, FALSE)</f>
        <v>0</v>
      </c>
      <c r="W90" s="4" t="s">
        <v>49</v>
      </c>
      <c r="X90" s="4" t="s">
        <v>49</v>
      </c>
      <c r="Y90" s="7">
        <v>100620</v>
      </c>
    </row>
    <row r="91" spans="1:25">
      <c r="A91" s="7">
        <v>2022.0966000000001</v>
      </c>
      <c r="B91" s="23" t="s">
        <v>24</v>
      </c>
      <c r="C91" s="4" t="s">
        <v>41</v>
      </c>
      <c r="D91" s="4" t="s">
        <v>26</v>
      </c>
      <c r="E91" s="26" t="s">
        <v>42</v>
      </c>
      <c r="F91" s="4" t="s">
        <v>36</v>
      </c>
      <c r="G91" s="3"/>
      <c r="H91" s="4"/>
      <c r="I91" s="4"/>
      <c r="J91" s="4" t="s">
        <v>36</v>
      </c>
      <c r="K91" s="4" t="s">
        <v>57</v>
      </c>
      <c r="L91" s="4" t="s">
        <v>45</v>
      </c>
      <c r="M91" s="4" t="s">
        <v>28</v>
      </c>
      <c r="N91" s="4" t="s">
        <v>31</v>
      </c>
      <c r="O91" s="4" t="s">
        <v>32</v>
      </c>
      <c r="P91" s="4"/>
      <c r="Q91" s="4"/>
      <c r="R91" s="4" t="s">
        <v>241</v>
      </c>
      <c r="S91" s="6" t="b">
        <f>IF(P91=Q91, TRUE, FALSE)</f>
        <v>1</v>
      </c>
      <c r="T91" s="4"/>
      <c r="U91" s="4" t="b">
        <f>IF(F91=M91, TRUE, FALSE)</f>
        <v>0</v>
      </c>
      <c r="V91" s="4" t="b">
        <f>IF(AND(N91="border rejection notification", F91&lt;&gt;M91), TRUE, FALSE)</f>
        <v>0</v>
      </c>
      <c r="W91" s="4"/>
      <c r="X91" s="4"/>
      <c r="Y91" s="4"/>
    </row>
    <row r="92" spans="1:25">
      <c r="A92" s="7">
        <v>2024.2130999999999</v>
      </c>
      <c r="B92" s="23" t="s">
        <v>24</v>
      </c>
      <c r="C92" s="4" t="s">
        <v>242</v>
      </c>
      <c r="D92" s="4" t="s">
        <v>26</v>
      </c>
      <c r="E92" s="26" t="s">
        <v>225</v>
      </c>
      <c r="F92" s="4" t="s">
        <v>226</v>
      </c>
      <c r="G92" s="3"/>
      <c r="H92" s="4" t="s">
        <v>243</v>
      </c>
      <c r="I92" s="4" t="s">
        <v>43</v>
      </c>
      <c r="J92" s="4" t="s">
        <v>244</v>
      </c>
      <c r="K92" s="4" t="s">
        <v>245</v>
      </c>
      <c r="L92" s="4" t="s">
        <v>229</v>
      </c>
      <c r="M92" s="4" t="s">
        <v>43</v>
      </c>
      <c r="N92" s="4" t="s">
        <v>31</v>
      </c>
      <c r="O92" s="4" t="s">
        <v>32</v>
      </c>
      <c r="P92" s="4"/>
      <c r="Q92" s="4"/>
      <c r="R92" s="4" t="s">
        <v>246</v>
      </c>
      <c r="S92" s="6" t="b">
        <f>IF(P92=Q92, TRUE, FALSE)</f>
        <v>1</v>
      </c>
      <c r="T92" s="4"/>
      <c r="U92" s="4" t="b">
        <f>IF(F92=M92, TRUE, FALSE)</f>
        <v>0</v>
      </c>
      <c r="V92" s="4" t="b">
        <f>IF(AND(N92="border rejection notification", F92&lt;&gt;M92), TRUE, FALSE)</f>
        <v>0</v>
      </c>
      <c r="W92" s="4"/>
      <c r="X92" s="4"/>
      <c r="Y92" s="4"/>
    </row>
    <row r="93" spans="1:25">
      <c r="A93" s="7">
        <v>2025.2243000000001</v>
      </c>
      <c r="B93" s="23" t="s">
        <v>24</v>
      </c>
      <c r="C93" s="4" t="s">
        <v>247</v>
      </c>
      <c r="D93" s="4" t="s">
        <v>26</v>
      </c>
      <c r="E93" s="3"/>
      <c r="F93" s="4" t="s">
        <v>36</v>
      </c>
      <c r="G93" s="3"/>
      <c r="H93" s="4" t="s">
        <v>248</v>
      </c>
      <c r="I93" s="4" t="s">
        <v>36</v>
      </c>
      <c r="J93" s="4" t="s">
        <v>249</v>
      </c>
      <c r="K93" s="4" t="s">
        <v>36</v>
      </c>
      <c r="L93" s="4" t="s">
        <v>136</v>
      </c>
      <c r="M93" s="4" t="s">
        <v>36</v>
      </c>
      <c r="N93" s="4" t="s">
        <v>31</v>
      </c>
      <c r="O93" s="4" t="s">
        <v>32</v>
      </c>
      <c r="P93" s="4"/>
      <c r="Q93" s="4"/>
      <c r="R93" s="4" t="s">
        <v>250</v>
      </c>
      <c r="S93" s="6" t="b">
        <f>IF(P93=Q93, TRUE, FALSE)</f>
        <v>1</v>
      </c>
      <c r="T93" s="4"/>
      <c r="U93" s="4" t="b">
        <f>IF(F93=M93, TRUE, FALSE)</f>
        <v>1</v>
      </c>
      <c r="V93" s="4" t="b">
        <f>IF(AND(N93="border rejection notification", F93&lt;&gt;M93), TRUE, FALSE)</f>
        <v>0</v>
      </c>
      <c r="W93" s="4"/>
      <c r="X93" s="4"/>
      <c r="Y93" s="4"/>
    </row>
    <row r="94" spans="1:25">
      <c r="A94" s="7">
        <v>2022.0768</v>
      </c>
      <c r="B94" s="23" t="s">
        <v>24</v>
      </c>
      <c r="C94" s="4" t="s">
        <v>41</v>
      </c>
      <c r="D94" s="4" t="s">
        <v>26</v>
      </c>
      <c r="E94" s="26" t="s">
        <v>42</v>
      </c>
      <c r="F94" s="4"/>
      <c r="G94" s="3"/>
      <c r="H94" s="4" t="s">
        <v>44</v>
      </c>
      <c r="I94" s="4"/>
      <c r="J94" s="4" t="s">
        <v>71</v>
      </c>
      <c r="K94" s="4" t="s">
        <v>251</v>
      </c>
      <c r="L94" s="4" t="s">
        <v>45</v>
      </c>
      <c r="M94" s="4" t="s">
        <v>44</v>
      </c>
      <c r="N94" s="4" t="s">
        <v>31</v>
      </c>
      <c r="O94" s="4" t="s">
        <v>32</v>
      </c>
      <c r="P94" s="4"/>
      <c r="Q94" s="4"/>
      <c r="R94" s="4" t="s">
        <v>252</v>
      </c>
      <c r="S94" s="6" t="b">
        <f>IF(P94=Q94, TRUE, FALSE)</f>
        <v>1</v>
      </c>
      <c r="T94" s="4"/>
      <c r="U94" s="4" t="b">
        <f>IF(F94=M94, TRUE, FALSE)</f>
        <v>0</v>
      </c>
      <c r="V94" s="4" t="b">
        <f>IF(AND(N94="border rejection notification", F94&lt;&gt;M94), TRUE, FALSE)</f>
        <v>0</v>
      </c>
      <c r="W94" s="4"/>
      <c r="X94" s="4"/>
      <c r="Y94" s="4"/>
    </row>
    <row r="95" spans="1:25">
      <c r="A95" s="7">
        <v>2025.229</v>
      </c>
      <c r="B95" s="23" t="s">
        <v>24</v>
      </c>
      <c r="C95" s="4" t="s">
        <v>100</v>
      </c>
      <c r="D95" s="4" t="s">
        <v>26</v>
      </c>
      <c r="E95" s="26" t="s">
        <v>42</v>
      </c>
      <c r="F95" s="4" t="s">
        <v>36</v>
      </c>
      <c r="G95" s="3"/>
      <c r="H95" s="4"/>
      <c r="I95" s="4" t="s">
        <v>36</v>
      </c>
      <c r="J95" s="4" t="s">
        <v>28</v>
      </c>
      <c r="K95" s="4" t="s">
        <v>57</v>
      </c>
      <c r="L95" s="4" t="s">
        <v>45</v>
      </c>
      <c r="M95" s="4" t="s">
        <v>28</v>
      </c>
      <c r="N95" s="4" t="s">
        <v>58</v>
      </c>
      <c r="O95" s="4" t="s">
        <v>46</v>
      </c>
      <c r="P95" s="4"/>
      <c r="Q95" s="4"/>
      <c r="R95" s="4" t="s">
        <v>253</v>
      </c>
      <c r="S95" s="6" t="b">
        <f>IF(P95=Q95, TRUE, FALSE)</f>
        <v>1</v>
      </c>
      <c r="T95" s="4"/>
      <c r="U95" s="4" t="b">
        <f>IF(F95=M95, TRUE, FALSE)</f>
        <v>0</v>
      </c>
      <c r="V95" s="4" t="b">
        <f>IF(AND(N95="border rejection notification", F95&lt;&gt;M95), TRUE, FALSE)</f>
        <v>0</v>
      </c>
      <c r="W95" s="4"/>
      <c r="X95" s="4"/>
      <c r="Y95" s="4"/>
    </row>
    <row r="96" spans="1:25">
      <c r="A96" s="7">
        <v>2025.2328</v>
      </c>
      <c r="B96" s="23" t="s">
        <v>24</v>
      </c>
      <c r="C96" s="4" t="s">
        <v>73</v>
      </c>
      <c r="D96" s="4" t="s">
        <v>26</v>
      </c>
      <c r="E96" s="26" t="s">
        <v>42</v>
      </c>
      <c r="F96" s="4" t="s">
        <v>36</v>
      </c>
      <c r="G96" s="3"/>
      <c r="H96" s="4" t="s">
        <v>44</v>
      </c>
      <c r="I96" s="4"/>
      <c r="J96" s="4" t="s">
        <v>36</v>
      </c>
      <c r="K96" s="4" t="s">
        <v>64</v>
      </c>
      <c r="L96" s="4" t="s">
        <v>45</v>
      </c>
      <c r="M96" s="4" t="s">
        <v>44</v>
      </c>
      <c r="N96" s="4" t="s">
        <v>31</v>
      </c>
      <c r="O96" s="4" t="s">
        <v>46</v>
      </c>
      <c r="P96" s="4"/>
      <c r="Q96" s="4"/>
      <c r="R96" s="4" t="s">
        <v>254</v>
      </c>
      <c r="S96" s="6" t="b">
        <f>IF(P96=Q96, TRUE, FALSE)</f>
        <v>1</v>
      </c>
      <c r="T96" s="4"/>
      <c r="U96" s="4" t="b">
        <f>IF(F96=M96, TRUE, FALSE)</f>
        <v>0</v>
      </c>
      <c r="V96" s="4" t="b">
        <f>IF(AND(N96="border rejection notification", F96&lt;&gt;M96), TRUE, FALSE)</f>
        <v>0</v>
      </c>
      <c r="W96" s="4"/>
      <c r="X96" s="4"/>
      <c r="Y96" s="4"/>
    </row>
    <row r="97" spans="1:25">
      <c r="A97" s="7">
        <v>2025.2339999999999</v>
      </c>
      <c r="B97" s="23" t="s">
        <v>24</v>
      </c>
      <c r="C97" s="4" t="s">
        <v>41</v>
      </c>
      <c r="D97" s="4" t="s">
        <v>26</v>
      </c>
      <c r="E97" s="26" t="s">
        <v>42</v>
      </c>
      <c r="F97" s="4" t="s">
        <v>67</v>
      </c>
      <c r="G97" s="3"/>
      <c r="H97" s="4" t="s">
        <v>44</v>
      </c>
      <c r="I97" s="4"/>
      <c r="J97" s="4"/>
      <c r="K97" s="4" t="s">
        <v>255</v>
      </c>
      <c r="L97" s="4" t="s">
        <v>45</v>
      </c>
      <c r="M97" s="4" t="s">
        <v>44</v>
      </c>
      <c r="N97" s="4" t="s">
        <v>31</v>
      </c>
      <c r="O97" s="4" t="s">
        <v>46</v>
      </c>
      <c r="P97" s="4"/>
      <c r="Q97" s="4"/>
      <c r="R97" s="4" t="s">
        <v>256</v>
      </c>
      <c r="S97" s="6" t="b">
        <f>IF(P97=Q97, TRUE, FALSE)</f>
        <v>1</v>
      </c>
      <c r="T97" s="4"/>
      <c r="U97" s="4" t="b">
        <f>IF(F97=M97, TRUE, FALSE)</f>
        <v>0</v>
      </c>
      <c r="V97" s="4" t="b">
        <f>IF(AND(N97="border rejection notification", F97&lt;&gt;M97), TRUE, FALSE)</f>
        <v>0</v>
      </c>
      <c r="W97" s="4"/>
      <c r="X97" s="4"/>
      <c r="Y97" s="4"/>
    </row>
    <row r="98" spans="1:25">
      <c r="A98" s="7">
        <v>2022.0286000000001</v>
      </c>
      <c r="B98" s="23" t="s">
        <v>24</v>
      </c>
      <c r="C98" s="4" t="s">
        <v>257</v>
      </c>
      <c r="D98" s="4" t="s">
        <v>26</v>
      </c>
      <c r="E98" s="26" t="s">
        <v>258</v>
      </c>
      <c r="F98" s="4"/>
      <c r="G98" s="3"/>
      <c r="H98" s="4" t="s">
        <v>74</v>
      </c>
      <c r="I98" s="4" t="s">
        <v>74</v>
      </c>
      <c r="J98" s="4"/>
      <c r="K98" s="4" t="s">
        <v>71</v>
      </c>
      <c r="L98" s="4" t="s">
        <v>39</v>
      </c>
      <c r="M98" s="4" t="s">
        <v>36</v>
      </c>
      <c r="N98" s="4" t="s">
        <v>86</v>
      </c>
      <c r="O98" s="4" t="s">
        <v>32</v>
      </c>
      <c r="P98" s="4"/>
      <c r="Q98" s="4"/>
      <c r="R98" s="4" t="s">
        <v>259</v>
      </c>
      <c r="S98" s="6" t="b">
        <f>IF(P98=Q98, TRUE, FALSE)</f>
        <v>1</v>
      </c>
      <c r="T98" s="4"/>
      <c r="U98" s="4" t="b">
        <f>IF(F98=M98, TRUE, FALSE)</f>
        <v>0</v>
      </c>
      <c r="V98" s="4" t="b">
        <f>IF(AND(N98="border rejection notification", F98&lt;&gt;M98), TRUE, FALSE)</f>
        <v>0</v>
      </c>
      <c r="W98" s="4"/>
      <c r="X98" s="4"/>
      <c r="Y98" s="4"/>
    </row>
    <row r="99" spans="1:25">
      <c r="A99" s="7">
        <v>2023.5196000000001</v>
      </c>
      <c r="B99" s="23" t="s">
        <v>24</v>
      </c>
      <c r="C99" s="4" t="s">
        <v>260</v>
      </c>
      <c r="D99" s="4" t="s">
        <v>26</v>
      </c>
      <c r="E99" s="26" t="s">
        <v>53</v>
      </c>
      <c r="F99" s="4" t="s">
        <v>226</v>
      </c>
      <c r="G99" s="3"/>
      <c r="H99" s="4" t="s">
        <v>261</v>
      </c>
      <c r="I99" s="4" t="s">
        <v>261</v>
      </c>
      <c r="J99" s="4" t="s">
        <v>262</v>
      </c>
      <c r="K99" s="4" t="s">
        <v>43</v>
      </c>
      <c r="L99" s="4" t="s">
        <v>39</v>
      </c>
      <c r="M99" s="4" t="s">
        <v>43</v>
      </c>
      <c r="N99" s="4" t="s">
        <v>86</v>
      </c>
      <c r="O99" s="4" t="s">
        <v>32</v>
      </c>
      <c r="P99" s="4"/>
      <c r="Q99" s="4"/>
      <c r="R99" s="4" t="s">
        <v>263</v>
      </c>
      <c r="S99" s="6" t="b">
        <f>IF(P99=Q99, TRUE, FALSE)</f>
        <v>1</v>
      </c>
      <c r="T99" s="4"/>
      <c r="U99" s="4" t="b">
        <f>IF(F99=M99, TRUE, FALSE)</f>
        <v>0</v>
      </c>
      <c r="V99" s="4" t="b">
        <f>IF(AND(N99="border rejection notification", F99&lt;&gt;M99), TRUE, FALSE)</f>
        <v>0</v>
      </c>
      <c r="W99" s="4"/>
      <c r="X99" s="4"/>
      <c r="Y99" s="4"/>
    </row>
    <row r="100" spans="1:25">
      <c r="A100" s="7">
        <v>2021.7257999999999</v>
      </c>
      <c r="B100" s="23" t="s">
        <v>24</v>
      </c>
      <c r="C100" s="4" t="s">
        <v>176</v>
      </c>
      <c r="D100" s="4" t="s">
        <v>26</v>
      </c>
      <c r="E100" s="26" t="s">
        <v>35</v>
      </c>
      <c r="F100" s="4" t="s">
        <v>28</v>
      </c>
      <c r="G100" s="3"/>
      <c r="H100" s="4" t="s">
        <v>29</v>
      </c>
      <c r="I100" s="4" t="s">
        <v>29</v>
      </c>
      <c r="J100" s="4"/>
      <c r="K100" s="4" t="s">
        <v>54</v>
      </c>
      <c r="L100" s="4" t="s">
        <v>231</v>
      </c>
      <c r="M100" s="4" t="s">
        <v>28</v>
      </c>
      <c r="N100" s="4" t="s">
        <v>86</v>
      </c>
      <c r="O100" s="4" t="s">
        <v>32</v>
      </c>
      <c r="P100" s="4"/>
      <c r="Q100" s="4"/>
      <c r="R100" s="4" t="s">
        <v>264</v>
      </c>
      <c r="S100" s="6" t="b">
        <f>IF(P100=Q100, TRUE, FALSE)</f>
        <v>1</v>
      </c>
      <c r="T100" s="4"/>
      <c r="U100" s="4" t="b">
        <f>IF(F100=M100, TRUE, FALSE)</f>
        <v>1</v>
      </c>
      <c r="V100" s="4" t="b">
        <f>IF(AND(N100="border rejection notification", F100&lt;&gt;M100), TRUE, FALSE)</f>
        <v>0</v>
      </c>
      <c r="W100" s="4"/>
      <c r="X100" s="4"/>
      <c r="Y100" s="4"/>
    </row>
    <row r="101" spans="1:25">
      <c r="A101" s="7">
        <v>2025.2409</v>
      </c>
      <c r="B101" s="23" t="s">
        <v>24</v>
      </c>
      <c r="C101" s="4" t="s">
        <v>265</v>
      </c>
      <c r="D101" s="4" t="s">
        <v>26</v>
      </c>
      <c r="E101" s="3"/>
      <c r="F101" s="4" t="s">
        <v>36</v>
      </c>
      <c r="G101" s="3"/>
      <c r="H101" s="4" t="s">
        <v>29</v>
      </c>
      <c r="I101" s="4" t="s">
        <v>29</v>
      </c>
      <c r="J101" s="4"/>
      <c r="K101" s="4" t="s">
        <v>36</v>
      </c>
      <c r="L101" s="4" t="s">
        <v>136</v>
      </c>
      <c r="M101" s="4" t="s">
        <v>36</v>
      </c>
      <c r="N101" s="4" t="s">
        <v>86</v>
      </c>
      <c r="O101" s="4" t="s">
        <v>32</v>
      </c>
      <c r="P101" s="4"/>
      <c r="Q101" s="4"/>
      <c r="R101" s="4" t="s">
        <v>266</v>
      </c>
      <c r="S101" s="4" t="b">
        <f>IF(P101=Q101, TRUE, FALSE)</f>
        <v>1</v>
      </c>
      <c r="T101" s="4"/>
      <c r="U101" s="4" t="b">
        <f>IF(F101=M101, TRUE, FALSE)</f>
        <v>1</v>
      </c>
      <c r="V101" s="4" t="b">
        <f>IF(AND(N101="border rejection notification", F101&lt;&gt;M101), TRUE, FALSE)</f>
        <v>0</v>
      </c>
      <c r="W101" s="7" t="s">
        <v>49</v>
      </c>
      <c r="X101" s="7" t="s">
        <v>49</v>
      </c>
      <c r="Y101" s="8" t="s">
        <v>267</v>
      </c>
    </row>
    <row r="102" spans="1:25">
      <c r="A102" s="7">
        <v>2025.2426</v>
      </c>
      <c r="B102" s="23" t="s">
        <v>24</v>
      </c>
      <c r="C102" s="4" t="s">
        <v>41</v>
      </c>
      <c r="D102" s="4" t="s">
        <v>26</v>
      </c>
      <c r="E102" s="26" t="s">
        <v>42</v>
      </c>
      <c r="F102" s="4" t="s">
        <v>36</v>
      </c>
      <c r="G102" s="3"/>
      <c r="H102" s="4" t="s">
        <v>129</v>
      </c>
      <c r="I102" s="4"/>
      <c r="J102" s="4" t="s">
        <v>71</v>
      </c>
      <c r="K102" s="4" t="s">
        <v>268</v>
      </c>
      <c r="L102" s="4" t="s">
        <v>45</v>
      </c>
      <c r="M102" s="4" t="s">
        <v>129</v>
      </c>
      <c r="N102" s="4" t="s">
        <v>31</v>
      </c>
      <c r="O102" s="4" t="s">
        <v>46</v>
      </c>
      <c r="P102" s="4"/>
      <c r="Q102" s="4"/>
      <c r="R102" s="4" t="s">
        <v>269</v>
      </c>
      <c r="S102" s="4" t="b">
        <f>IF(P102=Q102, TRUE, FALSE)</f>
        <v>1</v>
      </c>
      <c r="T102" s="4"/>
      <c r="U102" s="4" t="b">
        <f>IF(F102=M102, TRUE, FALSE)</f>
        <v>0</v>
      </c>
      <c r="V102" s="4" t="b">
        <f>IF(AND(N102="border rejection notification", F102&lt;&gt;M102), TRUE, FALSE)</f>
        <v>0</v>
      </c>
      <c r="W102" s="4"/>
      <c r="X102" s="4"/>
      <c r="Y102" s="4"/>
    </row>
    <row r="103" spans="1:25">
      <c r="A103" s="7">
        <v>2025.2161000000001</v>
      </c>
      <c r="B103" s="23" t="s">
        <v>24</v>
      </c>
      <c r="C103" s="4" t="s">
        <v>100</v>
      </c>
      <c r="D103" s="4" t="s">
        <v>26</v>
      </c>
      <c r="E103" s="26" t="s">
        <v>42</v>
      </c>
      <c r="F103" s="4" t="s">
        <v>36</v>
      </c>
      <c r="G103" s="3"/>
      <c r="H103" s="4" t="s">
        <v>28</v>
      </c>
      <c r="I103" s="4"/>
      <c r="J103" s="4" t="s">
        <v>57</v>
      </c>
      <c r="K103" s="4" t="s">
        <v>57</v>
      </c>
      <c r="L103" s="4" t="s">
        <v>45</v>
      </c>
      <c r="M103" s="4" t="s">
        <v>28</v>
      </c>
      <c r="N103" s="4" t="s">
        <v>31</v>
      </c>
      <c r="O103" s="4" t="s">
        <v>32</v>
      </c>
      <c r="P103" s="4"/>
      <c r="Q103" s="4"/>
      <c r="R103" s="4" t="s">
        <v>270</v>
      </c>
      <c r="S103" s="4" t="b">
        <f>IF(P103=Q103, TRUE, FALSE)</f>
        <v>1</v>
      </c>
      <c r="T103" s="4"/>
      <c r="U103" s="4" t="b">
        <f>IF(F103=M103, TRUE, FALSE)</f>
        <v>0</v>
      </c>
      <c r="V103" s="4" t="b">
        <f>IF(AND(N103="border rejection notification", F103&lt;&gt;M103), TRUE, FALSE)</f>
        <v>0</v>
      </c>
      <c r="W103" s="4"/>
      <c r="X103" s="4"/>
      <c r="Y103" s="4"/>
    </row>
    <row r="104" spans="1:25">
      <c r="A104" s="7">
        <v>2021.6968999999999</v>
      </c>
      <c r="B104" s="23" t="s">
        <v>24</v>
      </c>
      <c r="C104" s="4" t="s">
        <v>271</v>
      </c>
      <c r="D104" s="4" t="s">
        <v>26</v>
      </c>
      <c r="E104" s="26" t="s">
        <v>35</v>
      </c>
      <c r="F104" s="4" t="s">
        <v>28</v>
      </c>
      <c r="G104" s="3"/>
      <c r="H104" s="4" t="s">
        <v>28</v>
      </c>
      <c r="I104" s="4"/>
      <c r="J104" s="4" t="s">
        <v>54</v>
      </c>
      <c r="K104" s="4" t="s">
        <v>29</v>
      </c>
      <c r="L104" s="4" t="s">
        <v>220</v>
      </c>
      <c r="M104" s="4" t="s">
        <v>28</v>
      </c>
      <c r="N104" s="4" t="s">
        <v>31</v>
      </c>
      <c r="O104" s="4" t="s">
        <v>32</v>
      </c>
      <c r="P104" s="4"/>
      <c r="Q104" s="4"/>
      <c r="R104" s="4" t="s">
        <v>272</v>
      </c>
      <c r="S104" s="4" t="b">
        <f>IF(P104=Q104, TRUE, FALSE)</f>
        <v>1</v>
      </c>
      <c r="T104" s="4"/>
      <c r="U104" s="4" t="b">
        <f>IF(F104=M104, TRUE, FALSE)</f>
        <v>1</v>
      </c>
      <c r="V104" s="4" t="b">
        <f>IF(AND(N104="border rejection notification", F104&lt;&gt;M104), TRUE, FALSE)</f>
        <v>0</v>
      </c>
      <c r="W104" s="4"/>
      <c r="X104" s="4"/>
      <c r="Y104" s="4"/>
    </row>
    <row r="105" spans="1:25">
      <c r="A105" s="7">
        <v>2021.6819</v>
      </c>
      <c r="B105" s="23" t="s">
        <v>24</v>
      </c>
      <c r="C105" s="4" t="s">
        <v>108</v>
      </c>
      <c r="D105" s="4" t="s">
        <v>26</v>
      </c>
      <c r="E105" s="26" t="s">
        <v>35</v>
      </c>
      <c r="F105" s="4" t="s">
        <v>28</v>
      </c>
      <c r="G105" s="3"/>
      <c r="H105" s="4" t="s">
        <v>273</v>
      </c>
      <c r="I105" s="4" t="s">
        <v>29</v>
      </c>
      <c r="J105" s="4"/>
      <c r="K105" s="4" t="s">
        <v>273</v>
      </c>
      <c r="L105" s="4" t="s">
        <v>30</v>
      </c>
      <c r="M105" s="4" t="s">
        <v>28</v>
      </c>
      <c r="N105" s="4" t="s">
        <v>31</v>
      </c>
      <c r="O105" s="4" t="s">
        <v>32</v>
      </c>
      <c r="P105" s="4"/>
      <c r="Q105" s="4"/>
      <c r="R105" s="4" t="s">
        <v>274</v>
      </c>
      <c r="S105" s="4" t="b">
        <f>IF(P105=Q105, TRUE, FALSE)</f>
        <v>1</v>
      </c>
      <c r="T105" s="4"/>
      <c r="U105" s="4" t="b">
        <f>IF(F105=M105, TRUE, FALSE)</f>
        <v>1</v>
      </c>
      <c r="V105" s="4" t="b">
        <f>IF(AND(N105="border rejection notification", F105&lt;&gt;M105), TRUE, FALSE)</f>
        <v>0</v>
      </c>
      <c r="W105" s="4"/>
      <c r="X105" s="4"/>
      <c r="Y105" s="4"/>
    </row>
    <row r="106" spans="1:25">
      <c r="A106" s="7">
        <v>2025.2734</v>
      </c>
      <c r="B106" s="23" t="s">
        <v>24</v>
      </c>
      <c r="C106" s="4" t="s">
        <v>34</v>
      </c>
      <c r="D106" s="4" t="s">
        <v>26</v>
      </c>
      <c r="E106" s="26" t="s">
        <v>35</v>
      </c>
      <c r="F106" s="4" t="s">
        <v>67</v>
      </c>
      <c r="G106" s="3"/>
      <c r="H106" s="4" t="s">
        <v>36</v>
      </c>
      <c r="I106" s="4" t="s">
        <v>36</v>
      </c>
      <c r="J106" s="4"/>
      <c r="K106" s="4" t="s">
        <v>186</v>
      </c>
      <c r="L106" s="4" t="s">
        <v>229</v>
      </c>
      <c r="M106" s="4" t="s">
        <v>67</v>
      </c>
      <c r="N106" s="4" t="s">
        <v>86</v>
      </c>
      <c r="O106" s="4" t="s">
        <v>46</v>
      </c>
      <c r="P106" s="4"/>
      <c r="Q106" s="4"/>
      <c r="R106" s="4" t="s">
        <v>275</v>
      </c>
      <c r="S106" s="4" t="b">
        <f>IF(P106=Q106, TRUE, FALSE)</f>
        <v>1</v>
      </c>
      <c r="T106" s="4"/>
      <c r="U106" s="4" t="b">
        <f>IF(F106=M106, TRUE, FALSE)</f>
        <v>1</v>
      </c>
      <c r="V106" s="4" t="b">
        <f>IF(AND(N106="border rejection notification", F106&lt;&gt;M106), TRUE, FALSE)</f>
        <v>0</v>
      </c>
      <c r="W106" s="4"/>
      <c r="X106" s="4"/>
      <c r="Y106" s="4"/>
    </row>
    <row r="107" spans="1:25">
      <c r="A107" s="7">
        <v>2023.1479999999999</v>
      </c>
      <c r="B107" s="23" t="s">
        <v>24</v>
      </c>
      <c r="C107" s="4" t="s">
        <v>52</v>
      </c>
      <c r="D107" s="4" t="s">
        <v>26</v>
      </c>
      <c r="E107" s="26" t="s">
        <v>53</v>
      </c>
      <c r="F107" s="4" t="s">
        <v>28</v>
      </c>
      <c r="G107" s="3"/>
      <c r="H107" s="4" t="s">
        <v>276</v>
      </c>
      <c r="I107" s="4" t="s">
        <v>277</v>
      </c>
      <c r="J107" s="4" t="s">
        <v>28</v>
      </c>
      <c r="K107" s="4" t="s">
        <v>28</v>
      </c>
      <c r="L107" s="4" t="s">
        <v>30</v>
      </c>
      <c r="M107" s="4" t="s">
        <v>28</v>
      </c>
      <c r="N107" s="4" t="s">
        <v>86</v>
      </c>
      <c r="O107" s="4" t="s">
        <v>32</v>
      </c>
      <c r="P107" s="4"/>
      <c r="Q107" s="4"/>
      <c r="R107" s="4" t="s">
        <v>278</v>
      </c>
      <c r="S107" s="4" t="b">
        <f>IF(P107=Q107, TRUE, FALSE)</f>
        <v>1</v>
      </c>
      <c r="T107" s="4"/>
      <c r="U107" s="4" t="b">
        <f>IF(F107=M107, TRUE, FALSE)</f>
        <v>1</v>
      </c>
      <c r="V107" s="4" t="b">
        <f>IF(AND(N107="border rejection notification", F107&lt;&gt;M107), TRUE, FALSE)</f>
        <v>0</v>
      </c>
      <c r="W107" s="4"/>
      <c r="X107" s="4"/>
      <c r="Y107" s="4"/>
    </row>
    <row r="108" spans="1:25">
      <c r="A108" s="7">
        <v>2021.6636000000001</v>
      </c>
      <c r="B108" s="23" t="s">
        <v>24</v>
      </c>
      <c r="C108" s="4" t="s">
        <v>108</v>
      </c>
      <c r="D108" s="4" t="s">
        <v>26</v>
      </c>
      <c r="E108" s="26" t="s">
        <v>35</v>
      </c>
      <c r="F108" s="4" t="s">
        <v>54</v>
      </c>
      <c r="G108" s="3"/>
      <c r="H108" s="4"/>
      <c r="I108" s="4"/>
      <c r="J108" s="4"/>
      <c r="K108" s="4" t="s">
        <v>54</v>
      </c>
      <c r="L108" s="4" t="s">
        <v>220</v>
      </c>
      <c r="M108" s="4" t="s">
        <v>28</v>
      </c>
      <c r="N108" s="4" t="s">
        <v>31</v>
      </c>
      <c r="O108" s="4" t="s">
        <v>32</v>
      </c>
      <c r="P108" s="4"/>
      <c r="Q108" s="4"/>
      <c r="R108" s="4" t="s">
        <v>279</v>
      </c>
      <c r="S108" s="4" t="b">
        <f>IF(P108=Q108, TRUE, FALSE)</f>
        <v>1</v>
      </c>
      <c r="T108" s="4"/>
      <c r="U108" s="4" t="b">
        <f>IF(F108=M108, TRUE, FALSE)</f>
        <v>0</v>
      </c>
      <c r="V108" s="4" t="b">
        <f>IF(AND(N108="border rejection notification", F108&lt;&gt;M108), TRUE, FALSE)</f>
        <v>0</v>
      </c>
      <c r="W108" s="4"/>
      <c r="X108" s="4"/>
      <c r="Y108" s="4"/>
    </row>
    <row r="109" spans="1:25">
      <c r="A109" s="7">
        <v>2021.6596999999999</v>
      </c>
      <c r="B109" s="23" t="s">
        <v>24</v>
      </c>
      <c r="C109" s="4" t="s">
        <v>280</v>
      </c>
      <c r="D109" s="4" t="s">
        <v>26</v>
      </c>
      <c r="E109" s="26" t="s">
        <v>281</v>
      </c>
      <c r="F109" s="4" t="s">
        <v>282</v>
      </c>
      <c r="G109" s="3"/>
      <c r="H109" s="4" t="s">
        <v>29</v>
      </c>
      <c r="I109" s="4"/>
      <c r="J109" s="4" t="s">
        <v>262</v>
      </c>
      <c r="K109" s="4" t="s">
        <v>283</v>
      </c>
      <c r="L109" s="4" t="s">
        <v>284</v>
      </c>
      <c r="M109" s="4" t="s">
        <v>29</v>
      </c>
      <c r="N109" s="4" t="s">
        <v>31</v>
      </c>
      <c r="O109" s="4" t="s">
        <v>32</v>
      </c>
      <c r="P109" s="4"/>
      <c r="Q109" s="4"/>
      <c r="R109" s="4" t="s">
        <v>285</v>
      </c>
      <c r="S109" s="4" t="b">
        <f>IF(P109=Q109, TRUE, FALSE)</f>
        <v>1</v>
      </c>
      <c r="T109" s="4"/>
      <c r="U109" s="4" t="b">
        <f>IF(F109=M109, TRUE, FALSE)</f>
        <v>0</v>
      </c>
      <c r="V109" s="4" t="b">
        <f>IF(AND(N109="border rejection notification", F109&lt;&gt;M109), TRUE, FALSE)</f>
        <v>0</v>
      </c>
      <c r="W109" s="4"/>
      <c r="X109" s="4"/>
      <c r="Y109" s="4"/>
    </row>
    <row r="110" spans="1:25">
      <c r="A110" s="7">
        <v>2025.2927</v>
      </c>
      <c r="B110" s="23" t="s">
        <v>24</v>
      </c>
      <c r="C110" s="4" t="s">
        <v>34</v>
      </c>
      <c r="D110" s="4" t="s">
        <v>26</v>
      </c>
      <c r="E110" s="26" t="s">
        <v>35</v>
      </c>
      <c r="F110" s="4" t="s">
        <v>183</v>
      </c>
      <c r="G110" s="3"/>
      <c r="H110" s="4" t="s">
        <v>28</v>
      </c>
      <c r="I110" s="4"/>
      <c r="J110" s="4" t="s">
        <v>286</v>
      </c>
      <c r="K110" s="4" t="s">
        <v>286</v>
      </c>
      <c r="L110" s="4" t="s">
        <v>287</v>
      </c>
      <c r="M110" s="4" t="s">
        <v>28</v>
      </c>
      <c r="N110" s="4" t="s">
        <v>31</v>
      </c>
      <c r="O110" s="4" t="s">
        <v>32</v>
      </c>
      <c r="P110" s="4"/>
      <c r="Q110" s="4"/>
      <c r="R110" s="4" t="s">
        <v>288</v>
      </c>
      <c r="S110" s="4" t="b">
        <f>IF(P110=Q110, TRUE, FALSE)</f>
        <v>1</v>
      </c>
      <c r="T110" s="4"/>
      <c r="U110" s="4" t="b">
        <f>IF(F110=M110, TRUE, FALSE)</f>
        <v>0</v>
      </c>
      <c r="V110" s="4" t="b">
        <f>IF(AND(N110="border rejection notification", F110&lt;&gt;M110), TRUE, FALSE)</f>
        <v>0</v>
      </c>
      <c r="W110" s="4"/>
      <c r="X110" s="4"/>
      <c r="Y110" s="4"/>
    </row>
    <row r="111" spans="1:25">
      <c r="A111" s="7">
        <v>2021.6573000000001</v>
      </c>
      <c r="B111" s="23" t="s">
        <v>24</v>
      </c>
      <c r="C111" s="4" t="s">
        <v>289</v>
      </c>
      <c r="D111" s="4" t="s">
        <v>26</v>
      </c>
      <c r="E111" s="26" t="s">
        <v>53</v>
      </c>
      <c r="F111" s="4" t="s">
        <v>28</v>
      </c>
      <c r="G111" s="3"/>
      <c r="H111" s="4" t="s">
        <v>54</v>
      </c>
      <c r="I111" s="4" t="s">
        <v>29</v>
      </c>
      <c r="J111" s="4"/>
      <c r="K111" s="4" t="s">
        <v>29</v>
      </c>
      <c r="L111" s="4" t="s">
        <v>30</v>
      </c>
      <c r="M111" s="4" t="s">
        <v>28</v>
      </c>
      <c r="N111" s="4" t="s">
        <v>86</v>
      </c>
      <c r="O111" s="4" t="s">
        <v>32</v>
      </c>
      <c r="P111" s="4"/>
      <c r="Q111" s="4"/>
      <c r="R111" s="4" t="s">
        <v>290</v>
      </c>
      <c r="S111" s="4" t="b">
        <f>IF(P111=Q111, TRUE, FALSE)</f>
        <v>1</v>
      </c>
      <c r="T111" s="4"/>
      <c r="U111" s="4" t="b">
        <f>IF(F111=M111, TRUE, FALSE)</f>
        <v>1</v>
      </c>
      <c r="V111" s="4" t="b">
        <f>IF(AND(N111="border rejection notification", F111&lt;&gt;M111), TRUE, FALSE)</f>
        <v>0</v>
      </c>
      <c r="W111" s="7">
        <v>351</v>
      </c>
      <c r="X111" s="7">
        <v>30</v>
      </c>
      <c r="Y111" s="7">
        <v>30722</v>
      </c>
    </row>
    <row r="112" spans="1:25">
      <c r="A112" s="7">
        <v>2021.6465000000001</v>
      </c>
      <c r="B112" s="23" t="s">
        <v>24</v>
      </c>
      <c r="C112" s="4" t="s">
        <v>34</v>
      </c>
      <c r="D112" s="4" t="s">
        <v>26</v>
      </c>
      <c r="E112" s="26" t="s">
        <v>35</v>
      </c>
      <c r="F112" s="4" t="s">
        <v>43</v>
      </c>
      <c r="G112" s="3"/>
      <c r="H112" s="4" t="s">
        <v>44</v>
      </c>
      <c r="I112" s="4"/>
      <c r="J112" s="4" t="s">
        <v>43</v>
      </c>
      <c r="K112" s="4" t="s">
        <v>43</v>
      </c>
      <c r="L112" s="4" t="s">
        <v>198</v>
      </c>
      <c r="M112" s="4" t="s">
        <v>43</v>
      </c>
      <c r="N112" s="4" t="s">
        <v>31</v>
      </c>
      <c r="O112" s="4" t="s">
        <v>32</v>
      </c>
      <c r="P112" s="4"/>
      <c r="Q112" s="4"/>
      <c r="R112" s="4" t="s">
        <v>291</v>
      </c>
      <c r="S112" s="4" t="b">
        <f>IF(P112=Q112, TRUE, FALSE)</f>
        <v>1</v>
      </c>
      <c r="T112" s="4"/>
      <c r="U112" s="4" t="b">
        <f>IF(F112=M112, TRUE, FALSE)</f>
        <v>1</v>
      </c>
      <c r="V112" s="4" t="b">
        <f>IF(AND(N112="border rejection notification", F112&lt;&gt;M112), TRUE, FALSE)</f>
        <v>0</v>
      </c>
      <c r="W112" s="7"/>
      <c r="X112" s="7"/>
      <c r="Y112" s="7"/>
    </row>
    <row r="113" spans="1:25">
      <c r="A113" s="7">
        <v>2021.6449</v>
      </c>
      <c r="B113" s="23" t="s">
        <v>24</v>
      </c>
      <c r="C113" s="4" t="s">
        <v>176</v>
      </c>
      <c r="D113" s="4" t="s">
        <v>26</v>
      </c>
      <c r="E113" s="26" t="s">
        <v>35</v>
      </c>
      <c r="F113" s="4" t="s">
        <v>29</v>
      </c>
      <c r="G113" s="3"/>
      <c r="H113" s="4"/>
      <c r="I113" s="4"/>
      <c r="J113" s="4" t="s">
        <v>29</v>
      </c>
      <c r="K113" s="4" t="s">
        <v>54</v>
      </c>
      <c r="L113" s="4" t="s">
        <v>39</v>
      </c>
      <c r="M113" s="4" t="s">
        <v>28</v>
      </c>
      <c r="N113" s="4" t="s">
        <v>31</v>
      </c>
      <c r="O113" s="4" t="s">
        <v>32</v>
      </c>
      <c r="P113" s="4"/>
      <c r="Q113" s="4"/>
      <c r="R113" s="4" t="s">
        <v>292</v>
      </c>
      <c r="S113" s="4" t="b">
        <f>IF(P113=Q113, TRUE, FALSE)</f>
        <v>1</v>
      </c>
      <c r="T113" s="4"/>
      <c r="U113" s="4" t="b">
        <f>IF(F113=M113, TRUE, FALSE)</f>
        <v>0</v>
      </c>
      <c r="V113" s="4" t="b">
        <f>IF(AND(N113="border rejection notification", F113&lt;&gt;M113), TRUE, FALSE)</f>
        <v>0</v>
      </c>
      <c r="W113" s="4"/>
      <c r="X113" s="4"/>
      <c r="Y113" s="4"/>
    </row>
    <row r="114" spans="1:25">
      <c r="A114" s="7">
        <v>2025.3061</v>
      </c>
      <c r="B114" s="23" t="s">
        <v>24</v>
      </c>
      <c r="C114" s="4" t="s">
        <v>73</v>
      </c>
      <c r="D114" s="4" t="s">
        <v>26</v>
      </c>
      <c r="E114" s="26" t="s">
        <v>42</v>
      </c>
      <c r="F114" s="4" t="s">
        <v>36</v>
      </c>
      <c r="G114" s="3"/>
      <c r="H114" s="4" t="s">
        <v>44</v>
      </c>
      <c r="I114" s="4"/>
      <c r="J114" s="4" t="s">
        <v>64</v>
      </c>
      <c r="K114" s="4" t="s">
        <v>36</v>
      </c>
      <c r="L114" s="4" t="s">
        <v>45</v>
      </c>
      <c r="M114" s="4" t="s">
        <v>44</v>
      </c>
      <c r="N114" s="4" t="s">
        <v>31</v>
      </c>
      <c r="O114" s="4" t="s">
        <v>46</v>
      </c>
      <c r="P114" s="4"/>
      <c r="Q114" s="4"/>
      <c r="R114" s="4" t="s">
        <v>293</v>
      </c>
      <c r="S114" s="4" t="b">
        <f>IF(P114=Q114, TRUE, FALSE)</f>
        <v>1</v>
      </c>
      <c r="T114" s="4"/>
      <c r="U114" s="4" t="b">
        <f>IF(F114=M114, TRUE, FALSE)</f>
        <v>0</v>
      </c>
      <c r="V114" s="4" t="b">
        <f>IF(AND(N114="border rejection notification", F114&lt;&gt;M114), TRUE, FALSE)</f>
        <v>0</v>
      </c>
      <c r="W114" s="4"/>
      <c r="X114" s="4"/>
      <c r="Y114" s="4"/>
    </row>
    <row r="115" spans="1:25">
      <c r="A115" s="7">
        <v>2021.6382000000001</v>
      </c>
      <c r="B115" s="23" t="s">
        <v>24</v>
      </c>
      <c r="C115" s="4" t="s">
        <v>41</v>
      </c>
      <c r="D115" s="4" t="s">
        <v>26</v>
      </c>
      <c r="E115" s="26" t="s">
        <v>42</v>
      </c>
      <c r="F115" s="4"/>
      <c r="G115" s="3"/>
      <c r="H115" s="4" t="s">
        <v>44</v>
      </c>
      <c r="I115" s="4"/>
      <c r="J115" s="4" t="s">
        <v>43</v>
      </c>
      <c r="K115" s="4" t="s">
        <v>74</v>
      </c>
      <c r="L115" s="4" t="s">
        <v>45</v>
      </c>
      <c r="M115" s="4" t="s">
        <v>44</v>
      </c>
      <c r="N115" s="4" t="s">
        <v>31</v>
      </c>
      <c r="O115" s="4" t="s">
        <v>32</v>
      </c>
      <c r="P115" s="4"/>
      <c r="Q115" s="4"/>
      <c r="R115" s="4" t="s">
        <v>294</v>
      </c>
      <c r="S115" s="4" t="b">
        <f>IF(P115=Q115, TRUE, FALSE)</f>
        <v>1</v>
      </c>
      <c r="T115" s="4"/>
      <c r="U115" s="4" t="b">
        <f>IF(F115=M115, TRUE, FALSE)</f>
        <v>0</v>
      </c>
      <c r="V115" s="4" t="b">
        <f>IF(AND(N115="border rejection notification", F115&lt;&gt;M115), TRUE, FALSE)</f>
        <v>0</v>
      </c>
      <c r="W115" s="4"/>
      <c r="X115" s="4"/>
      <c r="Y115" s="4"/>
    </row>
    <row r="116" spans="1:25">
      <c r="A116" s="7">
        <v>2025.3117999999999</v>
      </c>
      <c r="B116" s="23" t="s">
        <v>24</v>
      </c>
      <c r="C116" s="4" t="s">
        <v>41</v>
      </c>
      <c r="D116" s="4" t="s">
        <v>26</v>
      </c>
      <c r="E116" s="26" t="s">
        <v>42</v>
      </c>
      <c r="F116" s="4" t="s">
        <v>36</v>
      </c>
      <c r="G116" s="3"/>
      <c r="H116" s="4"/>
      <c r="I116" s="4"/>
      <c r="J116" s="4" t="s">
        <v>36</v>
      </c>
      <c r="K116" s="4" t="s">
        <v>102</v>
      </c>
      <c r="L116" s="4" t="s">
        <v>45</v>
      </c>
      <c r="M116" s="4" t="s">
        <v>29</v>
      </c>
      <c r="N116" s="4" t="s">
        <v>31</v>
      </c>
      <c r="O116" s="4" t="s">
        <v>46</v>
      </c>
      <c r="P116" s="4"/>
      <c r="Q116" s="4"/>
      <c r="R116" s="4" t="s">
        <v>295</v>
      </c>
      <c r="S116" s="4" t="b">
        <f>IF(P116=Q116, TRUE, FALSE)</f>
        <v>1</v>
      </c>
      <c r="T116" s="4"/>
      <c r="U116" s="4" t="b">
        <f>IF(F116=M116, TRUE, FALSE)</f>
        <v>0</v>
      </c>
      <c r="V116" s="4" t="b">
        <f>IF(AND(N116="border rejection notification", F116&lt;&gt;M116), TRUE, FALSE)</f>
        <v>0</v>
      </c>
      <c r="W116" s="4"/>
      <c r="X116" s="4"/>
      <c r="Y116" s="4"/>
    </row>
    <row r="117" spans="1:25">
      <c r="A117" s="7">
        <v>2024.1886</v>
      </c>
      <c r="B117" s="23" t="s">
        <v>24</v>
      </c>
      <c r="C117" s="4" t="s">
        <v>296</v>
      </c>
      <c r="D117" s="4" t="s">
        <v>26</v>
      </c>
      <c r="E117" s="26" t="s">
        <v>42</v>
      </c>
      <c r="F117" s="4" t="s">
        <v>29</v>
      </c>
      <c r="G117" s="3"/>
      <c r="H117" s="4" t="s">
        <v>126</v>
      </c>
      <c r="I117" s="4"/>
      <c r="J117" s="4" t="s">
        <v>297</v>
      </c>
      <c r="K117" s="4" t="s">
        <v>298</v>
      </c>
      <c r="L117" s="4" t="s">
        <v>45</v>
      </c>
      <c r="M117" s="4" t="s">
        <v>129</v>
      </c>
      <c r="N117" s="4" t="s">
        <v>31</v>
      </c>
      <c r="O117" s="4" t="s">
        <v>46</v>
      </c>
      <c r="P117" s="4"/>
      <c r="Q117" s="4"/>
      <c r="R117" s="4" t="s">
        <v>299</v>
      </c>
      <c r="S117" s="4" t="b">
        <f>IF(P117=Q117, TRUE, FALSE)</f>
        <v>1</v>
      </c>
      <c r="T117" s="4"/>
      <c r="U117" s="4" t="b">
        <f>IF(F117=M117, TRUE, FALSE)</f>
        <v>0</v>
      </c>
      <c r="V117" s="4" t="b">
        <f>IF(AND(N117="border rejection notification", F117&lt;&gt;M117), TRUE, FALSE)</f>
        <v>0</v>
      </c>
      <c r="W117" s="4"/>
      <c r="X117" s="4"/>
      <c r="Y117" s="4"/>
    </row>
    <row r="118" spans="1:25">
      <c r="A118" s="7">
        <v>2025.0009</v>
      </c>
      <c r="B118" s="23" t="s">
        <v>24</v>
      </c>
      <c r="C118" s="4" t="s">
        <v>73</v>
      </c>
      <c r="D118" s="4" t="s">
        <v>26</v>
      </c>
      <c r="E118" s="26" t="s">
        <v>42</v>
      </c>
      <c r="F118" s="4" t="s">
        <v>43</v>
      </c>
      <c r="G118" s="3"/>
      <c r="H118" s="4" t="s">
        <v>126</v>
      </c>
      <c r="I118" s="4"/>
      <c r="J118" s="4" t="s">
        <v>300</v>
      </c>
      <c r="K118" s="4" t="s">
        <v>128</v>
      </c>
      <c r="L118" s="4" t="s">
        <v>45</v>
      </c>
      <c r="M118" s="4" t="s">
        <v>129</v>
      </c>
      <c r="N118" s="4" t="s">
        <v>31</v>
      </c>
      <c r="O118" s="4" t="s">
        <v>46</v>
      </c>
      <c r="P118" s="4"/>
      <c r="Q118" s="4"/>
      <c r="R118" s="4" t="s">
        <v>301</v>
      </c>
      <c r="S118" s="4" t="b">
        <f>IF(P118=Q118, TRUE, FALSE)</f>
        <v>1</v>
      </c>
      <c r="T118" s="4"/>
      <c r="U118" s="4" t="b">
        <f>IF(F118=M118, TRUE, FALSE)</f>
        <v>0</v>
      </c>
      <c r="V118" s="4" t="b">
        <f>IF(AND(N118="border rejection notification", F118&lt;&gt;M118), TRUE, FALSE)</f>
        <v>0</v>
      </c>
      <c r="W118" s="4"/>
      <c r="X118" s="4"/>
      <c r="Y118" s="4"/>
    </row>
    <row r="119" spans="1:25">
      <c r="A119" s="7">
        <v>2024.9649999999999</v>
      </c>
      <c r="B119" s="23" t="s">
        <v>24</v>
      </c>
      <c r="C119" s="4" t="s">
        <v>73</v>
      </c>
      <c r="D119" s="4" t="s">
        <v>26</v>
      </c>
      <c r="E119" s="26" t="s">
        <v>42</v>
      </c>
      <c r="F119" s="4" t="s">
        <v>43</v>
      </c>
      <c r="G119" s="3"/>
      <c r="H119" s="4" t="s">
        <v>126</v>
      </c>
      <c r="I119" s="4" t="s">
        <v>127</v>
      </c>
      <c r="J119" s="4" t="s">
        <v>43</v>
      </c>
      <c r="K119" s="4" t="s">
        <v>128</v>
      </c>
      <c r="L119" s="4" t="s">
        <v>45</v>
      </c>
      <c r="M119" s="4" t="s">
        <v>129</v>
      </c>
      <c r="N119" s="4" t="s">
        <v>31</v>
      </c>
      <c r="O119" s="4" t="s">
        <v>46</v>
      </c>
      <c r="P119" s="4"/>
      <c r="Q119" s="4"/>
      <c r="R119" s="4" t="s">
        <v>302</v>
      </c>
      <c r="S119" s="4" t="b">
        <f>IF(P119=Q119, TRUE, FALSE)</f>
        <v>1</v>
      </c>
      <c r="T119" s="4"/>
      <c r="U119" s="4" t="b">
        <f>IF(F119=M119, TRUE, FALSE)</f>
        <v>0</v>
      </c>
      <c r="V119" s="4" t="b">
        <f>IF(AND(N119="border rejection notification", F119&lt;&gt;M119), TRUE, FALSE)</f>
        <v>0</v>
      </c>
      <c r="W119" s="4"/>
      <c r="X119" s="4"/>
      <c r="Y119" s="4"/>
    </row>
    <row r="120" spans="1:25">
      <c r="A120" s="7">
        <v>2023.3701000000001</v>
      </c>
      <c r="B120" s="23" t="s">
        <v>24</v>
      </c>
      <c r="C120" s="4" t="s">
        <v>52</v>
      </c>
      <c r="D120" s="4" t="s">
        <v>26</v>
      </c>
      <c r="E120" s="26" t="s">
        <v>53</v>
      </c>
      <c r="F120" s="4" t="s">
        <v>28</v>
      </c>
      <c r="G120" s="3"/>
      <c r="H120" s="4" t="s">
        <v>29</v>
      </c>
      <c r="I120" s="4"/>
      <c r="J120" s="4" t="s">
        <v>28</v>
      </c>
      <c r="K120" s="4" t="s">
        <v>54</v>
      </c>
      <c r="L120" s="4" t="s">
        <v>45</v>
      </c>
      <c r="M120" s="4" t="s">
        <v>29</v>
      </c>
      <c r="N120" s="4" t="s">
        <v>31</v>
      </c>
      <c r="O120" s="4" t="s">
        <v>46</v>
      </c>
      <c r="P120" s="4"/>
      <c r="Q120" s="4"/>
      <c r="R120" s="4" t="s">
        <v>303</v>
      </c>
      <c r="S120" s="4" t="b">
        <f>IF(P120=Q120, TRUE, FALSE)</f>
        <v>1</v>
      </c>
      <c r="T120" s="4"/>
      <c r="U120" s="4" t="b">
        <f>IF(F120=M120, TRUE, FALSE)</f>
        <v>0</v>
      </c>
      <c r="V120" s="4" t="b">
        <f>IF(AND(N120="border rejection notification", F120&lt;&gt;M120), TRUE, FALSE)</f>
        <v>0</v>
      </c>
      <c r="W120" s="4"/>
      <c r="X120" s="4"/>
      <c r="Y120" s="4"/>
    </row>
    <row r="121" spans="1:25">
      <c r="A121" s="7">
        <v>2023.1884</v>
      </c>
      <c r="B121" s="23" t="s">
        <v>24</v>
      </c>
      <c r="C121" s="4" t="s">
        <v>41</v>
      </c>
      <c r="D121" s="4" t="s">
        <v>26</v>
      </c>
      <c r="E121" s="26" t="s">
        <v>42</v>
      </c>
      <c r="F121" s="4" t="s">
        <v>36</v>
      </c>
      <c r="G121" s="3"/>
      <c r="H121" s="4" t="s">
        <v>304</v>
      </c>
      <c r="I121" s="4" t="s">
        <v>305</v>
      </c>
      <c r="J121" s="4" t="s">
        <v>306</v>
      </c>
      <c r="K121" s="4" t="s">
        <v>307</v>
      </c>
      <c r="L121" s="4" t="s">
        <v>45</v>
      </c>
      <c r="M121" s="4" t="s">
        <v>28</v>
      </c>
      <c r="N121" s="4" t="s">
        <v>58</v>
      </c>
      <c r="O121" s="4" t="s">
        <v>46</v>
      </c>
      <c r="P121" s="4"/>
      <c r="Q121" s="4"/>
      <c r="R121" s="4" t="s">
        <v>308</v>
      </c>
      <c r="S121" s="4" t="b">
        <f>IF(P121=Q121, TRUE, FALSE)</f>
        <v>1</v>
      </c>
      <c r="T121" s="4"/>
      <c r="U121" s="4" t="b">
        <f>IF(F121=M121, TRUE, FALSE)</f>
        <v>0</v>
      </c>
      <c r="V121" s="4" t="b">
        <f>IF(AND(N121="border rejection notification", F121&lt;&gt;M121), TRUE, FALSE)</f>
        <v>0</v>
      </c>
      <c r="W121" s="4"/>
      <c r="X121" s="4"/>
      <c r="Y121" s="4"/>
    </row>
    <row r="122" spans="1:25">
      <c r="A122" s="7">
        <v>2024.7031999999999</v>
      </c>
      <c r="B122" s="23" t="s">
        <v>24</v>
      </c>
      <c r="C122" s="4" t="s">
        <v>108</v>
      </c>
      <c r="D122" s="4" t="s">
        <v>26</v>
      </c>
      <c r="E122" s="26" t="s">
        <v>35</v>
      </c>
      <c r="F122" s="4" t="s">
        <v>29</v>
      </c>
      <c r="G122" s="3"/>
      <c r="H122" s="4" t="s">
        <v>309</v>
      </c>
      <c r="I122" s="4" t="s">
        <v>310</v>
      </c>
      <c r="J122" s="4" t="s">
        <v>54</v>
      </c>
      <c r="K122" s="4" t="s">
        <v>311</v>
      </c>
      <c r="L122" s="4" t="s">
        <v>39</v>
      </c>
      <c r="M122" s="4" t="s">
        <v>28</v>
      </c>
      <c r="N122" s="4" t="s">
        <v>86</v>
      </c>
      <c r="O122" s="4" t="s">
        <v>32</v>
      </c>
      <c r="P122" s="4"/>
      <c r="Q122" s="4"/>
      <c r="R122" s="4" t="s">
        <v>312</v>
      </c>
      <c r="S122" s="4" t="b">
        <f>IF(P122=Q122, TRUE, FALSE)</f>
        <v>1</v>
      </c>
      <c r="T122" s="4"/>
      <c r="U122" s="4" t="b">
        <f>IF(F122=M122, TRUE, FALSE)</f>
        <v>0</v>
      </c>
      <c r="V122" s="4" t="b">
        <f>IF(AND(N122="border rejection notification", F122&lt;&gt;M122), TRUE, FALSE)</f>
        <v>0</v>
      </c>
      <c r="W122" s="4"/>
      <c r="X122" s="4"/>
      <c r="Y122" s="4"/>
    </row>
    <row r="123" spans="1:25">
      <c r="A123" s="7">
        <v>2024.5367000000001</v>
      </c>
      <c r="B123" s="23" t="s">
        <v>24</v>
      </c>
      <c r="C123" s="4" t="s">
        <v>313</v>
      </c>
      <c r="D123" s="4" t="s">
        <v>26</v>
      </c>
      <c r="E123" s="26" t="s">
        <v>53</v>
      </c>
      <c r="F123" s="4" t="s">
        <v>28</v>
      </c>
      <c r="G123" s="3"/>
      <c r="H123" s="4" t="s">
        <v>29</v>
      </c>
      <c r="I123" s="4"/>
      <c r="J123" s="4" t="s">
        <v>54</v>
      </c>
      <c r="K123" s="4" t="s">
        <v>54</v>
      </c>
      <c r="L123" s="4" t="s">
        <v>39</v>
      </c>
      <c r="M123" s="4" t="s">
        <v>29</v>
      </c>
      <c r="N123" s="4" t="s">
        <v>31</v>
      </c>
      <c r="O123" s="4" t="s">
        <v>32</v>
      </c>
      <c r="P123" s="4"/>
      <c r="Q123" s="4"/>
      <c r="R123" s="4" t="s">
        <v>314</v>
      </c>
      <c r="S123" s="4" t="b">
        <f>IF(P123=Q123, TRUE, FALSE)</f>
        <v>1</v>
      </c>
      <c r="T123" s="4"/>
      <c r="U123" s="4" t="b">
        <f>IF(F123=M123, TRUE, FALSE)</f>
        <v>0</v>
      </c>
      <c r="V123" s="4" t="b">
        <f>IF(AND(N123="border rejection notification", F123&lt;&gt;M123), TRUE, FALSE)</f>
        <v>0</v>
      </c>
      <c r="W123" s="4"/>
      <c r="X123" s="4"/>
      <c r="Y123" s="4"/>
    </row>
    <row r="124" spans="1:25">
      <c r="A124" s="7">
        <v>2024.7064</v>
      </c>
      <c r="B124" s="23" t="s">
        <v>24</v>
      </c>
      <c r="C124" s="4" t="s">
        <v>34</v>
      </c>
      <c r="D124" s="4" t="s">
        <v>26</v>
      </c>
      <c r="E124" s="26" t="s">
        <v>35</v>
      </c>
      <c r="F124" s="4" t="s">
        <v>36</v>
      </c>
      <c r="G124" s="3"/>
      <c r="H124" s="4" t="s">
        <v>43</v>
      </c>
      <c r="I124" s="4"/>
      <c r="J124" s="4" t="s">
        <v>43</v>
      </c>
      <c r="K124" s="4" t="s">
        <v>36</v>
      </c>
      <c r="L124" s="4" t="s">
        <v>39</v>
      </c>
      <c r="M124" s="4" t="s">
        <v>36</v>
      </c>
      <c r="N124" s="4" t="s">
        <v>31</v>
      </c>
      <c r="O124" s="4" t="s">
        <v>147</v>
      </c>
      <c r="P124" s="4"/>
      <c r="Q124" s="4"/>
      <c r="R124" s="4" t="s">
        <v>315</v>
      </c>
      <c r="S124" s="4" t="b">
        <f>IF(P124=Q124, TRUE, FALSE)</f>
        <v>1</v>
      </c>
      <c r="T124" s="4"/>
      <c r="U124" s="4" t="b">
        <f>IF(F124=M124, TRUE, FALSE)</f>
        <v>1</v>
      </c>
      <c r="V124" s="4" t="b">
        <f>IF(AND(N124="border rejection notification", F124&lt;&gt;M124), TRUE, FALSE)</f>
        <v>0</v>
      </c>
      <c r="W124" s="4"/>
      <c r="X124" s="4"/>
      <c r="Y124" s="4"/>
    </row>
    <row r="125" spans="1:25">
      <c r="A125" s="7">
        <v>2024.7076</v>
      </c>
      <c r="B125" s="23" t="s">
        <v>24</v>
      </c>
      <c r="C125" s="4" t="s">
        <v>52</v>
      </c>
      <c r="D125" s="4" t="s">
        <v>26</v>
      </c>
      <c r="E125" s="26" t="s">
        <v>53</v>
      </c>
      <c r="F125" s="4" t="s">
        <v>28</v>
      </c>
      <c r="G125" s="3"/>
      <c r="H125" s="4" t="s">
        <v>29</v>
      </c>
      <c r="I125" s="4"/>
      <c r="J125" s="4"/>
      <c r="K125" s="4" t="s">
        <v>54</v>
      </c>
      <c r="L125" s="4" t="s">
        <v>39</v>
      </c>
      <c r="M125" s="4" t="s">
        <v>29</v>
      </c>
      <c r="N125" s="4" t="s">
        <v>31</v>
      </c>
      <c r="O125" s="4" t="s">
        <v>46</v>
      </c>
      <c r="P125" s="4"/>
      <c r="Q125" s="4"/>
      <c r="R125" s="4" t="s">
        <v>316</v>
      </c>
      <c r="S125" s="4" t="b">
        <f>IF(P125=Q125, TRUE, FALSE)</f>
        <v>1</v>
      </c>
      <c r="T125" s="4"/>
      <c r="U125" s="4" t="b">
        <f>IF(F125=M125, TRUE, FALSE)</f>
        <v>0</v>
      </c>
      <c r="V125" s="4" t="b">
        <f>IF(AND(N125="border rejection notification", F125&lt;&gt;M125), TRUE, FALSE)</f>
        <v>0</v>
      </c>
      <c r="W125" s="4"/>
      <c r="X125" s="4"/>
      <c r="Y125" s="4"/>
    </row>
    <row r="126" spans="1:25">
      <c r="A126" s="7">
        <v>2024.7103999999999</v>
      </c>
      <c r="B126" s="23" t="s">
        <v>24</v>
      </c>
      <c r="C126" s="4" t="s">
        <v>317</v>
      </c>
      <c r="D126" s="4" t="s">
        <v>26</v>
      </c>
      <c r="E126" s="26" t="s">
        <v>35</v>
      </c>
      <c r="F126" s="4" t="s">
        <v>210</v>
      </c>
      <c r="G126" s="3"/>
      <c r="H126" s="4" t="s">
        <v>43</v>
      </c>
      <c r="I126" s="4" t="s">
        <v>43</v>
      </c>
      <c r="J126" s="4"/>
      <c r="K126" s="4" t="s">
        <v>318</v>
      </c>
      <c r="L126" s="4" t="s">
        <v>121</v>
      </c>
      <c r="M126" s="4" t="s">
        <v>210</v>
      </c>
      <c r="N126" s="4" t="s">
        <v>86</v>
      </c>
      <c r="O126" s="4" t="s">
        <v>32</v>
      </c>
      <c r="P126" s="4"/>
      <c r="Q126" s="4"/>
      <c r="R126" s="4" t="s">
        <v>319</v>
      </c>
      <c r="S126" s="4" t="b">
        <f>IF(P126=Q126, TRUE, FALSE)</f>
        <v>1</v>
      </c>
      <c r="T126" s="4"/>
      <c r="U126" s="4" t="b">
        <f>IF(F126=M126, TRUE, FALSE)</f>
        <v>1</v>
      </c>
      <c r="V126" s="4" t="b">
        <f>IF(AND(N126="border rejection notification", F126&lt;&gt;M126), TRUE, FALSE)</f>
        <v>0</v>
      </c>
      <c r="W126" s="4"/>
      <c r="X126" s="4"/>
      <c r="Y126" s="4"/>
    </row>
    <row r="127" spans="1:25">
      <c r="A127" s="7">
        <v>2024.7113999999999</v>
      </c>
      <c r="B127" s="23" t="s">
        <v>24</v>
      </c>
      <c r="C127" s="4" t="s">
        <v>320</v>
      </c>
      <c r="D127" s="4" t="s">
        <v>26</v>
      </c>
      <c r="E127" s="26" t="s">
        <v>35</v>
      </c>
      <c r="F127" s="4" t="s">
        <v>210</v>
      </c>
      <c r="G127" s="3"/>
      <c r="H127" s="4" t="s">
        <v>43</v>
      </c>
      <c r="I127" s="4" t="s">
        <v>43</v>
      </c>
      <c r="J127" s="4"/>
      <c r="K127" s="4" t="s">
        <v>318</v>
      </c>
      <c r="L127" s="4" t="s">
        <v>103</v>
      </c>
      <c r="M127" s="4" t="s">
        <v>210</v>
      </c>
      <c r="N127" s="4" t="s">
        <v>86</v>
      </c>
      <c r="O127" s="4" t="s">
        <v>32</v>
      </c>
      <c r="P127" s="4"/>
      <c r="Q127" s="4"/>
      <c r="R127" s="4" t="s">
        <v>321</v>
      </c>
      <c r="S127" s="4" t="b">
        <f>IF(P127=Q127, TRUE, FALSE)</f>
        <v>1</v>
      </c>
      <c r="T127" s="4"/>
      <c r="U127" s="4" t="b">
        <f>IF(F127=M127, TRUE, FALSE)</f>
        <v>1</v>
      </c>
      <c r="V127" s="4" t="b">
        <f>IF(AND(N127="border rejection notification", F127&lt;&gt;M127), TRUE, FALSE)</f>
        <v>0</v>
      </c>
      <c r="W127" s="7" t="s">
        <v>49</v>
      </c>
      <c r="X127" s="7" t="s">
        <v>49</v>
      </c>
      <c r="Y127" s="7">
        <v>160521</v>
      </c>
    </row>
    <row r="128" spans="1:25">
      <c r="A128" s="7">
        <v>2023.0237999999999</v>
      </c>
      <c r="B128" s="23" t="s">
        <v>24</v>
      </c>
      <c r="C128" s="4" t="s">
        <v>34</v>
      </c>
      <c r="D128" s="4" t="s">
        <v>26</v>
      </c>
      <c r="E128" s="26" t="s">
        <v>35</v>
      </c>
      <c r="F128" s="4" t="s">
        <v>29</v>
      </c>
      <c r="G128" s="3"/>
      <c r="H128" s="4" t="s">
        <v>36</v>
      </c>
      <c r="I128" s="4"/>
      <c r="J128" s="4" t="s">
        <v>102</v>
      </c>
      <c r="K128" s="4" t="s">
        <v>102</v>
      </c>
      <c r="L128" s="4" t="s">
        <v>39</v>
      </c>
      <c r="M128" s="4" t="s">
        <v>36</v>
      </c>
      <c r="N128" s="4" t="s">
        <v>31</v>
      </c>
      <c r="O128" s="4" t="s">
        <v>32</v>
      </c>
      <c r="P128" s="4"/>
      <c r="Q128" s="4"/>
      <c r="R128" s="4" t="s">
        <v>322</v>
      </c>
      <c r="S128" s="4" t="b">
        <f>IF(P128=Q128, TRUE, FALSE)</f>
        <v>1</v>
      </c>
      <c r="T128" s="4"/>
      <c r="U128" s="4" t="b">
        <f>IF(F128=M128, TRUE, FALSE)</f>
        <v>0</v>
      </c>
      <c r="V128" s="4" t="b">
        <f>IF(AND(N128="border rejection notification", F128&lt;&gt;M128), TRUE, FALSE)</f>
        <v>0</v>
      </c>
      <c r="W128" s="4"/>
      <c r="X128" s="4"/>
      <c r="Y128" s="4"/>
    </row>
    <row r="129" spans="1:25">
      <c r="A129" s="7">
        <v>2023.0127</v>
      </c>
      <c r="B129" s="23" t="s">
        <v>24</v>
      </c>
      <c r="C129" s="4" t="s">
        <v>41</v>
      </c>
      <c r="D129" s="4" t="s">
        <v>26</v>
      </c>
      <c r="E129" s="26" t="s">
        <v>42</v>
      </c>
      <c r="F129" s="4" t="s">
        <v>36</v>
      </c>
      <c r="G129" s="3"/>
      <c r="H129" s="4"/>
      <c r="I129" s="4"/>
      <c r="J129" s="4" t="s">
        <v>36</v>
      </c>
      <c r="K129" s="4" t="s">
        <v>57</v>
      </c>
      <c r="L129" s="4" t="s">
        <v>45</v>
      </c>
      <c r="M129" s="4" t="s">
        <v>28</v>
      </c>
      <c r="N129" s="4" t="s">
        <v>31</v>
      </c>
      <c r="O129" s="4" t="s">
        <v>32</v>
      </c>
      <c r="P129" s="4"/>
      <c r="Q129" s="4"/>
      <c r="R129" s="4" t="s">
        <v>323</v>
      </c>
      <c r="S129" s="4" t="b">
        <f>IF(P129=Q129, TRUE, FALSE)</f>
        <v>1</v>
      </c>
      <c r="T129" s="4"/>
      <c r="U129" s="4" t="b">
        <f>IF(F129=M129, TRUE, FALSE)</f>
        <v>0</v>
      </c>
      <c r="V129" s="4" t="b">
        <f>IF(AND(N129="border rejection notification", F129&lt;&gt;M129), TRUE, FALSE)</f>
        <v>0</v>
      </c>
      <c r="W129" s="4"/>
      <c r="X129" s="4"/>
      <c r="Y129" s="4"/>
    </row>
    <row r="130" spans="1:25">
      <c r="A130" s="7">
        <v>2022.7620999999999</v>
      </c>
      <c r="B130" s="23" t="s">
        <v>24</v>
      </c>
      <c r="C130" s="4" t="s">
        <v>34</v>
      </c>
      <c r="D130" s="4" t="s">
        <v>26</v>
      </c>
      <c r="E130" s="26" t="s">
        <v>35</v>
      </c>
      <c r="F130" s="4" t="s">
        <v>28</v>
      </c>
      <c r="G130" s="3"/>
      <c r="H130" s="4" t="s">
        <v>28</v>
      </c>
      <c r="I130" s="4" t="s">
        <v>29</v>
      </c>
      <c r="J130" s="4"/>
      <c r="K130" s="4" t="s">
        <v>54</v>
      </c>
      <c r="L130" s="4" t="s">
        <v>207</v>
      </c>
      <c r="M130" s="4" t="s">
        <v>28</v>
      </c>
      <c r="N130" s="4" t="s">
        <v>31</v>
      </c>
      <c r="O130" s="4" t="s">
        <v>32</v>
      </c>
      <c r="P130" s="4"/>
      <c r="Q130" s="4"/>
      <c r="R130" s="4" t="s">
        <v>324</v>
      </c>
      <c r="S130" s="4" t="b">
        <f>IF(P130=Q130, TRUE, FALSE)</f>
        <v>1</v>
      </c>
      <c r="T130" s="4"/>
      <c r="U130" s="4" t="b">
        <f>IF(F130=M130, TRUE, FALSE)</f>
        <v>1</v>
      </c>
      <c r="V130" s="4" t="b">
        <f>IF(AND(N130="border rejection notification", F130&lt;&gt;M130), TRUE, FALSE)</f>
        <v>0</v>
      </c>
      <c r="W130" s="4"/>
      <c r="X130" s="4"/>
      <c r="Y130" s="4"/>
    </row>
    <row r="131" spans="1:25">
      <c r="A131" s="7">
        <v>2024.7297000000001</v>
      </c>
      <c r="B131" s="23" t="s">
        <v>24</v>
      </c>
      <c r="C131" s="4" t="s">
        <v>325</v>
      </c>
      <c r="D131" s="4" t="s">
        <v>26</v>
      </c>
      <c r="E131" s="26" t="s">
        <v>53</v>
      </c>
      <c r="F131" s="4" t="s">
        <v>82</v>
      </c>
      <c r="G131" s="3"/>
      <c r="H131" s="4" t="s">
        <v>29</v>
      </c>
      <c r="I131" s="4" t="s">
        <v>82</v>
      </c>
      <c r="J131" s="4"/>
      <c r="K131" s="4" t="s">
        <v>95</v>
      </c>
      <c r="L131" s="4" t="s">
        <v>231</v>
      </c>
      <c r="M131" s="4" t="s">
        <v>29</v>
      </c>
      <c r="N131" s="4" t="s">
        <v>86</v>
      </c>
      <c r="O131" s="4" t="s">
        <v>32</v>
      </c>
      <c r="P131" s="4"/>
      <c r="Q131" s="4"/>
      <c r="R131" s="4" t="s">
        <v>326</v>
      </c>
      <c r="S131" s="4" t="b">
        <f>IF(P131=Q131, TRUE, FALSE)</f>
        <v>1</v>
      </c>
      <c r="T131" s="4"/>
      <c r="U131" s="4" t="b">
        <f>IF(F131=M131, TRUE, FALSE)</f>
        <v>0</v>
      </c>
      <c r="V131" s="4" t="b">
        <f>IF(AND(N131="border rejection notification", F131&lt;&gt;M131), TRUE, FALSE)</f>
        <v>0</v>
      </c>
      <c r="W131" s="4"/>
      <c r="X131" s="4"/>
      <c r="Y131" s="4"/>
    </row>
    <row r="132" spans="1:25">
      <c r="A132" s="7">
        <v>2022.7592999999999</v>
      </c>
      <c r="B132" s="23" t="s">
        <v>24</v>
      </c>
      <c r="C132" s="4" t="s">
        <v>52</v>
      </c>
      <c r="D132" s="4" t="s">
        <v>26</v>
      </c>
      <c r="E132" s="26" t="s">
        <v>53</v>
      </c>
      <c r="F132" s="4" t="s">
        <v>28</v>
      </c>
      <c r="G132" s="3"/>
      <c r="H132" s="4" t="s">
        <v>29</v>
      </c>
      <c r="I132" s="4"/>
      <c r="J132" s="4" t="s">
        <v>29</v>
      </c>
      <c r="K132" s="4" t="s">
        <v>54</v>
      </c>
      <c r="L132" s="4" t="s">
        <v>45</v>
      </c>
      <c r="M132" s="4" t="s">
        <v>29</v>
      </c>
      <c r="N132" s="4" t="s">
        <v>31</v>
      </c>
      <c r="O132" s="4" t="s">
        <v>32</v>
      </c>
      <c r="P132" s="4"/>
      <c r="Q132" s="4"/>
      <c r="R132" s="4" t="s">
        <v>327</v>
      </c>
      <c r="S132" s="4" t="b">
        <f>IF(P132=Q132, TRUE, FALSE)</f>
        <v>1</v>
      </c>
      <c r="T132" s="4"/>
      <c r="U132" s="4" t="b">
        <f>IF(F132=M132, TRUE, FALSE)</f>
        <v>0</v>
      </c>
      <c r="V132" s="4" t="b">
        <f>IF(AND(N132="border rejection notification", F132&lt;&gt;M132), TRUE, FALSE)</f>
        <v>0</v>
      </c>
      <c r="W132" s="4"/>
      <c r="X132" s="4"/>
      <c r="Y132" s="4"/>
    </row>
    <row r="133" spans="1:25">
      <c r="A133" s="7">
        <v>2022.759</v>
      </c>
      <c r="B133" s="23" t="s">
        <v>24</v>
      </c>
      <c r="C133" s="4" t="s">
        <v>328</v>
      </c>
      <c r="D133" s="4" t="s">
        <v>26</v>
      </c>
      <c r="E133" s="26" t="s">
        <v>329</v>
      </c>
      <c r="F133" s="4" t="s">
        <v>28</v>
      </c>
      <c r="G133" s="3"/>
      <c r="H133" s="4"/>
      <c r="I133" s="4" t="s">
        <v>29</v>
      </c>
      <c r="J133" s="4"/>
      <c r="K133" s="4" t="s">
        <v>54</v>
      </c>
      <c r="L133" s="4" t="s">
        <v>45</v>
      </c>
      <c r="M133" s="4" t="s">
        <v>29</v>
      </c>
      <c r="N133" s="4" t="s">
        <v>31</v>
      </c>
      <c r="O133" s="4" t="s">
        <v>32</v>
      </c>
      <c r="P133" s="4"/>
      <c r="Q133" s="4"/>
      <c r="R133" s="4" t="s">
        <v>330</v>
      </c>
      <c r="S133" s="4" t="b">
        <f>IF(P133=Q133, TRUE, FALSE)</f>
        <v>1</v>
      </c>
      <c r="T133" s="4"/>
      <c r="U133" s="4" t="b">
        <f>IF(F133=M133, TRUE, FALSE)</f>
        <v>0</v>
      </c>
      <c r="V133" s="4" t="b">
        <f>IF(AND(N133="border rejection notification", F133&lt;&gt;M133), TRUE, FALSE)</f>
        <v>0</v>
      </c>
      <c r="W133" s="4"/>
      <c r="X133" s="4"/>
      <c r="Y133" s="4"/>
    </row>
    <row r="134" spans="1:25">
      <c r="A134" s="7">
        <v>2022.7545</v>
      </c>
      <c r="B134" s="23" t="s">
        <v>24</v>
      </c>
      <c r="C134" s="4" t="s">
        <v>331</v>
      </c>
      <c r="D134" s="4" t="s">
        <v>26</v>
      </c>
      <c r="E134" s="26" t="s">
        <v>53</v>
      </c>
      <c r="F134" s="4" t="s">
        <v>67</v>
      </c>
      <c r="G134" s="3"/>
      <c r="H134" s="4" t="s">
        <v>332</v>
      </c>
      <c r="I134" s="4"/>
      <c r="J134" s="4" t="s">
        <v>262</v>
      </c>
      <c r="K134" s="4" t="s">
        <v>333</v>
      </c>
      <c r="L134" s="4" t="s">
        <v>220</v>
      </c>
      <c r="M134" s="4" t="s">
        <v>67</v>
      </c>
      <c r="N134" s="4" t="s">
        <v>31</v>
      </c>
      <c r="O134" s="4" t="s">
        <v>32</v>
      </c>
      <c r="P134" s="4"/>
      <c r="Q134" s="4"/>
      <c r="R134" s="4" t="s">
        <v>334</v>
      </c>
      <c r="S134" s="4" t="b">
        <f>IF(P134=Q134, TRUE, FALSE)</f>
        <v>1</v>
      </c>
      <c r="T134" s="4"/>
      <c r="U134" s="4" t="b">
        <f>IF(F134=M134, TRUE, FALSE)</f>
        <v>1</v>
      </c>
      <c r="V134" s="4" t="b">
        <f>IF(AND(N134="border rejection notification", F134&lt;&gt;M134), TRUE, FALSE)</f>
        <v>0</v>
      </c>
      <c r="W134" s="4"/>
      <c r="X134" s="4"/>
      <c r="Y134" s="4"/>
    </row>
    <row r="135" spans="1:25">
      <c r="A135" s="7">
        <v>2022.7497000000001</v>
      </c>
      <c r="B135" s="23" t="s">
        <v>24</v>
      </c>
      <c r="C135" s="4" t="s">
        <v>335</v>
      </c>
      <c r="D135" s="4" t="s">
        <v>26</v>
      </c>
      <c r="E135" s="26" t="s">
        <v>35</v>
      </c>
      <c r="F135" s="4" t="s">
        <v>54</v>
      </c>
      <c r="G135" s="3"/>
      <c r="H135" s="4"/>
      <c r="I135" s="4"/>
      <c r="J135" s="4" t="s">
        <v>54</v>
      </c>
      <c r="K135" s="4" t="s">
        <v>54</v>
      </c>
      <c r="L135" s="4" t="s">
        <v>336</v>
      </c>
      <c r="M135" s="4" t="s">
        <v>28</v>
      </c>
      <c r="N135" s="4" t="s">
        <v>31</v>
      </c>
      <c r="O135" s="4" t="s">
        <v>32</v>
      </c>
      <c r="P135" s="4"/>
      <c r="Q135" s="4"/>
      <c r="R135" s="4" t="s">
        <v>337</v>
      </c>
      <c r="S135" s="4" t="b">
        <f>IF(P135=Q135, TRUE, FALSE)</f>
        <v>1</v>
      </c>
      <c r="T135" s="4"/>
      <c r="U135" s="4" t="b">
        <f>IF(F135=M135, TRUE, FALSE)</f>
        <v>0</v>
      </c>
      <c r="V135" s="4" t="b">
        <f>IF(AND(N135="border rejection notification", F135&lt;&gt;M135), TRUE, FALSE)</f>
        <v>0</v>
      </c>
      <c r="W135" s="4"/>
      <c r="X135" s="4"/>
      <c r="Y135" s="4"/>
    </row>
    <row r="136" spans="1:25">
      <c r="A136" s="7">
        <v>2024.7394999999999</v>
      </c>
      <c r="B136" s="23" t="s">
        <v>24</v>
      </c>
      <c r="C136" s="4" t="s">
        <v>338</v>
      </c>
      <c r="D136" s="4" t="s">
        <v>26</v>
      </c>
      <c r="E136" s="26" t="s">
        <v>35</v>
      </c>
      <c r="F136" s="4" t="s">
        <v>36</v>
      </c>
      <c r="G136" s="3"/>
      <c r="H136" s="4" t="s">
        <v>339</v>
      </c>
      <c r="I136" s="4" t="s">
        <v>339</v>
      </c>
      <c r="J136" s="4"/>
      <c r="K136" s="4" t="s">
        <v>36</v>
      </c>
      <c r="L136" s="4" t="s">
        <v>340</v>
      </c>
      <c r="M136" s="4" t="s">
        <v>36</v>
      </c>
      <c r="N136" s="4" t="s">
        <v>86</v>
      </c>
      <c r="O136" s="4" t="s">
        <v>32</v>
      </c>
      <c r="P136" s="4"/>
      <c r="Q136" s="4"/>
      <c r="R136" s="4" t="s">
        <v>341</v>
      </c>
      <c r="S136" s="4" t="b">
        <f>IF(P136=Q136, TRUE, FALSE)</f>
        <v>1</v>
      </c>
      <c r="T136" s="4"/>
      <c r="U136" s="4" t="b">
        <f>IF(F136=M136, TRUE, FALSE)</f>
        <v>1</v>
      </c>
      <c r="V136" s="4" t="b">
        <f>IF(AND(N136="border rejection notification", F136&lt;&gt;M136), TRUE, FALSE)</f>
        <v>0</v>
      </c>
      <c r="W136" s="4"/>
      <c r="X136" s="4"/>
      <c r="Y136" s="4"/>
    </row>
    <row r="137" spans="1:25">
      <c r="A137" s="7">
        <v>2022.7140999999999</v>
      </c>
      <c r="B137" s="23" t="s">
        <v>24</v>
      </c>
      <c r="C137" s="4" t="s">
        <v>34</v>
      </c>
      <c r="D137" s="4" t="s">
        <v>26</v>
      </c>
      <c r="E137" s="26" t="s">
        <v>35</v>
      </c>
      <c r="F137" s="4" t="s">
        <v>29</v>
      </c>
      <c r="G137" s="3"/>
      <c r="H137" s="4" t="s">
        <v>28</v>
      </c>
      <c r="I137" s="4"/>
      <c r="J137" s="4" t="s">
        <v>29</v>
      </c>
      <c r="K137" s="4" t="s">
        <v>54</v>
      </c>
      <c r="L137" s="4" t="s">
        <v>103</v>
      </c>
      <c r="M137" s="4" t="s">
        <v>28</v>
      </c>
      <c r="N137" s="4" t="s">
        <v>31</v>
      </c>
      <c r="O137" s="4" t="s">
        <v>32</v>
      </c>
      <c r="P137" s="4"/>
      <c r="Q137" s="4"/>
      <c r="R137" s="4" t="s">
        <v>342</v>
      </c>
      <c r="S137" s="4" t="b">
        <f>IF(P137=Q137, TRUE, FALSE)</f>
        <v>1</v>
      </c>
      <c r="T137" s="4"/>
      <c r="U137" s="4" t="b">
        <f>IF(F137=M137, TRUE, FALSE)</f>
        <v>0</v>
      </c>
      <c r="V137" s="4" t="b">
        <f>IF(AND(N137="border rejection notification", F137&lt;&gt;M137), TRUE, FALSE)</f>
        <v>0</v>
      </c>
      <c r="W137" s="4"/>
      <c r="X137" s="4"/>
      <c r="Y137" s="4"/>
    </row>
    <row r="138" spans="1:25">
      <c r="A138" s="7">
        <v>2022.7088000000001</v>
      </c>
      <c r="B138" s="23" t="s">
        <v>24</v>
      </c>
      <c r="C138" s="4" t="s">
        <v>34</v>
      </c>
      <c r="D138" s="4" t="s">
        <v>26</v>
      </c>
      <c r="E138" s="26" t="s">
        <v>35</v>
      </c>
      <c r="F138" s="4" t="s">
        <v>29</v>
      </c>
      <c r="G138" s="3"/>
      <c r="H138" s="4" t="s">
        <v>28</v>
      </c>
      <c r="I138" s="4"/>
      <c r="J138" s="4" t="s">
        <v>343</v>
      </c>
      <c r="K138" s="4" t="s">
        <v>54</v>
      </c>
      <c r="L138" s="4" t="s">
        <v>30</v>
      </c>
      <c r="M138" s="4" t="s">
        <v>28</v>
      </c>
      <c r="N138" s="4" t="s">
        <v>31</v>
      </c>
      <c r="O138" s="4" t="s">
        <v>32</v>
      </c>
      <c r="P138" s="4"/>
      <c r="Q138" s="4"/>
      <c r="R138" s="4" t="s">
        <v>344</v>
      </c>
      <c r="S138" s="4" t="b">
        <f>IF(P138=Q138, TRUE, FALSE)</f>
        <v>1</v>
      </c>
      <c r="T138" s="4"/>
      <c r="U138" s="4" t="b">
        <f>IF(F138=M138, TRUE, FALSE)</f>
        <v>0</v>
      </c>
      <c r="V138" s="4" t="b">
        <f>IF(AND(N138="border rejection notification", F138&lt;&gt;M138), TRUE, FALSE)</f>
        <v>0</v>
      </c>
      <c r="W138" s="4"/>
      <c r="X138" s="4"/>
      <c r="Y138" s="4"/>
    </row>
    <row r="139" spans="1:25">
      <c r="A139" s="7">
        <v>2022.7021</v>
      </c>
      <c r="B139" s="23" t="s">
        <v>24</v>
      </c>
      <c r="C139" s="4" t="s">
        <v>34</v>
      </c>
      <c r="D139" s="4" t="s">
        <v>26</v>
      </c>
      <c r="E139" s="26" t="s">
        <v>35</v>
      </c>
      <c r="F139" s="4" t="s">
        <v>345</v>
      </c>
      <c r="G139" s="3"/>
      <c r="H139" s="4" t="s">
        <v>36</v>
      </c>
      <c r="I139" s="4"/>
      <c r="J139" s="4" t="s">
        <v>262</v>
      </c>
      <c r="K139" s="4" t="s">
        <v>346</v>
      </c>
      <c r="L139" s="4" t="s">
        <v>347</v>
      </c>
      <c r="M139" s="4" t="s">
        <v>36</v>
      </c>
      <c r="N139" s="4" t="s">
        <v>31</v>
      </c>
      <c r="O139" s="4" t="s">
        <v>32</v>
      </c>
      <c r="P139" s="4"/>
      <c r="Q139" s="4"/>
      <c r="R139" s="4" t="s">
        <v>348</v>
      </c>
      <c r="S139" s="4" t="b">
        <f>IF(P139=Q139, TRUE, FALSE)</f>
        <v>1</v>
      </c>
      <c r="T139" s="4"/>
      <c r="U139" s="4" t="b">
        <f>IF(F139=M139, TRUE, FALSE)</f>
        <v>0</v>
      </c>
      <c r="V139" s="4" t="b">
        <f>IF(AND(N139="border rejection notification", F139&lt;&gt;M139), TRUE, FALSE)</f>
        <v>0</v>
      </c>
      <c r="W139" s="4"/>
      <c r="X139" s="4"/>
      <c r="Y139" s="4"/>
    </row>
    <row r="140" spans="1:25">
      <c r="A140" s="7">
        <v>2022.6981000000001</v>
      </c>
      <c r="B140" s="23" t="s">
        <v>24</v>
      </c>
      <c r="C140" s="4" t="s">
        <v>34</v>
      </c>
      <c r="D140" s="4" t="s">
        <v>26</v>
      </c>
      <c r="E140" s="26" t="s">
        <v>35</v>
      </c>
      <c r="F140" s="4" t="s">
        <v>29</v>
      </c>
      <c r="G140" s="3"/>
      <c r="H140" s="4" t="s">
        <v>28</v>
      </c>
      <c r="I140" s="4"/>
      <c r="J140" s="4" t="s">
        <v>54</v>
      </c>
      <c r="K140" s="4" t="s">
        <v>54</v>
      </c>
      <c r="L140" s="4" t="s">
        <v>349</v>
      </c>
      <c r="M140" s="4" t="s">
        <v>28</v>
      </c>
      <c r="N140" s="4" t="s">
        <v>31</v>
      </c>
      <c r="O140" s="4" t="s">
        <v>32</v>
      </c>
      <c r="P140" s="4"/>
      <c r="Q140" s="4"/>
      <c r="R140" s="4" t="s">
        <v>350</v>
      </c>
      <c r="S140" s="4" t="b">
        <f>IF(P140=Q140, TRUE, FALSE)</f>
        <v>1</v>
      </c>
      <c r="T140" s="4"/>
      <c r="U140" s="4" t="b">
        <f>IF(F140=M140, TRUE, FALSE)</f>
        <v>0</v>
      </c>
      <c r="V140" s="4" t="b">
        <f>IF(AND(N140="border rejection notification", F140&lt;&gt;M140), TRUE, FALSE)</f>
        <v>0</v>
      </c>
      <c r="W140" s="4"/>
      <c r="X140" s="4"/>
      <c r="Y140" s="4"/>
    </row>
    <row r="141" spans="1:25">
      <c r="A141" s="7">
        <v>2023.2173</v>
      </c>
      <c r="B141" s="23" t="s">
        <v>24</v>
      </c>
      <c r="C141" s="4" t="s">
        <v>41</v>
      </c>
      <c r="D141" s="4" t="s">
        <v>26</v>
      </c>
      <c r="E141" s="26" t="s">
        <v>42</v>
      </c>
      <c r="F141" s="4" t="s">
        <v>36</v>
      </c>
      <c r="G141" s="3"/>
      <c r="H141" s="4"/>
      <c r="I141" s="4"/>
      <c r="J141" s="4" t="s">
        <v>36</v>
      </c>
      <c r="K141" s="4" t="s">
        <v>57</v>
      </c>
      <c r="L141" s="4" t="s">
        <v>45</v>
      </c>
      <c r="M141" s="4" t="s">
        <v>28</v>
      </c>
      <c r="N141" s="4" t="s">
        <v>31</v>
      </c>
      <c r="O141" s="4" t="s">
        <v>46</v>
      </c>
      <c r="P141" s="4"/>
      <c r="Q141" s="4"/>
      <c r="R141" s="4" t="s">
        <v>351</v>
      </c>
      <c r="S141" s="4" t="b">
        <f>IF(P141=Q141, TRUE, FALSE)</f>
        <v>1</v>
      </c>
      <c r="T141" s="4"/>
      <c r="U141" s="4" t="b">
        <f>IF(F141=M141, TRUE, FALSE)</f>
        <v>0</v>
      </c>
      <c r="V141" s="4" t="b">
        <f>IF(AND(N141="border rejection notification", F141&lt;&gt;M141), TRUE, FALSE)</f>
        <v>0</v>
      </c>
      <c r="W141" s="4"/>
      <c r="X141" s="4"/>
      <c r="Y141" s="4"/>
    </row>
    <row r="142" spans="1:25">
      <c r="A142" s="7">
        <v>2022.6465000000001</v>
      </c>
      <c r="B142" s="23" t="s">
        <v>24</v>
      </c>
      <c r="C142" s="4" t="s">
        <v>352</v>
      </c>
      <c r="D142" s="4" t="s">
        <v>26</v>
      </c>
      <c r="E142" s="26" t="s">
        <v>53</v>
      </c>
      <c r="F142" s="4" t="s">
        <v>28</v>
      </c>
      <c r="G142" s="3"/>
      <c r="H142" s="4" t="s">
        <v>29</v>
      </c>
      <c r="I142" s="4"/>
      <c r="J142" s="4" t="s">
        <v>28</v>
      </c>
      <c r="K142" s="4" t="s">
        <v>54</v>
      </c>
      <c r="L142" s="4" t="s">
        <v>45</v>
      </c>
      <c r="M142" s="4" t="s">
        <v>29</v>
      </c>
      <c r="N142" s="4" t="s">
        <v>31</v>
      </c>
      <c r="O142" s="4" t="s">
        <v>32</v>
      </c>
      <c r="P142" s="4"/>
      <c r="Q142" s="4"/>
      <c r="R142" s="4" t="s">
        <v>353</v>
      </c>
      <c r="S142" s="4" t="b">
        <f>IF(P142=Q142, TRUE, FALSE)</f>
        <v>1</v>
      </c>
      <c r="T142" s="4"/>
      <c r="U142" s="4" t="b">
        <f>IF(F142=M142, TRUE, FALSE)</f>
        <v>0</v>
      </c>
      <c r="V142" s="4" t="b">
        <f>IF(AND(N142="border rejection notification", F142&lt;&gt;M142), TRUE, FALSE)</f>
        <v>0</v>
      </c>
      <c r="W142" s="4"/>
      <c r="X142" s="4"/>
      <c r="Y142" s="4"/>
    </row>
    <row r="143" spans="1:25">
      <c r="A143" s="7">
        <v>2024.7731000000001</v>
      </c>
      <c r="B143" s="23" t="s">
        <v>24</v>
      </c>
      <c r="C143" s="4" t="s">
        <v>354</v>
      </c>
      <c r="D143" s="4" t="s">
        <v>26</v>
      </c>
      <c r="E143" s="26" t="s">
        <v>53</v>
      </c>
      <c r="F143" s="4" t="s">
        <v>36</v>
      </c>
      <c r="G143" s="3"/>
      <c r="H143" s="4" t="s">
        <v>28</v>
      </c>
      <c r="I143" s="4"/>
      <c r="J143" s="4"/>
      <c r="K143" s="4" t="s">
        <v>36</v>
      </c>
      <c r="L143" s="4" t="s">
        <v>103</v>
      </c>
      <c r="M143" s="4" t="s">
        <v>36</v>
      </c>
      <c r="N143" s="4" t="s">
        <v>31</v>
      </c>
      <c r="O143" s="4" t="s">
        <v>32</v>
      </c>
      <c r="P143" s="4"/>
      <c r="Q143" s="4"/>
      <c r="R143" s="4" t="s">
        <v>355</v>
      </c>
      <c r="S143" s="4" t="b">
        <f>IF(P143=Q143, TRUE, FALSE)</f>
        <v>1</v>
      </c>
      <c r="T143" s="4"/>
      <c r="U143" s="4" t="b">
        <f>IF(F143=M143, TRUE, FALSE)</f>
        <v>1</v>
      </c>
      <c r="V143" s="4" t="b">
        <f>IF(AND(N143="border rejection notification", F143&lt;&gt;M143), TRUE, FALSE)</f>
        <v>0</v>
      </c>
      <c r="W143" s="4"/>
      <c r="X143" s="4"/>
      <c r="Y143" s="4"/>
    </row>
    <row r="144" spans="1:25">
      <c r="A144" s="7">
        <v>2023.2225000000001</v>
      </c>
      <c r="B144" s="23" t="s">
        <v>24</v>
      </c>
      <c r="C144" s="4" t="s">
        <v>41</v>
      </c>
      <c r="D144" s="4" t="s">
        <v>26</v>
      </c>
      <c r="E144" s="26" t="s">
        <v>42</v>
      </c>
      <c r="F144" s="4" t="s">
        <v>67</v>
      </c>
      <c r="G144" s="3"/>
      <c r="H144" s="4" t="s">
        <v>251</v>
      </c>
      <c r="I144" s="4" t="s">
        <v>75</v>
      </c>
      <c r="J144" s="4" t="s">
        <v>356</v>
      </c>
      <c r="K144" s="4" t="s">
        <v>356</v>
      </c>
      <c r="L144" s="4" t="s">
        <v>45</v>
      </c>
      <c r="M144" s="4" t="s">
        <v>44</v>
      </c>
      <c r="N144" s="4" t="s">
        <v>31</v>
      </c>
      <c r="O144" s="4" t="s">
        <v>32</v>
      </c>
      <c r="P144" s="4"/>
      <c r="Q144" s="4"/>
      <c r="R144" s="4" t="s">
        <v>357</v>
      </c>
      <c r="S144" s="4" t="b">
        <f>IF(P144=Q144, TRUE, FALSE)</f>
        <v>1</v>
      </c>
      <c r="T144" s="4"/>
      <c r="U144" s="4" t="b">
        <f>IF(F144=M144, TRUE, FALSE)</f>
        <v>0</v>
      </c>
      <c r="V144" s="4" t="b">
        <f>IF(AND(N144="border rejection notification", F144&lt;&gt;M144), TRUE, FALSE)</f>
        <v>0</v>
      </c>
      <c r="W144" s="4"/>
      <c r="X144" s="4"/>
      <c r="Y144" s="4"/>
    </row>
    <row r="145" spans="1:25">
      <c r="A145" s="7">
        <v>2024.7891</v>
      </c>
      <c r="B145" s="23" t="s">
        <v>24</v>
      </c>
      <c r="C145" s="4" t="s">
        <v>271</v>
      </c>
      <c r="D145" s="4" t="s">
        <v>26</v>
      </c>
      <c r="E145" s="26" t="s">
        <v>35</v>
      </c>
      <c r="F145" s="4" t="s">
        <v>29</v>
      </c>
      <c r="G145" s="3"/>
      <c r="H145" s="4" t="s">
        <v>28</v>
      </c>
      <c r="I145" s="4"/>
      <c r="J145" s="4" t="s">
        <v>29</v>
      </c>
      <c r="K145" s="4" t="s">
        <v>54</v>
      </c>
      <c r="L145" s="4" t="s">
        <v>39</v>
      </c>
      <c r="M145" s="4" t="s">
        <v>28</v>
      </c>
      <c r="N145" s="4" t="s">
        <v>31</v>
      </c>
      <c r="O145" s="4" t="s">
        <v>32</v>
      </c>
      <c r="P145" s="4"/>
      <c r="Q145" s="4"/>
      <c r="R145" s="4" t="s">
        <v>358</v>
      </c>
      <c r="S145" s="4" t="b">
        <f>IF(P145=Q145, TRUE, FALSE)</f>
        <v>1</v>
      </c>
      <c r="T145" s="4"/>
      <c r="U145" s="4" t="b">
        <f>IF(F145=M145, TRUE, FALSE)</f>
        <v>0</v>
      </c>
      <c r="V145" s="4" t="b">
        <f>IF(AND(N145="border rejection notification", F145&lt;&gt;M145), TRUE, FALSE)</f>
        <v>0</v>
      </c>
      <c r="W145" s="4"/>
      <c r="X145" s="4"/>
      <c r="Y145" s="4"/>
    </row>
    <row r="146" spans="1:25">
      <c r="A146" s="7">
        <v>2024.6977999999999</v>
      </c>
      <c r="B146" s="23" t="s">
        <v>24</v>
      </c>
      <c r="C146" s="4" t="s">
        <v>34</v>
      </c>
      <c r="D146" s="4" t="s">
        <v>26</v>
      </c>
      <c r="E146" s="26" t="s">
        <v>35</v>
      </c>
      <c r="F146" s="4" t="s">
        <v>210</v>
      </c>
      <c r="G146" s="3"/>
      <c r="H146" s="4" t="s">
        <v>43</v>
      </c>
      <c r="I146" s="4" t="s">
        <v>43</v>
      </c>
      <c r="J146" s="4"/>
      <c r="K146" s="4" t="s">
        <v>318</v>
      </c>
      <c r="L146" s="4" t="s">
        <v>194</v>
      </c>
      <c r="M146" s="4" t="s">
        <v>210</v>
      </c>
      <c r="N146" s="4" t="s">
        <v>86</v>
      </c>
      <c r="O146" s="4" t="s">
        <v>32</v>
      </c>
      <c r="P146" s="4"/>
      <c r="Q146" s="4"/>
      <c r="R146" s="4" t="s">
        <v>359</v>
      </c>
      <c r="S146" s="4" t="b">
        <f>IF(P146=Q146, TRUE, FALSE)</f>
        <v>1</v>
      </c>
      <c r="T146" s="4"/>
      <c r="U146" s="4" t="b">
        <f>IF(F146=M146, TRUE, FALSE)</f>
        <v>1</v>
      </c>
      <c r="V146" s="4" t="b">
        <f>IF(AND(N146="border rejection notification", F146&lt;&gt;M146), TRUE, FALSE)</f>
        <v>0</v>
      </c>
      <c r="W146" s="4"/>
      <c r="X146" s="4"/>
      <c r="Y146" s="4"/>
    </row>
    <row r="147" spans="1:25">
      <c r="A147" s="7">
        <v>2024.5425</v>
      </c>
      <c r="B147" s="23" t="s">
        <v>24</v>
      </c>
      <c r="C147" s="4" t="s">
        <v>360</v>
      </c>
      <c r="D147" s="4" t="s">
        <v>26</v>
      </c>
      <c r="E147" s="26" t="s">
        <v>53</v>
      </c>
      <c r="F147" s="4" t="s">
        <v>361</v>
      </c>
      <c r="G147" s="3"/>
      <c r="H147" s="4" t="s">
        <v>362</v>
      </c>
      <c r="I147" s="4"/>
      <c r="J147" s="4"/>
      <c r="K147" s="4" t="s">
        <v>363</v>
      </c>
      <c r="L147" s="4" t="s">
        <v>364</v>
      </c>
      <c r="M147" s="4" t="s">
        <v>362</v>
      </c>
      <c r="N147" s="4" t="s">
        <v>365</v>
      </c>
      <c r="O147" s="4" t="s">
        <v>147</v>
      </c>
      <c r="P147" s="4"/>
      <c r="Q147" s="4"/>
      <c r="R147" s="4" t="s">
        <v>366</v>
      </c>
      <c r="S147" s="4" t="b">
        <f>IF(P147=Q147, TRUE, FALSE)</f>
        <v>1</v>
      </c>
      <c r="T147" s="4"/>
      <c r="U147" s="4" t="b">
        <f>IF(F147=M147, TRUE, FALSE)</f>
        <v>0</v>
      </c>
      <c r="V147" s="4" t="b">
        <f>IF(AND(N147="border rejection notification", F147&lt;&gt;M147), TRUE, FALSE)</f>
        <v>1</v>
      </c>
      <c r="W147" s="4"/>
      <c r="X147" s="4"/>
      <c r="Y147" s="4"/>
    </row>
    <row r="148" spans="1:25">
      <c r="A148" s="7">
        <v>2024.5590999999999</v>
      </c>
      <c r="B148" s="23" t="s">
        <v>24</v>
      </c>
      <c r="C148" s="4" t="s">
        <v>34</v>
      </c>
      <c r="D148" s="4" t="s">
        <v>26</v>
      </c>
      <c r="E148" s="26" t="s">
        <v>35</v>
      </c>
      <c r="F148" s="4" t="s">
        <v>362</v>
      </c>
      <c r="G148" s="3"/>
      <c r="H148" s="4" t="s">
        <v>36</v>
      </c>
      <c r="I148" s="4" t="s">
        <v>36</v>
      </c>
      <c r="J148" s="4" t="s">
        <v>367</v>
      </c>
      <c r="K148" s="4" t="s">
        <v>368</v>
      </c>
      <c r="L148" s="4" t="s">
        <v>39</v>
      </c>
      <c r="M148" s="4" t="s">
        <v>43</v>
      </c>
      <c r="N148" s="4" t="s">
        <v>58</v>
      </c>
      <c r="O148" s="4" t="s">
        <v>46</v>
      </c>
      <c r="P148" s="4"/>
      <c r="Q148" s="4"/>
      <c r="R148" s="4" t="s">
        <v>369</v>
      </c>
      <c r="S148" s="4" t="b">
        <f>IF(P148=Q148, TRUE, FALSE)</f>
        <v>1</v>
      </c>
      <c r="T148" s="4"/>
      <c r="U148" s="4" t="b">
        <f>IF(F148=M148, TRUE, FALSE)</f>
        <v>0</v>
      </c>
      <c r="V148" s="4" t="b">
        <f>IF(AND(N148="border rejection notification", F148&lt;&gt;M148), TRUE, FALSE)</f>
        <v>0</v>
      </c>
      <c r="W148" s="4"/>
      <c r="X148" s="4"/>
      <c r="Y148" s="4"/>
    </row>
    <row r="149" spans="1:25">
      <c r="A149" s="7">
        <v>2023.1786999999999</v>
      </c>
      <c r="B149" s="23" t="s">
        <v>24</v>
      </c>
      <c r="C149" s="4" t="s">
        <v>34</v>
      </c>
      <c r="D149" s="4" t="s">
        <v>26</v>
      </c>
      <c r="E149" s="26" t="s">
        <v>35</v>
      </c>
      <c r="F149" s="4" t="s">
        <v>43</v>
      </c>
      <c r="G149" s="3"/>
      <c r="H149" s="4" t="s">
        <v>44</v>
      </c>
      <c r="I149" s="4"/>
      <c r="J149" s="4"/>
      <c r="K149" s="4" t="s">
        <v>43</v>
      </c>
      <c r="L149" s="4" t="s">
        <v>284</v>
      </c>
      <c r="M149" s="4" t="s">
        <v>44</v>
      </c>
      <c r="N149" s="4" t="s">
        <v>31</v>
      </c>
      <c r="O149" s="4" t="s">
        <v>32</v>
      </c>
      <c r="P149" s="4"/>
      <c r="Q149" s="4"/>
      <c r="R149" s="4" t="s">
        <v>370</v>
      </c>
      <c r="S149" s="4" t="b">
        <f>IF(P149=Q149, TRUE, FALSE)</f>
        <v>1</v>
      </c>
      <c r="T149" s="4"/>
      <c r="U149" s="4" t="b">
        <f>IF(F149=M149, TRUE, FALSE)</f>
        <v>0</v>
      </c>
      <c r="V149" s="4" t="b">
        <f>IF(AND(N149="border rejection notification", F149&lt;&gt;M149), TRUE, FALSE)</f>
        <v>0</v>
      </c>
      <c r="W149" s="4"/>
      <c r="X149" s="4"/>
      <c r="Y149" s="4"/>
    </row>
    <row r="150" spans="1:25">
      <c r="A150" s="7">
        <v>2023.1457</v>
      </c>
      <c r="B150" s="23" t="s">
        <v>24</v>
      </c>
      <c r="C150" s="4" t="s">
        <v>52</v>
      </c>
      <c r="D150" s="4" t="s">
        <v>26</v>
      </c>
      <c r="E150" s="26" t="s">
        <v>53</v>
      </c>
      <c r="F150" s="4" t="s">
        <v>28</v>
      </c>
      <c r="G150" s="3"/>
      <c r="H150" s="4" t="s">
        <v>54</v>
      </c>
      <c r="I150" s="4" t="s">
        <v>29</v>
      </c>
      <c r="J150" s="4" t="s">
        <v>28</v>
      </c>
      <c r="K150" s="4" t="s">
        <v>28</v>
      </c>
      <c r="L150" s="4" t="s">
        <v>30</v>
      </c>
      <c r="M150" s="4" t="s">
        <v>28</v>
      </c>
      <c r="N150" s="4" t="s">
        <v>86</v>
      </c>
      <c r="O150" s="4" t="s">
        <v>32</v>
      </c>
      <c r="P150" s="4"/>
      <c r="Q150" s="4"/>
      <c r="R150" s="4" t="s">
        <v>371</v>
      </c>
      <c r="S150" s="4" t="b">
        <f>IF(P150=Q150, TRUE, FALSE)</f>
        <v>1</v>
      </c>
      <c r="T150" s="4"/>
      <c r="U150" s="4" t="b">
        <f>IF(F150=M150, TRUE, FALSE)</f>
        <v>1</v>
      </c>
      <c r="V150" s="4" t="b">
        <f>IF(AND(N150="border rejection notification", F150&lt;&gt;M150), TRUE, FALSE)</f>
        <v>0</v>
      </c>
      <c r="W150" s="4"/>
      <c r="X150" s="4"/>
      <c r="Y150" s="4"/>
    </row>
    <row r="151" spans="1:25">
      <c r="A151" s="7">
        <v>2023.1448</v>
      </c>
      <c r="B151" s="23" t="s">
        <v>24</v>
      </c>
      <c r="C151" s="4" t="s">
        <v>260</v>
      </c>
      <c r="D151" s="4" t="s">
        <v>26</v>
      </c>
      <c r="E151" s="26" t="s">
        <v>53</v>
      </c>
      <c r="F151" s="4" t="s">
        <v>28</v>
      </c>
      <c r="G151" s="3"/>
      <c r="H151" s="4" t="s">
        <v>372</v>
      </c>
      <c r="I151" s="4"/>
      <c r="J151" s="4"/>
      <c r="K151" s="4" t="s">
        <v>28</v>
      </c>
      <c r="L151" s="4" t="s">
        <v>373</v>
      </c>
      <c r="M151" s="4" t="s">
        <v>28</v>
      </c>
      <c r="N151" s="4" t="s">
        <v>86</v>
      </c>
      <c r="O151" s="4" t="s">
        <v>32</v>
      </c>
      <c r="P151" s="4"/>
      <c r="Q151" s="4"/>
      <c r="R151" s="4" t="s">
        <v>374</v>
      </c>
      <c r="S151" s="4" t="b">
        <f>IF(P151=Q151, TRUE, FALSE)</f>
        <v>1</v>
      </c>
      <c r="T151" s="4"/>
      <c r="U151" s="4" t="b">
        <f>IF(F151=M151, TRUE, FALSE)</f>
        <v>1</v>
      </c>
      <c r="V151" s="4" t="b">
        <f>IF(AND(N151="border rejection notification", F151&lt;&gt;M151), TRUE, FALSE)</f>
        <v>0</v>
      </c>
      <c r="W151" s="4"/>
      <c r="X151" s="4"/>
      <c r="Y151" s="4"/>
    </row>
    <row r="152" spans="1:25">
      <c r="A152" s="7">
        <v>2023.1574000000001</v>
      </c>
      <c r="B152" s="23" t="s">
        <v>24</v>
      </c>
      <c r="C152" s="4" t="s">
        <v>150</v>
      </c>
      <c r="D152" s="4" t="s">
        <v>26</v>
      </c>
      <c r="E152" s="26" t="s">
        <v>42</v>
      </c>
      <c r="F152" s="4" t="s">
        <v>43</v>
      </c>
      <c r="G152" s="3"/>
      <c r="H152" s="4" t="s">
        <v>129</v>
      </c>
      <c r="I152" s="4"/>
      <c r="J152" s="4" t="s">
        <v>375</v>
      </c>
      <c r="K152" s="4" t="s">
        <v>126</v>
      </c>
      <c r="L152" s="4" t="s">
        <v>45</v>
      </c>
      <c r="M152" s="4" t="s">
        <v>129</v>
      </c>
      <c r="N152" s="4" t="s">
        <v>31</v>
      </c>
      <c r="O152" s="4" t="s">
        <v>46</v>
      </c>
      <c r="P152" s="4"/>
      <c r="Q152" s="4"/>
      <c r="R152" s="4" t="s">
        <v>376</v>
      </c>
      <c r="S152" s="4" t="b">
        <f>IF(P152=Q152, TRUE, FALSE)</f>
        <v>1</v>
      </c>
      <c r="T152" s="4"/>
      <c r="U152" s="4" t="b">
        <f>IF(F152=M152, TRUE, FALSE)</f>
        <v>0</v>
      </c>
      <c r="V152" s="4" t="b">
        <f>IF(AND(N152="border rejection notification", F152&lt;&gt;M152), TRUE, FALSE)</f>
        <v>0</v>
      </c>
      <c r="W152" s="4"/>
      <c r="X152" s="4"/>
      <c r="Y152" s="4"/>
    </row>
    <row r="153" spans="1:25">
      <c r="A153" s="7">
        <v>2023.1596</v>
      </c>
      <c r="B153" s="23" t="s">
        <v>24</v>
      </c>
      <c r="C153" s="4" t="s">
        <v>41</v>
      </c>
      <c r="D153" s="4" t="s">
        <v>26</v>
      </c>
      <c r="E153" s="26" t="s">
        <v>42</v>
      </c>
      <c r="F153" s="4" t="s">
        <v>36</v>
      </c>
      <c r="G153" s="3"/>
      <c r="H153" s="4"/>
      <c r="I153" s="4" t="s">
        <v>36</v>
      </c>
      <c r="J153" s="4" t="s">
        <v>28</v>
      </c>
      <c r="K153" s="4" t="s">
        <v>57</v>
      </c>
      <c r="L153" s="4" t="s">
        <v>45</v>
      </c>
      <c r="M153" s="4" t="s">
        <v>28</v>
      </c>
      <c r="N153" s="4" t="s">
        <v>58</v>
      </c>
      <c r="O153" s="4" t="s">
        <v>46</v>
      </c>
      <c r="P153" s="4"/>
      <c r="Q153" s="4"/>
      <c r="R153" s="4" t="s">
        <v>377</v>
      </c>
      <c r="S153" s="4" t="b">
        <f>IF(P153=Q153, TRUE, FALSE)</f>
        <v>1</v>
      </c>
      <c r="T153" s="4"/>
      <c r="U153" s="4" t="b">
        <f>IF(F153=M153, TRUE, FALSE)</f>
        <v>0</v>
      </c>
      <c r="V153" s="4" t="b">
        <f>IF(AND(N153="border rejection notification", F153&lt;&gt;M153), TRUE, FALSE)</f>
        <v>0</v>
      </c>
      <c r="W153" s="4"/>
      <c r="X153" s="4"/>
      <c r="Y153" s="4"/>
    </row>
    <row r="154" spans="1:25">
      <c r="A154" s="7">
        <v>2023.1393</v>
      </c>
      <c r="B154" s="23" t="s">
        <v>24</v>
      </c>
      <c r="C154" s="4" t="s">
        <v>41</v>
      </c>
      <c r="D154" s="4" t="s">
        <v>26</v>
      </c>
      <c r="E154" s="26" t="s">
        <v>42</v>
      </c>
      <c r="F154" s="4" t="s">
        <v>36</v>
      </c>
      <c r="G154" s="3"/>
      <c r="H154" s="4" t="s">
        <v>129</v>
      </c>
      <c r="I154" s="4"/>
      <c r="J154" s="4" t="s">
        <v>36</v>
      </c>
      <c r="K154" s="4" t="s">
        <v>36</v>
      </c>
      <c r="L154" s="4" t="s">
        <v>45</v>
      </c>
      <c r="M154" s="4" t="s">
        <v>129</v>
      </c>
      <c r="N154" s="4" t="s">
        <v>31</v>
      </c>
      <c r="O154" s="4" t="s">
        <v>32</v>
      </c>
      <c r="P154" s="4"/>
      <c r="Q154" s="4"/>
      <c r="R154" s="4" t="s">
        <v>378</v>
      </c>
      <c r="S154" s="4" t="b">
        <f>IF(P154=Q154, TRUE, FALSE)</f>
        <v>1</v>
      </c>
      <c r="T154" s="4"/>
      <c r="U154" s="4" t="b">
        <f>IF(F154=M154, TRUE, FALSE)</f>
        <v>0</v>
      </c>
      <c r="V154" s="4" t="b">
        <f>IF(AND(N154="border rejection notification", F154&lt;&gt;M154), TRUE, FALSE)</f>
        <v>0</v>
      </c>
      <c r="W154" s="4"/>
      <c r="X154" s="4"/>
      <c r="Y154" s="4"/>
    </row>
    <row r="155" spans="1:25">
      <c r="A155" s="7">
        <v>2023.1378999999999</v>
      </c>
      <c r="B155" s="23" t="s">
        <v>24</v>
      </c>
      <c r="C155" s="4" t="s">
        <v>52</v>
      </c>
      <c r="D155" s="4" t="s">
        <v>26</v>
      </c>
      <c r="E155" s="26" t="s">
        <v>53</v>
      </c>
      <c r="F155" s="4" t="s">
        <v>28</v>
      </c>
      <c r="G155" s="3"/>
      <c r="H155" s="4" t="s">
        <v>29</v>
      </c>
      <c r="I155" s="4"/>
      <c r="J155" s="4"/>
      <c r="K155" s="4" t="s">
        <v>54</v>
      </c>
      <c r="L155" s="4" t="s">
        <v>45</v>
      </c>
      <c r="M155" s="4" t="s">
        <v>29</v>
      </c>
      <c r="N155" s="4" t="s">
        <v>31</v>
      </c>
      <c r="O155" s="4" t="s">
        <v>32</v>
      </c>
      <c r="P155" s="4"/>
      <c r="Q155" s="4"/>
      <c r="R155" s="4" t="s">
        <v>379</v>
      </c>
      <c r="S155" s="4" t="b">
        <f>IF(P155=Q155, TRUE, FALSE)</f>
        <v>1</v>
      </c>
      <c r="T155" s="4"/>
      <c r="U155" s="4" t="b">
        <f>IF(F155=M155, TRUE, FALSE)</f>
        <v>0</v>
      </c>
      <c r="V155" s="4" t="b">
        <f>IF(AND(N155="border rejection notification", F155&lt;&gt;M155), TRUE, FALSE)</f>
        <v>0</v>
      </c>
      <c r="W155" s="4"/>
      <c r="X155" s="4"/>
      <c r="Y155" s="4"/>
    </row>
    <row r="156" spans="1:25">
      <c r="A156" s="7">
        <v>2023.126</v>
      </c>
      <c r="B156" s="23" t="s">
        <v>24</v>
      </c>
      <c r="C156" s="4" t="s">
        <v>41</v>
      </c>
      <c r="D156" s="4" t="s">
        <v>26</v>
      </c>
      <c r="E156" s="26" t="s">
        <v>42</v>
      </c>
      <c r="F156" s="4" t="s">
        <v>36</v>
      </c>
      <c r="G156" s="3"/>
      <c r="H156" s="4" t="s">
        <v>380</v>
      </c>
      <c r="I156" s="4"/>
      <c r="J156" s="4" t="s">
        <v>381</v>
      </c>
      <c r="K156" s="4" t="s">
        <v>57</v>
      </c>
      <c r="L156" s="4" t="s">
        <v>45</v>
      </c>
      <c r="M156" s="4" t="s">
        <v>28</v>
      </c>
      <c r="N156" s="4" t="s">
        <v>31</v>
      </c>
      <c r="O156" s="4" t="s">
        <v>46</v>
      </c>
      <c r="P156" s="4"/>
      <c r="Q156" s="4"/>
      <c r="R156" s="4" t="s">
        <v>382</v>
      </c>
      <c r="S156" s="4" t="b">
        <f>IF(P156=Q156, TRUE, FALSE)</f>
        <v>1</v>
      </c>
      <c r="T156" s="4"/>
      <c r="U156" s="4" t="b">
        <f>IF(F156=M156, TRUE, FALSE)</f>
        <v>0</v>
      </c>
      <c r="V156" s="4" t="b">
        <f>IF(AND(N156="border rejection notification", F156&lt;&gt;M156), TRUE, FALSE)</f>
        <v>0</v>
      </c>
      <c r="W156" s="4"/>
      <c r="X156" s="4"/>
      <c r="Y156" s="4"/>
    </row>
    <row r="157" spans="1:25">
      <c r="A157" s="7">
        <v>2024.6206</v>
      </c>
      <c r="B157" s="23" t="s">
        <v>24</v>
      </c>
      <c r="C157" s="4" t="s">
        <v>383</v>
      </c>
      <c r="D157" s="4" t="s">
        <v>26</v>
      </c>
      <c r="E157" s="26" t="s">
        <v>384</v>
      </c>
      <c r="F157" s="4" t="s">
        <v>36</v>
      </c>
      <c r="G157" s="3"/>
      <c r="H157" s="4" t="s">
        <v>385</v>
      </c>
      <c r="I157" s="4"/>
      <c r="J157" s="4" t="s">
        <v>262</v>
      </c>
      <c r="K157" s="4" t="s">
        <v>36</v>
      </c>
      <c r="L157" s="4" t="s">
        <v>39</v>
      </c>
      <c r="M157" s="4" t="s">
        <v>36</v>
      </c>
      <c r="N157" s="4" t="s">
        <v>31</v>
      </c>
      <c r="O157" s="4" t="s">
        <v>32</v>
      </c>
      <c r="P157" s="4"/>
      <c r="Q157" s="4"/>
      <c r="R157" s="4" t="s">
        <v>386</v>
      </c>
      <c r="S157" s="4" t="b">
        <f>IF(P157=Q157, TRUE, FALSE)</f>
        <v>1</v>
      </c>
      <c r="T157" s="4"/>
      <c r="U157" s="4" t="b">
        <f>IF(F157=M157, TRUE, FALSE)</f>
        <v>1</v>
      </c>
      <c r="V157" s="4" t="b">
        <f>IF(AND(N157="border rejection notification", F157&lt;&gt;M157), TRUE, FALSE)</f>
        <v>0</v>
      </c>
      <c r="W157" s="4"/>
      <c r="X157" s="4"/>
      <c r="Y157" s="4"/>
    </row>
    <row r="158" spans="1:25">
      <c r="A158" s="7">
        <v>2023.1695</v>
      </c>
      <c r="B158" s="23" t="s">
        <v>24</v>
      </c>
      <c r="C158" s="4" t="s">
        <v>41</v>
      </c>
      <c r="D158" s="4" t="s">
        <v>26</v>
      </c>
      <c r="E158" s="26" t="s">
        <v>42</v>
      </c>
      <c r="F158" s="4" t="s">
        <v>36</v>
      </c>
      <c r="G158" s="3"/>
      <c r="H158" s="4" t="s">
        <v>29</v>
      </c>
      <c r="I158" s="4"/>
      <c r="J158" s="4" t="s">
        <v>102</v>
      </c>
      <c r="K158" s="4" t="s">
        <v>102</v>
      </c>
      <c r="L158" s="4" t="s">
        <v>45</v>
      </c>
      <c r="M158" s="4" t="s">
        <v>29</v>
      </c>
      <c r="N158" s="4" t="s">
        <v>31</v>
      </c>
      <c r="O158" s="4" t="s">
        <v>46</v>
      </c>
      <c r="P158" s="4"/>
      <c r="Q158" s="4"/>
      <c r="R158" s="4" t="s">
        <v>387</v>
      </c>
      <c r="S158" s="4" t="b">
        <f>IF(P158=Q158, TRUE, FALSE)</f>
        <v>1</v>
      </c>
      <c r="T158" s="4"/>
      <c r="U158" s="4" t="b">
        <f>IF(F158=M158, TRUE, FALSE)</f>
        <v>0</v>
      </c>
      <c r="V158" s="4" t="b">
        <f>IF(AND(N158="border rejection notification", F158&lt;&gt;M158), TRUE, FALSE)</f>
        <v>0</v>
      </c>
      <c r="W158" s="4"/>
      <c r="X158" s="4"/>
      <c r="Y158" s="4"/>
    </row>
    <row r="159" spans="1:25">
      <c r="A159" s="7">
        <v>2023.1697999999999</v>
      </c>
      <c r="B159" s="23" t="s">
        <v>24</v>
      </c>
      <c r="C159" s="4" t="s">
        <v>41</v>
      </c>
      <c r="D159" s="4" t="s">
        <v>26</v>
      </c>
      <c r="E159" s="26" t="s">
        <v>42</v>
      </c>
      <c r="F159" s="4" t="s">
        <v>36</v>
      </c>
      <c r="G159" s="3"/>
      <c r="H159" s="4" t="s">
        <v>129</v>
      </c>
      <c r="I159" s="4"/>
      <c r="J159" s="4" t="s">
        <v>36</v>
      </c>
      <c r="K159" s="4" t="s">
        <v>36</v>
      </c>
      <c r="L159" s="4" t="s">
        <v>45</v>
      </c>
      <c r="M159" s="4" t="s">
        <v>129</v>
      </c>
      <c r="N159" s="4" t="s">
        <v>31</v>
      </c>
      <c r="O159" s="4" t="s">
        <v>32</v>
      </c>
      <c r="P159" s="4"/>
      <c r="Q159" s="4"/>
      <c r="R159" s="4" t="s">
        <v>388</v>
      </c>
      <c r="S159" s="4" t="b">
        <f>IF(P159=Q159, TRUE, FALSE)</f>
        <v>1</v>
      </c>
      <c r="T159" s="4"/>
      <c r="U159" s="4" t="b">
        <f>IF(F159=M159, TRUE, FALSE)</f>
        <v>0</v>
      </c>
      <c r="V159" s="4" t="b">
        <f>IF(AND(N159="border rejection notification", F159&lt;&gt;M159), TRUE, FALSE)</f>
        <v>0</v>
      </c>
      <c r="W159" s="4"/>
      <c r="X159" s="4"/>
      <c r="Y159" s="4"/>
    </row>
    <row r="160" spans="1:25">
      <c r="A160" s="7">
        <v>2023.1704999999999</v>
      </c>
      <c r="B160" s="23" t="s">
        <v>24</v>
      </c>
      <c r="C160" s="4" t="s">
        <v>41</v>
      </c>
      <c r="D160" s="4" t="s">
        <v>26</v>
      </c>
      <c r="E160" s="26" t="s">
        <v>42</v>
      </c>
      <c r="F160" s="4" t="s">
        <v>36</v>
      </c>
      <c r="G160" s="3"/>
      <c r="H160" s="4" t="s">
        <v>389</v>
      </c>
      <c r="I160" s="4"/>
      <c r="J160" s="4" t="s">
        <v>102</v>
      </c>
      <c r="K160" s="4" t="s">
        <v>390</v>
      </c>
      <c r="L160" s="4" t="s">
        <v>45</v>
      </c>
      <c r="M160" s="4" t="s">
        <v>29</v>
      </c>
      <c r="N160" s="4" t="s">
        <v>31</v>
      </c>
      <c r="O160" s="4" t="s">
        <v>46</v>
      </c>
      <c r="P160" s="4"/>
      <c r="Q160" s="4"/>
      <c r="R160" s="4" t="s">
        <v>391</v>
      </c>
      <c r="S160" s="4" t="b">
        <f>IF(P160=Q160, TRUE, FALSE)</f>
        <v>1</v>
      </c>
      <c r="T160" s="4"/>
      <c r="U160" s="4" t="b">
        <f>IF(F160=M160, TRUE, FALSE)</f>
        <v>0</v>
      </c>
      <c r="V160" s="4" t="b">
        <f>IF(AND(N160="border rejection notification", F160&lt;&gt;M160), TRUE, FALSE)</f>
        <v>0</v>
      </c>
      <c r="W160" s="4"/>
      <c r="X160" s="4"/>
      <c r="Y160" s="4"/>
    </row>
    <row r="161" spans="1:25">
      <c r="A161" s="7">
        <v>2023.1718000000001</v>
      </c>
      <c r="B161" s="23" t="s">
        <v>24</v>
      </c>
      <c r="C161" s="4" t="s">
        <v>392</v>
      </c>
      <c r="D161" s="4" t="s">
        <v>26</v>
      </c>
      <c r="E161" s="26" t="s">
        <v>35</v>
      </c>
      <c r="F161" s="4" t="s">
        <v>36</v>
      </c>
      <c r="G161" s="3"/>
      <c r="H161" s="4" t="s">
        <v>29</v>
      </c>
      <c r="I161" s="4" t="s">
        <v>29</v>
      </c>
      <c r="J161" s="4" t="s">
        <v>36</v>
      </c>
      <c r="K161" s="4" t="s">
        <v>102</v>
      </c>
      <c r="L161" s="4" t="s">
        <v>229</v>
      </c>
      <c r="M161" s="4" t="s">
        <v>36</v>
      </c>
      <c r="N161" s="4" t="s">
        <v>86</v>
      </c>
      <c r="O161" s="4" t="s">
        <v>32</v>
      </c>
      <c r="P161" s="4"/>
      <c r="Q161" s="4"/>
      <c r="R161" s="4" t="s">
        <v>393</v>
      </c>
      <c r="S161" s="4" t="b">
        <f>IF(P161=Q161, TRUE, FALSE)</f>
        <v>1</v>
      </c>
      <c r="T161" s="4"/>
      <c r="U161" s="4" t="b">
        <f>IF(F161=M161, TRUE, FALSE)</f>
        <v>1</v>
      </c>
      <c r="V161" s="4" t="b">
        <f>IF(AND(N161="border rejection notification", F161&lt;&gt;M161), TRUE, FALSE)</f>
        <v>0</v>
      </c>
      <c r="W161" s="4"/>
      <c r="X161" s="4"/>
      <c r="Y161" s="4"/>
    </row>
    <row r="162" spans="1:25">
      <c r="A162" s="7">
        <v>2024.4843000000001</v>
      </c>
      <c r="B162" s="23" t="s">
        <v>24</v>
      </c>
      <c r="C162" s="4" t="s">
        <v>41</v>
      </c>
      <c r="D162" s="4" t="s">
        <v>26</v>
      </c>
      <c r="E162" s="26" t="s">
        <v>42</v>
      </c>
      <c r="F162" s="4" t="s">
        <v>43</v>
      </c>
      <c r="G162" s="3"/>
      <c r="H162" s="4" t="s">
        <v>44</v>
      </c>
      <c r="I162" s="4"/>
      <c r="J162" s="4" t="s">
        <v>43</v>
      </c>
      <c r="K162" s="4" t="s">
        <v>43</v>
      </c>
      <c r="L162" s="4" t="s">
        <v>45</v>
      </c>
      <c r="M162" s="4" t="s">
        <v>44</v>
      </c>
      <c r="N162" s="4" t="s">
        <v>31</v>
      </c>
      <c r="O162" s="4" t="s">
        <v>46</v>
      </c>
      <c r="P162" s="4"/>
      <c r="Q162" s="4"/>
      <c r="R162" s="4" t="s">
        <v>394</v>
      </c>
      <c r="S162" s="4" t="b">
        <f>IF(P162=Q162, TRUE, FALSE)</f>
        <v>1</v>
      </c>
      <c r="T162" s="4"/>
      <c r="U162" s="4" t="b">
        <f>IF(F162=M162, TRUE, FALSE)</f>
        <v>0</v>
      </c>
      <c r="V162" s="4" t="b">
        <f>IF(AND(N162="border rejection notification", F162&lt;&gt;M162), TRUE, FALSE)</f>
        <v>0</v>
      </c>
      <c r="W162" s="4"/>
      <c r="X162" s="4"/>
      <c r="Y162" s="4"/>
    </row>
    <row r="163" spans="1:25">
      <c r="A163" s="7">
        <v>2023.1103000000001</v>
      </c>
      <c r="B163" s="23" t="s">
        <v>24</v>
      </c>
      <c r="C163" s="4" t="s">
        <v>41</v>
      </c>
      <c r="D163" s="4" t="s">
        <v>26</v>
      </c>
      <c r="E163" s="26" t="s">
        <v>42</v>
      </c>
      <c r="F163" s="4" t="s">
        <v>36</v>
      </c>
      <c r="G163" s="3"/>
      <c r="H163" s="4" t="s">
        <v>395</v>
      </c>
      <c r="I163" s="4"/>
      <c r="J163" s="4" t="s">
        <v>396</v>
      </c>
      <c r="K163" s="4" t="s">
        <v>36</v>
      </c>
      <c r="L163" s="4" t="s">
        <v>45</v>
      </c>
      <c r="M163" s="4" t="s">
        <v>44</v>
      </c>
      <c r="N163" s="4" t="s">
        <v>31</v>
      </c>
      <c r="O163" s="4" t="s">
        <v>32</v>
      </c>
      <c r="P163" s="4"/>
      <c r="Q163" s="4"/>
      <c r="R163" s="4" t="s">
        <v>397</v>
      </c>
      <c r="S163" s="4" t="b">
        <f>IF(P163=Q163, TRUE, FALSE)</f>
        <v>1</v>
      </c>
      <c r="T163" s="4"/>
      <c r="U163" s="4" t="b">
        <f>IF(F163=M163, TRUE, FALSE)</f>
        <v>0</v>
      </c>
      <c r="V163" s="4" t="b">
        <f>IF(AND(N163="border rejection notification", F163&lt;&gt;M163), TRUE, FALSE)</f>
        <v>0</v>
      </c>
      <c r="W163" s="4"/>
      <c r="X163" s="4"/>
      <c r="Y163" s="4"/>
    </row>
    <row r="164" spans="1:25">
      <c r="A164" s="7">
        <v>2024.6492000000001</v>
      </c>
      <c r="B164" s="23" t="s">
        <v>24</v>
      </c>
      <c r="C164" s="4" t="s">
        <v>398</v>
      </c>
      <c r="D164" s="4" t="s">
        <v>26</v>
      </c>
      <c r="E164" s="3"/>
      <c r="F164" s="4" t="s">
        <v>191</v>
      </c>
      <c r="G164" s="3"/>
      <c r="H164" s="4"/>
      <c r="I164" s="4"/>
      <c r="J164" s="4" t="s">
        <v>399</v>
      </c>
      <c r="K164" s="4" t="s">
        <v>399</v>
      </c>
      <c r="L164" s="4" t="s">
        <v>198</v>
      </c>
      <c r="M164" s="4" t="s">
        <v>400</v>
      </c>
      <c r="N164" s="4" t="s">
        <v>31</v>
      </c>
      <c r="O164" s="4" t="s">
        <v>32</v>
      </c>
      <c r="P164" s="4"/>
      <c r="Q164" s="4"/>
      <c r="R164" s="4" t="s">
        <v>401</v>
      </c>
      <c r="S164" s="4" t="b">
        <f>IF(P164=Q164, TRUE, FALSE)</f>
        <v>1</v>
      </c>
      <c r="T164" s="4"/>
      <c r="U164" s="4" t="b">
        <f>IF(F164=M164, TRUE, FALSE)</f>
        <v>0</v>
      </c>
      <c r="V164" s="4" t="b">
        <f>IF(AND(N164="border rejection notification", F164&lt;&gt;M164), TRUE, FALSE)</f>
        <v>0</v>
      </c>
      <c r="W164" s="4"/>
      <c r="X164" s="4"/>
      <c r="Y164" s="4"/>
    </row>
    <row r="165" spans="1:25">
      <c r="A165" s="7">
        <v>2024.6506999999999</v>
      </c>
      <c r="B165" s="23" t="s">
        <v>24</v>
      </c>
      <c r="C165" s="4" t="s">
        <v>34</v>
      </c>
      <c r="D165" s="4" t="s">
        <v>26</v>
      </c>
      <c r="E165" s="26" t="s">
        <v>35</v>
      </c>
      <c r="F165" s="4" t="s">
        <v>43</v>
      </c>
      <c r="G165" s="3"/>
      <c r="H165" s="4" t="s">
        <v>44</v>
      </c>
      <c r="I165" s="4"/>
      <c r="J165" s="4" t="s">
        <v>44</v>
      </c>
      <c r="K165" s="4" t="s">
        <v>43</v>
      </c>
      <c r="L165" s="4" t="s">
        <v>121</v>
      </c>
      <c r="M165" s="4" t="s">
        <v>43</v>
      </c>
      <c r="N165" s="4" t="s">
        <v>31</v>
      </c>
      <c r="O165" s="4" t="s">
        <v>46</v>
      </c>
      <c r="P165" s="4"/>
      <c r="Q165" s="4"/>
      <c r="R165" s="4" t="s">
        <v>402</v>
      </c>
      <c r="S165" s="4" t="b">
        <f>IF(P165=Q165, TRUE, FALSE)</f>
        <v>1</v>
      </c>
      <c r="T165" s="4"/>
      <c r="U165" s="4" t="b">
        <f>IF(F165=M165, TRUE, FALSE)</f>
        <v>1</v>
      </c>
      <c r="V165" s="4" t="b">
        <f>IF(AND(N165="border rejection notification", F165&lt;&gt;M165), TRUE, FALSE)</f>
        <v>0</v>
      </c>
      <c r="W165" s="4"/>
      <c r="X165" s="4"/>
      <c r="Y165" s="4"/>
    </row>
    <row r="166" spans="1:25">
      <c r="A166" s="7">
        <v>2023.11</v>
      </c>
      <c r="B166" s="23" t="s">
        <v>24</v>
      </c>
      <c r="C166" s="4" t="s">
        <v>41</v>
      </c>
      <c r="D166" s="4" t="s">
        <v>26</v>
      </c>
      <c r="E166" s="26" t="s">
        <v>42</v>
      </c>
      <c r="F166" s="4" t="s">
        <v>36</v>
      </c>
      <c r="G166" s="3"/>
      <c r="H166" s="4" t="s">
        <v>403</v>
      </c>
      <c r="I166" s="4" t="s">
        <v>404</v>
      </c>
      <c r="J166" s="4" t="s">
        <v>36</v>
      </c>
      <c r="K166" s="4" t="s">
        <v>57</v>
      </c>
      <c r="L166" s="4" t="s">
        <v>45</v>
      </c>
      <c r="M166" s="4" t="s">
        <v>362</v>
      </c>
      <c r="N166" s="4" t="s">
        <v>86</v>
      </c>
      <c r="O166" s="4" t="s">
        <v>32</v>
      </c>
      <c r="P166" s="4"/>
      <c r="Q166" s="4"/>
      <c r="R166" s="4" t="s">
        <v>405</v>
      </c>
      <c r="S166" s="4" t="b">
        <f>IF(P166=Q166, TRUE, FALSE)</f>
        <v>1</v>
      </c>
      <c r="T166" s="4"/>
      <c r="U166" s="4" t="b">
        <f>IF(F166=M166, TRUE, FALSE)</f>
        <v>0</v>
      </c>
      <c r="V166" s="4" t="b">
        <f>IF(AND(N166="border rejection notification", F166&lt;&gt;M166), TRUE, FALSE)</f>
        <v>0</v>
      </c>
      <c r="W166" s="4"/>
      <c r="X166" s="4"/>
      <c r="Y166" s="4"/>
    </row>
    <row r="167" spans="1:25">
      <c r="A167" s="7">
        <v>2024.6597999999999</v>
      </c>
      <c r="B167" s="23" t="s">
        <v>24</v>
      </c>
      <c r="C167" s="4" t="s">
        <v>406</v>
      </c>
      <c r="D167" s="4" t="s">
        <v>26</v>
      </c>
      <c r="E167" s="26" t="s">
        <v>281</v>
      </c>
      <c r="F167" s="4" t="s">
        <v>361</v>
      </c>
      <c r="G167" s="3"/>
      <c r="H167" s="4"/>
      <c r="I167" s="4"/>
      <c r="J167" s="4"/>
      <c r="K167" s="4" t="s">
        <v>407</v>
      </c>
      <c r="L167" s="4" t="s">
        <v>408</v>
      </c>
      <c r="M167" s="4" t="s">
        <v>28</v>
      </c>
      <c r="N167" s="4" t="s">
        <v>31</v>
      </c>
      <c r="O167" s="4" t="s">
        <v>147</v>
      </c>
      <c r="P167" s="4"/>
      <c r="Q167" s="4"/>
      <c r="R167" s="4" t="s">
        <v>409</v>
      </c>
      <c r="S167" s="4" t="b">
        <f>IF(P167=Q167, TRUE, FALSE)</f>
        <v>1</v>
      </c>
      <c r="T167" s="4"/>
      <c r="U167" s="4" t="b">
        <f>IF(F167=M167, TRUE, FALSE)</f>
        <v>0</v>
      </c>
      <c r="V167" s="4" t="b">
        <f>IF(AND(N167="border rejection notification", F167&lt;&gt;M167), TRUE, FALSE)</f>
        <v>0</v>
      </c>
      <c r="W167" s="4"/>
      <c r="X167" s="4"/>
      <c r="Y167" s="4"/>
    </row>
    <row r="168" spans="1:25">
      <c r="A168" s="7">
        <v>2024.6615999999999</v>
      </c>
      <c r="B168" s="23" t="s">
        <v>24</v>
      </c>
      <c r="C168" s="4" t="s">
        <v>410</v>
      </c>
      <c r="D168" s="4" t="s">
        <v>26</v>
      </c>
      <c r="E168" s="26" t="s">
        <v>53</v>
      </c>
      <c r="F168" s="4" t="s">
        <v>28</v>
      </c>
      <c r="G168" s="3"/>
      <c r="H168" s="4" t="s">
        <v>78</v>
      </c>
      <c r="I168" s="4"/>
      <c r="J168" s="4" t="s">
        <v>262</v>
      </c>
      <c r="K168" s="4" t="s">
        <v>28</v>
      </c>
      <c r="L168" s="4" t="s">
        <v>39</v>
      </c>
      <c r="M168" s="4" t="s">
        <v>28</v>
      </c>
      <c r="N168" s="4" t="s">
        <v>31</v>
      </c>
      <c r="O168" s="4" t="s">
        <v>32</v>
      </c>
      <c r="P168" s="4"/>
      <c r="Q168" s="4"/>
      <c r="R168" s="4" t="s">
        <v>411</v>
      </c>
      <c r="S168" s="4" t="b">
        <f>IF(P168=Q168, TRUE, FALSE)</f>
        <v>1</v>
      </c>
      <c r="T168" s="4"/>
      <c r="U168" s="4" t="b">
        <f>IF(F168=M168, TRUE, FALSE)</f>
        <v>1</v>
      </c>
      <c r="V168" s="4" t="b">
        <f>IF(AND(N168="border rejection notification", F168&lt;&gt;M168), TRUE, FALSE)</f>
        <v>0</v>
      </c>
      <c r="W168" s="4"/>
      <c r="X168" s="4"/>
      <c r="Y168" s="4"/>
    </row>
    <row r="169" spans="1:25">
      <c r="A169" s="7">
        <v>2023.1097</v>
      </c>
      <c r="B169" s="23" t="s">
        <v>24</v>
      </c>
      <c r="C169" s="4" t="s">
        <v>412</v>
      </c>
      <c r="D169" s="4" t="s">
        <v>26</v>
      </c>
      <c r="E169" s="26" t="s">
        <v>413</v>
      </c>
      <c r="F169" s="4" t="s">
        <v>414</v>
      </c>
      <c r="G169" s="3"/>
      <c r="H169" s="4" t="s">
        <v>415</v>
      </c>
      <c r="I169" s="4" t="s">
        <v>416</v>
      </c>
      <c r="J169" s="4" t="s">
        <v>417</v>
      </c>
      <c r="K169" s="4" t="s">
        <v>418</v>
      </c>
      <c r="L169" s="4" t="s">
        <v>284</v>
      </c>
      <c r="M169" s="4" t="s">
        <v>36</v>
      </c>
      <c r="N169" s="4" t="s">
        <v>86</v>
      </c>
      <c r="O169" s="4" t="s">
        <v>32</v>
      </c>
      <c r="P169" s="4"/>
      <c r="Q169" s="4"/>
      <c r="R169" s="4" t="s">
        <v>419</v>
      </c>
      <c r="S169" s="4" t="b">
        <f>IF(P169=Q169, TRUE, FALSE)</f>
        <v>1</v>
      </c>
      <c r="T169" s="4"/>
      <c r="U169" s="4" t="b">
        <f>IF(F169=M169, TRUE, FALSE)</f>
        <v>0</v>
      </c>
      <c r="V169" s="4" t="b">
        <f>IF(AND(N169="border rejection notification", F169&lt;&gt;M169), TRUE, FALSE)</f>
        <v>0</v>
      </c>
      <c r="W169" s="4"/>
      <c r="X169" s="4"/>
      <c r="Y169" s="4"/>
    </row>
    <row r="170" spans="1:25">
      <c r="A170" s="7">
        <v>2024.6624999999999</v>
      </c>
      <c r="B170" s="23" t="s">
        <v>24</v>
      </c>
      <c r="C170" s="4" t="s">
        <v>34</v>
      </c>
      <c r="D170" s="4" t="s">
        <v>26</v>
      </c>
      <c r="E170" s="26" t="s">
        <v>35</v>
      </c>
      <c r="F170" s="4" t="s">
        <v>345</v>
      </c>
      <c r="G170" s="3"/>
      <c r="H170" s="4"/>
      <c r="I170" s="4"/>
      <c r="J170" s="4" t="s">
        <v>345</v>
      </c>
      <c r="K170" s="4" t="s">
        <v>420</v>
      </c>
      <c r="L170" s="4" t="s">
        <v>347</v>
      </c>
      <c r="M170" s="4" t="s">
        <v>29</v>
      </c>
      <c r="N170" s="4" t="s">
        <v>365</v>
      </c>
      <c r="O170" s="4" t="s">
        <v>32</v>
      </c>
      <c r="P170" s="4"/>
      <c r="Q170" s="4"/>
      <c r="R170" s="4" t="s">
        <v>421</v>
      </c>
      <c r="S170" s="4" t="b">
        <f>IF(P170=Q170, TRUE, FALSE)</f>
        <v>1</v>
      </c>
      <c r="T170" s="4"/>
      <c r="U170" s="4" t="b">
        <f>IF(F170=M170, TRUE, FALSE)</f>
        <v>0</v>
      </c>
      <c r="V170" s="4" t="b">
        <f>IF(AND(N170="border rejection notification", F170&lt;&gt;M170), TRUE, FALSE)</f>
        <v>1</v>
      </c>
      <c r="W170" s="4"/>
      <c r="X170" s="4"/>
      <c r="Y170" s="4"/>
    </row>
    <row r="171" spans="1:25">
      <c r="A171" s="7">
        <v>2023.1020000000001</v>
      </c>
      <c r="B171" s="23" t="s">
        <v>24</v>
      </c>
      <c r="C171" s="4" t="s">
        <v>41</v>
      </c>
      <c r="D171" s="4" t="s">
        <v>26</v>
      </c>
      <c r="E171" s="26" t="s">
        <v>42</v>
      </c>
      <c r="F171" s="4" t="s">
        <v>36</v>
      </c>
      <c r="G171" s="3"/>
      <c r="H171" s="4"/>
      <c r="I171" s="4"/>
      <c r="J171" s="4" t="s">
        <v>36</v>
      </c>
      <c r="K171" s="4" t="s">
        <v>57</v>
      </c>
      <c r="L171" s="4" t="s">
        <v>45</v>
      </c>
      <c r="M171" s="4" t="s">
        <v>28</v>
      </c>
      <c r="N171" s="4" t="s">
        <v>31</v>
      </c>
      <c r="O171" s="4" t="s">
        <v>32</v>
      </c>
      <c r="P171" s="4"/>
      <c r="Q171" s="4"/>
      <c r="R171" s="4" t="s">
        <v>422</v>
      </c>
      <c r="S171" s="4" t="b">
        <f>IF(P171=Q171, TRUE, FALSE)</f>
        <v>1</v>
      </c>
      <c r="T171" s="4"/>
      <c r="U171" s="4" t="b">
        <f>IF(F171=M171, TRUE, FALSE)</f>
        <v>0</v>
      </c>
      <c r="V171" s="4" t="b">
        <f>IF(AND(N171="border rejection notification", F171&lt;&gt;M171), TRUE, FALSE)</f>
        <v>0</v>
      </c>
      <c r="W171" s="4"/>
      <c r="X171" s="4"/>
      <c r="Y171" s="4"/>
    </row>
    <row r="172" spans="1:25">
      <c r="A172" s="7">
        <v>2023.0990999999999</v>
      </c>
      <c r="B172" s="23" t="s">
        <v>24</v>
      </c>
      <c r="C172" s="4" t="s">
        <v>52</v>
      </c>
      <c r="D172" s="4" t="s">
        <v>26</v>
      </c>
      <c r="E172" s="26" t="s">
        <v>53</v>
      </c>
      <c r="F172" s="4" t="s">
        <v>28</v>
      </c>
      <c r="G172" s="3"/>
      <c r="H172" s="4" t="s">
        <v>273</v>
      </c>
      <c r="I172" s="4" t="s">
        <v>423</v>
      </c>
      <c r="J172" s="4"/>
      <c r="K172" s="4" t="s">
        <v>28</v>
      </c>
      <c r="L172" s="4" t="s">
        <v>39</v>
      </c>
      <c r="M172" s="4" t="s">
        <v>28</v>
      </c>
      <c r="N172" s="4" t="s">
        <v>31</v>
      </c>
      <c r="O172" s="4" t="s">
        <v>32</v>
      </c>
      <c r="P172" s="4"/>
      <c r="Q172" s="4"/>
      <c r="R172" s="4" t="s">
        <v>424</v>
      </c>
      <c r="S172" s="4" t="b">
        <f>IF(P172=Q172, TRUE, FALSE)</f>
        <v>1</v>
      </c>
      <c r="T172" s="4"/>
      <c r="U172" s="4" t="b">
        <f>IF(F172=M172, TRUE, FALSE)</f>
        <v>1</v>
      </c>
      <c r="V172" s="4" t="b">
        <f>IF(AND(N172="border rejection notification", F172&lt;&gt;M172), TRUE, FALSE)</f>
        <v>0</v>
      </c>
      <c r="W172" s="4"/>
      <c r="X172" s="4"/>
      <c r="Y172" s="4"/>
    </row>
    <row r="173" spans="1:25">
      <c r="A173" s="7">
        <v>2023.1732</v>
      </c>
      <c r="B173" s="23" t="s">
        <v>24</v>
      </c>
      <c r="C173" s="4" t="s">
        <v>425</v>
      </c>
      <c r="D173" s="4" t="s">
        <v>26</v>
      </c>
      <c r="E173" s="26" t="s">
        <v>42</v>
      </c>
      <c r="F173" s="4" t="s">
        <v>36</v>
      </c>
      <c r="G173" s="3"/>
      <c r="H173" s="4"/>
      <c r="I173" s="4" t="s">
        <v>36</v>
      </c>
      <c r="J173" s="4" t="s">
        <v>28</v>
      </c>
      <c r="K173" s="4" t="s">
        <v>57</v>
      </c>
      <c r="L173" s="4" t="s">
        <v>45</v>
      </c>
      <c r="M173" s="4" t="s">
        <v>28</v>
      </c>
      <c r="N173" s="4" t="s">
        <v>58</v>
      </c>
      <c r="O173" s="4" t="s">
        <v>46</v>
      </c>
      <c r="P173" s="4"/>
      <c r="Q173" s="4"/>
      <c r="R173" s="4" t="s">
        <v>426</v>
      </c>
      <c r="S173" s="4" t="b">
        <f>IF(P173=Q173, TRUE, FALSE)</f>
        <v>1</v>
      </c>
      <c r="T173" s="4"/>
      <c r="U173" s="4" t="b">
        <f>IF(F173=M173, TRUE, FALSE)</f>
        <v>0</v>
      </c>
      <c r="V173" s="4" t="b">
        <f>IF(AND(N173="border rejection notification", F173&lt;&gt;M173), TRUE, FALSE)</f>
        <v>0</v>
      </c>
      <c r="W173" s="4"/>
      <c r="X173" s="4"/>
      <c r="Y173" s="4"/>
    </row>
    <row r="174" spans="1:25">
      <c r="A174" s="7">
        <v>2023.0930000000001</v>
      </c>
      <c r="B174" s="23" t="s">
        <v>24</v>
      </c>
      <c r="C174" s="4" t="s">
        <v>41</v>
      </c>
      <c r="D174" s="4" t="s">
        <v>26</v>
      </c>
      <c r="E174" s="26" t="s">
        <v>42</v>
      </c>
      <c r="F174" s="4" t="s">
        <v>43</v>
      </c>
      <c r="G174" s="3"/>
      <c r="H174" s="4" t="s">
        <v>44</v>
      </c>
      <c r="I174" s="4" t="s">
        <v>43</v>
      </c>
      <c r="J174" s="4" t="s">
        <v>44</v>
      </c>
      <c r="K174" s="4" t="s">
        <v>43</v>
      </c>
      <c r="L174" s="4" t="s">
        <v>45</v>
      </c>
      <c r="M174" s="4" t="s">
        <v>44</v>
      </c>
      <c r="N174" s="4" t="s">
        <v>31</v>
      </c>
      <c r="O174" s="4" t="s">
        <v>32</v>
      </c>
      <c r="P174" s="4"/>
      <c r="Q174" s="4"/>
      <c r="R174" s="4" t="s">
        <v>427</v>
      </c>
      <c r="S174" s="4" t="b">
        <f>IF(P174=Q174, TRUE, FALSE)</f>
        <v>1</v>
      </c>
      <c r="T174" s="4"/>
      <c r="U174" s="4" t="b">
        <f>IF(F174=M174, TRUE, FALSE)</f>
        <v>0</v>
      </c>
      <c r="V174" s="4" t="b">
        <f>IF(AND(N174="border rejection notification", F174&lt;&gt;M174), TRUE, FALSE)</f>
        <v>0</v>
      </c>
      <c r="W174" s="4"/>
      <c r="X174" s="4"/>
      <c r="Y174" s="4"/>
    </row>
    <row r="175" spans="1:25">
      <c r="A175" s="7">
        <v>2023.1775</v>
      </c>
      <c r="B175" s="23" t="s">
        <v>24</v>
      </c>
      <c r="C175" s="4" t="s">
        <v>41</v>
      </c>
      <c r="D175" s="4" t="s">
        <v>26</v>
      </c>
      <c r="E175" s="26" t="s">
        <v>42</v>
      </c>
      <c r="F175" s="4" t="s">
        <v>36</v>
      </c>
      <c r="G175" s="3"/>
      <c r="H175" s="4" t="s">
        <v>129</v>
      </c>
      <c r="I175" s="4" t="s">
        <v>43</v>
      </c>
      <c r="J175" s="4" t="s">
        <v>268</v>
      </c>
      <c r="K175" s="4" t="s">
        <v>268</v>
      </c>
      <c r="L175" s="4" t="s">
        <v>45</v>
      </c>
      <c r="M175" s="4" t="s">
        <v>129</v>
      </c>
      <c r="N175" s="4" t="s">
        <v>31</v>
      </c>
      <c r="O175" s="4" t="s">
        <v>32</v>
      </c>
      <c r="P175" s="4"/>
      <c r="Q175" s="4"/>
      <c r="R175" s="4" t="s">
        <v>428</v>
      </c>
      <c r="S175" s="4" t="b">
        <f>IF(P175=Q175, TRUE, FALSE)</f>
        <v>1</v>
      </c>
      <c r="T175" s="4"/>
      <c r="U175" s="4" t="b">
        <f>IF(F175=M175, TRUE, FALSE)</f>
        <v>0</v>
      </c>
      <c r="V175" s="4" t="b">
        <f>IF(AND(N175="border rejection notification", F175&lt;&gt;M175), TRUE, FALSE)</f>
        <v>0</v>
      </c>
      <c r="W175" s="4"/>
      <c r="X175" s="4"/>
      <c r="Y175" s="4"/>
    </row>
    <row r="176" spans="1:25">
      <c r="A176" s="7">
        <v>2024.6406999999999</v>
      </c>
      <c r="B176" s="23" t="s">
        <v>24</v>
      </c>
      <c r="C176" s="4" t="s">
        <v>429</v>
      </c>
      <c r="D176" s="4" t="s">
        <v>26</v>
      </c>
      <c r="E176" s="26" t="s">
        <v>53</v>
      </c>
      <c r="F176" s="4" t="s">
        <v>430</v>
      </c>
      <c r="G176" s="3"/>
      <c r="H176" s="4" t="s">
        <v>431</v>
      </c>
      <c r="I176" s="4" t="s">
        <v>28</v>
      </c>
      <c r="J176" s="4" t="s">
        <v>82</v>
      </c>
      <c r="K176" s="4" t="s">
        <v>430</v>
      </c>
      <c r="L176" s="4" t="s">
        <v>45</v>
      </c>
      <c r="M176" s="4" t="s">
        <v>28</v>
      </c>
      <c r="N176" s="4" t="s">
        <v>31</v>
      </c>
      <c r="O176" s="4" t="s">
        <v>46</v>
      </c>
      <c r="P176" s="4"/>
      <c r="Q176" s="4"/>
      <c r="R176" s="4" t="s">
        <v>432</v>
      </c>
      <c r="S176" s="4" t="b">
        <f>IF(P176=Q176, TRUE, FALSE)</f>
        <v>1</v>
      </c>
      <c r="T176" s="4"/>
      <c r="U176" s="4" t="b">
        <f>IF(F176=M176, TRUE, FALSE)</f>
        <v>0</v>
      </c>
      <c r="V176" s="4" t="b">
        <f>IF(AND(N176="border rejection notification", F176&lt;&gt;M176), TRUE, FALSE)</f>
        <v>0</v>
      </c>
      <c r="W176" s="4"/>
      <c r="X176" s="4"/>
      <c r="Y176" s="4"/>
    </row>
    <row r="177" spans="1:25">
      <c r="A177" s="7">
        <v>2022.6294</v>
      </c>
      <c r="B177" s="23" t="s">
        <v>24</v>
      </c>
      <c r="C177" s="4" t="s">
        <v>34</v>
      </c>
      <c r="D177" s="4" t="s">
        <v>26</v>
      </c>
      <c r="E177" s="26" t="s">
        <v>35</v>
      </c>
      <c r="F177" s="4" t="s">
        <v>43</v>
      </c>
      <c r="G177" s="3"/>
      <c r="H177" s="4" t="s">
        <v>44</v>
      </c>
      <c r="I177" s="4"/>
      <c r="J177" s="4" t="s">
        <v>44</v>
      </c>
      <c r="K177" s="4" t="s">
        <v>43</v>
      </c>
      <c r="L177" s="4" t="s">
        <v>194</v>
      </c>
      <c r="M177" s="4" t="s">
        <v>43</v>
      </c>
      <c r="N177" s="4" t="s">
        <v>31</v>
      </c>
      <c r="O177" s="4" t="s">
        <v>32</v>
      </c>
      <c r="P177" s="4"/>
      <c r="Q177" s="4"/>
      <c r="R177" s="4" t="s">
        <v>433</v>
      </c>
      <c r="S177" s="4" t="b">
        <f>IF(P177=Q177, TRUE, FALSE)</f>
        <v>1</v>
      </c>
      <c r="T177" s="4"/>
      <c r="U177" s="4" t="b">
        <f>IF(F177=M177, TRUE, FALSE)</f>
        <v>1</v>
      </c>
      <c r="V177" s="4" t="b">
        <f>IF(AND(N177="border rejection notification", F177&lt;&gt;M177), TRUE, FALSE)</f>
        <v>0</v>
      </c>
      <c r="W177" s="4"/>
      <c r="X177" s="4"/>
      <c r="Y177" s="4"/>
    </row>
    <row r="178" spans="1:25">
      <c r="A178" s="7">
        <v>2024.7963999999999</v>
      </c>
      <c r="B178" s="23" t="s">
        <v>24</v>
      </c>
      <c r="C178" s="4" t="s">
        <v>34</v>
      </c>
      <c r="D178" s="4" t="s">
        <v>26</v>
      </c>
      <c r="E178" s="26" t="s">
        <v>35</v>
      </c>
      <c r="F178" s="4" t="s">
        <v>29</v>
      </c>
      <c r="G178" s="3"/>
      <c r="H178" s="4" t="s">
        <v>28</v>
      </c>
      <c r="I178" s="4"/>
      <c r="J178" s="4" t="s">
        <v>29</v>
      </c>
      <c r="K178" s="4" t="s">
        <v>54</v>
      </c>
      <c r="L178" s="4" t="s">
        <v>434</v>
      </c>
      <c r="M178" s="4" t="s">
        <v>28</v>
      </c>
      <c r="N178" s="4" t="s">
        <v>31</v>
      </c>
      <c r="O178" s="4" t="s">
        <v>46</v>
      </c>
      <c r="P178" s="4"/>
      <c r="Q178" s="4"/>
      <c r="R178" s="4" t="s">
        <v>435</v>
      </c>
      <c r="S178" s="4" t="b">
        <f>IF(P178=Q178, TRUE, FALSE)</f>
        <v>1</v>
      </c>
      <c r="T178" s="4"/>
      <c r="U178" s="4" t="b">
        <f>IF(F178=M178, TRUE, FALSE)</f>
        <v>0</v>
      </c>
      <c r="V178" s="4" t="b">
        <f>IF(AND(N178="border rejection notification", F178&lt;&gt;M178), TRUE, FALSE)</f>
        <v>0</v>
      </c>
      <c r="W178" s="4"/>
      <c r="X178" s="4"/>
      <c r="Y178" s="4"/>
    </row>
    <row r="179" spans="1:25">
      <c r="A179" s="7">
        <v>2022.6196</v>
      </c>
      <c r="B179" s="23" t="s">
        <v>24</v>
      </c>
      <c r="C179" s="4" t="s">
        <v>34</v>
      </c>
      <c r="D179" s="4" t="s">
        <v>26</v>
      </c>
      <c r="E179" s="26" t="s">
        <v>35</v>
      </c>
      <c r="F179" s="4" t="s">
        <v>54</v>
      </c>
      <c r="G179" s="3"/>
      <c r="H179" s="4" t="s">
        <v>28</v>
      </c>
      <c r="I179" s="4" t="s">
        <v>28</v>
      </c>
      <c r="J179" s="4" t="s">
        <v>29</v>
      </c>
      <c r="K179" s="4" t="s">
        <v>54</v>
      </c>
      <c r="L179" s="4" t="s">
        <v>436</v>
      </c>
      <c r="M179" s="4" t="s">
        <v>28</v>
      </c>
      <c r="N179" s="4" t="s">
        <v>31</v>
      </c>
      <c r="O179" s="4" t="s">
        <v>32</v>
      </c>
      <c r="P179" s="4"/>
      <c r="Q179" s="4"/>
      <c r="R179" s="4" t="s">
        <v>437</v>
      </c>
      <c r="S179" s="4" t="b">
        <f>IF(P179=Q179, TRUE, FALSE)</f>
        <v>1</v>
      </c>
      <c r="T179" s="4"/>
      <c r="U179" s="4" t="b">
        <f>IF(F179=M179, TRUE, FALSE)</f>
        <v>0</v>
      </c>
      <c r="V179" s="4" t="b">
        <f>IF(AND(N179="border rejection notification", F179&lt;&gt;M179), TRUE, FALSE)</f>
        <v>0</v>
      </c>
      <c r="W179" s="4"/>
      <c r="X179" s="4"/>
      <c r="Y179" s="4"/>
    </row>
    <row r="180" spans="1:25">
      <c r="A180" s="7">
        <v>2024.4054000000001</v>
      </c>
      <c r="B180" s="23" t="s">
        <v>24</v>
      </c>
      <c r="C180" s="4" t="s">
        <v>41</v>
      </c>
      <c r="D180" s="4" t="s">
        <v>26</v>
      </c>
      <c r="E180" s="26" t="s">
        <v>42</v>
      </c>
      <c r="F180" s="4" t="s">
        <v>43</v>
      </c>
      <c r="G180" s="3"/>
      <c r="H180" s="4" t="s">
        <v>44</v>
      </c>
      <c r="I180" s="4"/>
      <c r="J180" s="4" t="s">
        <v>43</v>
      </c>
      <c r="K180" s="4" t="s">
        <v>43</v>
      </c>
      <c r="L180" s="4" t="s">
        <v>45</v>
      </c>
      <c r="M180" s="4" t="s">
        <v>44</v>
      </c>
      <c r="N180" s="4" t="s">
        <v>31</v>
      </c>
      <c r="O180" s="4" t="s">
        <v>46</v>
      </c>
      <c r="P180" s="4"/>
      <c r="Q180" s="4"/>
      <c r="R180" s="4" t="s">
        <v>438</v>
      </c>
      <c r="S180" s="4" t="b">
        <f>IF(P180=Q180, TRUE, FALSE)</f>
        <v>1</v>
      </c>
      <c r="T180" s="4"/>
      <c r="U180" s="4" t="b">
        <f>IF(F180=M180, TRUE, FALSE)</f>
        <v>0</v>
      </c>
      <c r="V180" s="4" t="b">
        <f>IF(AND(N180="border rejection notification", F180&lt;&gt;M180), TRUE, FALSE)</f>
        <v>0</v>
      </c>
      <c r="W180" s="4"/>
      <c r="X180" s="4"/>
      <c r="Y180" s="4"/>
    </row>
    <row r="181" spans="1:25">
      <c r="A181" s="7">
        <v>2024.4052999999999</v>
      </c>
      <c r="B181" s="23" t="s">
        <v>24</v>
      </c>
      <c r="C181" s="4" t="s">
        <v>41</v>
      </c>
      <c r="D181" s="4" t="s">
        <v>26</v>
      </c>
      <c r="E181" s="26" t="s">
        <v>42</v>
      </c>
      <c r="F181" s="4" t="s">
        <v>43</v>
      </c>
      <c r="G181" s="3"/>
      <c r="H181" s="4"/>
      <c r="I181" s="4"/>
      <c r="J181" s="4" t="s">
        <v>43</v>
      </c>
      <c r="K181" s="4" t="s">
        <v>43</v>
      </c>
      <c r="L181" s="4" t="s">
        <v>45</v>
      </c>
      <c r="M181" s="4" t="s">
        <v>44</v>
      </c>
      <c r="N181" s="4" t="s">
        <v>31</v>
      </c>
      <c r="O181" s="4" t="s">
        <v>46</v>
      </c>
      <c r="P181" s="4"/>
      <c r="Q181" s="4"/>
      <c r="R181" s="4" t="s">
        <v>439</v>
      </c>
      <c r="S181" s="4" t="b">
        <f>IF(P181=Q181, TRUE, FALSE)</f>
        <v>1</v>
      </c>
      <c r="T181" s="4"/>
      <c r="U181" s="4" t="b">
        <f>IF(F181=M181, TRUE, FALSE)</f>
        <v>0</v>
      </c>
      <c r="V181" s="4" t="b">
        <f>IF(AND(N181="border rejection notification", F181&lt;&gt;M181), TRUE, FALSE)</f>
        <v>0</v>
      </c>
      <c r="W181" s="4"/>
      <c r="X181" s="4"/>
      <c r="Y181" s="4"/>
    </row>
    <row r="182" spans="1:25">
      <c r="A182" s="7">
        <v>2024.4051999999999</v>
      </c>
      <c r="B182" s="23" t="s">
        <v>24</v>
      </c>
      <c r="C182" s="4" t="s">
        <v>41</v>
      </c>
      <c r="D182" s="4" t="s">
        <v>26</v>
      </c>
      <c r="E182" s="26" t="s">
        <v>42</v>
      </c>
      <c r="F182" s="4" t="s">
        <v>43</v>
      </c>
      <c r="G182" s="3"/>
      <c r="H182" s="4"/>
      <c r="I182" s="4"/>
      <c r="J182" s="4" t="s">
        <v>43</v>
      </c>
      <c r="K182" s="4" t="s">
        <v>43</v>
      </c>
      <c r="L182" s="4" t="s">
        <v>45</v>
      </c>
      <c r="M182" s="4" t="s">
        <v>44</v>
      </c>
      <c r="N182" s="4" t="s">
        <v>31</v>
      </c>
      <c r="O182" s="4" t="s">
        <v>46</v>
      </c>
      <c r="P182" s="4"/>
      <c r="Q182" s="4"/>
      <c r="R182" s="4" t="s">
        <v>440</v>
      </c>
      <c r="S182" s="4" t="b">
        <f>IF(P182=Q182, TRUE, FALSE)</f>
        <v>1</v>
      </c>
      <c r="T182" s="4"/>
      <c r="U182" s="4" t="b">
        <f>IF(F182=M182, TRUE, FALSE)</f>
        <v>0</v>
      </c>
      <c r="V182" s="4" t="b">
        <f>IF(AND(N182="border rejection notification", F182&lt;&gt;M182), TRUE, FALSE)</f>
        <v>0</v>
      </c>
      <c r="W182" s="4"/>
      <c r="X182" s="4"/>
      <c r="Y182" s="4"/>
    </row>
    <row r="183" spans="1:25">
      <c r="A183" s="7">
        <v>2024.8969</v>
      </c>
      <c r="B183" s="23" t="s">
        <v>24</v>
      </c>
      <c r="C183" s="4" t="s">
        <v>34</v>
      </c>
      <c r="D183" s="4" t="s">
        <v>26</v>
      </c>
      <c r="E183" s="26" t="s">
        <v>35</v>
      </c>
      <c r="F183" s="4" t="s">
        <v>29</v>
      </c>
      <c r="G183" s="3"/>
      <c r="H183" s="4" t="s">
        <v>28</v>
      </c>
      <c r="I183" s="4"/>
      <c r="J183" s="4" t="s">
        <v>29</v>
      </c>
      <c r="K183" s="4" t="s">
        <v>54</v>
      </c>
      <c r="L183" s="4" t="s">
        <v>39</v>
      </c>
      <c r="M183" s="4" t="s">
        <v>28</v>
      </c>
      <c r="N183" s="4" t="s">
        <v>31</v>
      </c>
      <c r="O183" s="4" t="s">
        <v>32</v>
      </c>
      <c r="P183" s="4"/>
      <c r="Q183" s="4"/>
      <c r="R183" s="4" t="s">
        <v>441</v>
      </c>
      <c r="S183" s="4" t="b">
        <f>IF(P183=Q183, TRUE, FALSE)</f>
        <v>1</v>
      </c>
      <c r="T183" s="4"/>
      <c r="U183" s="4" t="b">
        <f>IF(F183=M183, TRUE, FALSE)</f>
        <v>0</v>
      </c>
      <c r="V183" s="4" t="b">
        <f>IF(AND(N183="border rejection notification", F183&lt;&gt;M183), TRUE, FALSE)</f>
        <v>0</v>
      </c>
      <c r="W183" s="4"/>
      <c r="X183" s="4"/>
      <c r="Y183" s="4"/>
    </row>
    <row r="184" spans="1:25">
      <c r="A184" s="7">
        <v>2024.4038</v>
      </c>
      <c r="B184" s="23" t="s">
        <v>24</v>
      </c>
      <c r="C184" s="4" t="s">
        <v>313</v>
      </c>
      <c r="D184" s="4" t="s">
        <v>26</v>
      </c>
      <c r="E184" s="26" t="s">
        <v>53</v>
      </c>
      <c r="F184" s="4" t="s">
        <v>28</v>
      </c>
      <c r="G184" s="3"/>
      <c r="H184" s="4" t="s">
        <v>29</v>
      </c>
      <c r="I184" s="4"/>
      <c r="J184" s="4" t="s">
        <v>28</v>
      </c>
      <c r="K184" s="4" t="s">
        <v>28</v>
      </c>
      <c r="L184" s="4" t="s">
        <v>39</v>
      </c>
      <c r="M184" s="4" t="s">
        <v>29</v>
      </c>
      <c r="N184" s="4" t="s">
        <v>31</v>
      </c>
      <c r="O184" s="4" t="s">
        <v>32</v>
      </c>
      <c r="P184" s="4"/>
      <c r="Q184" s="4"/>
      <c r="R184" s="4" t="s">
        <v>442</v>
      </c>
      <c r="S184" s="4" t="b">
        <f>IF(P184=Q184, TRUE, FALSE)</f>
        <v>1</v>
      </c>
      <c r="T184" s="4"/>
      <c r="U184" s="4" t="b">
        <f>IF(F184=M184, TRUE, FALSE)</f>
        <v>0</v>
      </c>
      <c r="V184" s="4" t="b">
        <f>IF(AND(N184="border rejection notification", F184&lt;&gt;M184), TRUE, FALSE)</f>
        <v>0</v>
      </c>
      <c r="W184" s="4"/>
      <c r="X184" s="4"/>
      <c r="Y184" s="4"/>
    </row>
    <row r="185" spans="1:25">
      <c r="A185" s="7">
        <v>2024.9041999999999</v>
      </c>
      <c r="B185" s="23" t="s">
        <v>24</v>
      </c>
      <c r="C185" s="4" t="s">
        <v>247</v>
      </c>
      <c r="D185" s="4" t="s">
        <v>26</v>
      </c>
      <c r="E185" s="3"/>
      <c r="F185" s="4" t="s">
        <v>36</v>
      </c>
      <c r="G185" s="3"/>
      <c r="H185" s="4" t="s">
        <v>443</v>
      </c>
      <c r="I185" s="4" t="s">
        <v>444</v>
      </c>
      <c r="J185" s="4" t="s">
        <v>445</v>
      </c>
      <c r="K185" s="4" t="s">
        <v>36</v>
      </c>
      <c r="L185" s="4" t="s">
        <v>136</v>
      </c>
      <c r="M185" s="4" t="s">
        <v>36</v>
      </c>
      <c r="N185" s="4" t="s">
        <v>86</v>
      </c>
      <c r="O185" s="4" t="s">
        <v>32</v>
      </c>
      <c r="P185" s="4"/>
      <c r="Q185" s="4"/>
      <c r="R185" s="4" t="s">
        <v>446</v>
      </c>
      <c r="S185" s="4" t="b">
        <f>IF(P185=Q185, TRUE, FALSE)</f>
        <v>1</v>
      </c>
      <c r="T185" s="4"/>
      <c r="U185" s="4" t="b">
        <f>IF(F185=M185, TRUE, FALSE)</f>
        <v>1</v>
      </c>
      <c r="V185" s="4" t="b">
        <f>IF(AND(N185="border rejection notification", F185&lt;&gt;M185), TRUE, FALSE)</f>
        <v>0</v>
      </c>
      <c r="W185" s="4"/>
      <c r="X185" s="4"/>
      <c r="Y185" s="4"/>
    </row>
    <row r="186" spans="1:25">
      <c r="A186" s="7">
        <v>2024.3989999999999</v>
      </c>
      <c r="B186" s="23" t="s">
        <v>24</v>
      </c>
      <c r="C186" s="4" t="s">
        <v>52</v>
      </c>
      <c r="D186" s="4" t="s">
        <v>26</v>
      </c>
      <c r="E186" s="26" t="s">
        <v>53</v>
      </c>
      <c r="F186" s="4" t="s">
        <v>29</v>
      </c>
      <c r="G186" s="3"/>
      <c r="H186" s="4" t="s">
        <v>447</v>
      </c>
      <c r="I186" s="4" t="s">
        <v>448</v>
      </c>
      <c r="J186" s="4" t="s">
        <v>36</v>
      </c>
      <c r="K186" s="4" t="s">
        <v>95</v>
      </c>
      <c r="L186" s="4" t="s">
        <v>449</v>
      </c>
      <c r="M186" s="4" t="s">
        <v>29</v>
      </c>
      <c r="N186" s="4" t="s">
        <v>86</v>
      </c>
      <c r="O186" s="4" t="s">
        <v>32</v>
      </c>
      <c r="P186" s="4"/>
      <c r="Q186" s="4"/>
      <c r="R186" s="4" t="s">
        <v>450</v>
      </c>
      <c r="S186" s="4" t="b">
        <f>IF(P186=Q186, TRUE, FALSE)</f>
        <v>1</v>
      </c>
      <c r="T186" s="4"/>
      <c r="U186" s="4" t="b">
        <f>IF(F186=M186, TRUE, FALSE)</f>
        <v>1</v>
      </c>
      <c r="V186" s="4" t="b">
        <f>IF(AND(N186="border rejection notification", F186&lt;&gt;M186), TRUE, FALSE)</f>
        <v>0</v>
      </c>
      <c r="W186" s="4"/>
      <c r="X186" s="4"/>
      <c r="Y186" s="4"/>
    </row>
    <row r="187" spans="1:25">
      <c r="A187" s="7">
        <v>2023.3212000000001</v>
      </c>
      <c r="B187" s="23" t="s">
        <v>24</v>
      </c>
      <c r="C187" s="4" t="s">
        <v>81</v>
      </c>
      <c r="D187" s="4" t="s">
        <v>26</v>
      </c>
      <c r="E187" s="26" t="s">
        <v>53</v>
      </c>
      <c r="F187" s="4" t="s">
        <v>82</v>
      </c>
      <c r="G187" s="3"/>
      <c r="H187" s="4" t="s">
        <v>29</v>
      </c>
      <c r="I187" s="4"/>
      <c r="J187" s="4" t="s">
        <v>29</v>
      </c>
      <c r="K187" s="4" t="s">
        <v>95</v>
      </c>
      <c r="L187" s="4" t="s">
        <v>45</v>
      </c>
      <c r="M187" s="4" t="s">
        <v>29</v>
      </c>
      <c r="N187" s="4" t="s">
        <v>31</v>
      </c>
      <c r="O187" s="4" t="s">
        <v>46</v>
      </c>
      <c r="P187" s="4"/>
      <c r="Q187" s="4"/>
      <c r="R187" s="4" t="s">
        <v>451</v>
      </c>
      <c r="S187" s="4" t="b">
        <f>IF(P187=Q187, TRUE, FALSE)</f>
        <v>1</v>
      </c>
      <c r="T187" s="4"/>
      <c r="U187" s="4" t="b">
        <f>IF(F187=M187, TRUE, FALSE)</f>
        <v>0</v>
      </c>
      <c r="V187" s="4" t="b">
        <f>IF(AND(N187="border rejection notification", F187&lt;&gt;M187), TRUE, FALSE)</f>
        <v>0</v>
      </c>
      <c r="W187" s="4"/>
      <c r="X187" s="4"/>
      <c r="Y187" s="4"/>
    </row>
    <row r="188" spans="1:25">
      <c r="A188" s="7">
        <v>2024.9059999999999</v>
      </c>
      <c r="B188" s="23" t="s">
        <v>24</v>
      </c>
      <c r="C188" s="4" t="s">
        <v>34</v>
      </c>
      <c r="D188" s="4" t="s">
        <v>26</v>
      </c>
      <c r="E188" s="26" t="s">
        <v>35</v>
      </c>
      <c r="F188" s="4" t="s">
        <v>54</v>
      </c>
      <c r="G188" s="3"/>
      <c r="H188" s="4" t="s">
        <v>28</v>
      </c>
      <c r="I188" s="4"/>
      <c r="J188" s="4" t="s">
        <v>54</v>
      </c>
      <c r="K188" s="4" t="s">
        <v>54</v>
      </c>
      <c r="L188" s="4" t="s">
        <v>121</v>
      </c>
      <c r="M188" s="4" t="s">
        <v>28</v>
      </c>
      <c r="N188" s="4" t="s">
        <v>31</v>
      </c>
      <c r="O188" s="4" t="s">
        <v>32</v>
      </c>
      <c r="P188" s="4"/>
      <c r="Q188" s="4"/>
      <c r="R188" s="4" t="s">
        <v>452</v>
      </c>
      <c r="S188" s="4" t="b">
        <f>IF(P188=Q188, TRUE, FALSE)</f>
        <v>1</v>
      </c>
      <c r="T188" s="4"/>
      <c r="U188" s="4" t="b">
        <f>IF(F188=M188, TRUE, FALSE)</f>
        <v>0</v>
      </c>
      <c r="V188" s="4" t="b">
        <f>IF(AND(N188="border rejection notification", F188&lt;&gt;M188), TRUE, FALSE)</f>
        <v>0</v>
      </c>
      <c r="W188" s="7" t="s">
        <v>49</v>
      </c>
      <c r="X188" s="7" t="s">
        <v>49</v>
      </c>
      <c r="Y188" s="7">
        <v>1006</v>
      </c>
    </row>
    <row r="189" spans="1:25">
      <c r="A189" s="7">
        <v>2023.3305</v>
      </c>
      <c r="B189" s="23" t="s">
        <v>24</v>
      </c>
      <c r="C189" s="4" t="s">
        <v>52</v>
      </c>
      <c r="D189" s="4" t="s">
        <v>26</v>
      </c>
      <c r="E189" s="26" t="s">
        <v>53</v>
      </c>
      <c r="F189" s="4" t="s">
        <v>28</v>
      </c>
      <c r="G189" s="3"/>
      <c r="H189" s="4" t="s">
        <v>29</v>
      </c>
      <c r="I189" s="4"/>
      <c r="J189" s="4" t="s">
        <v>28</v>
      </c>
      <c r="K189" s="4" t="s">
        <v>54</v>
      </c>
      <c r="L189" s="4" t="s">
        <v>45</v>
      </c>
      <c r="M189" s="4" t="s">
        <v>29</v>
      </c>
      <c r="N189" s="4" t="s">
        <v>31</v>
      </c>
      <c r="O189" s="4" t="s">
        <v>46</v>
      </c>
      <c r="P189" s="4"/>
      <c r="Q189" s="4"/>
      <c r="R189" s="4" t="s">
        <v>453</v>
      </c>
      <c r="S189" s="4" t="b">
        <f>IF(P189=Q189, TRUE, FALSE)</f>
        <v>1</v>
      </c>
      <c r="T189" s="4"/>
      <c r="U189" s="4" t="b">
        <f>IF(F189=M189, TRUE, FALSE)</f>
        <v>0</v>
      </c>
      <c r="V189" s="4" t="b">
        <f>IF(AND(N189="border rejection notification", F189&lt;&gt;M189), TRUE, FALSE)</f>
        <v>0</v>
      </c>
      <c r="W189" s="4"/>
      <c r="X189" s="4"/>
      <c r="Y189" s="4"/>
    </row>
    <row r="190" spans="1:25">
      <c r="A190" s="7">
        <v>2024.9086</v>
      </c>
      <c r="B190" s="23" t="s">
        <v>24</v>
      </c>
      <c r="C190" s="4" t="s">
        <v>41</v>
      </c>
      <c r="D190" s="4" t="s">
        <v>26</v>
      </c>
      <c r="E190" s="26" t="s">
        <v>42</v>
      </c>
      <c r="F190" s="4" t="s">
        <v>43</v>
      </c>
      <c r="G190" s="3"/>
      <c r="H190" s="4" t="s">
        <v>44</v>
      </c>
      <c r="I190" s="4"/>
      <c r="J190" s="4" t="s">
        <v>43</v>
      </c>
      <c r="K190" s="4" t="s">
        <v>43</v>
      </c>
      <c r="L190" s="4" t="s">
        <v>45</v>
      </c>
      <c r="M190" s="4" t="s">
        <v>44</v>
      </c>
      <c r="N190" s="4" t="s">
        <v>31</v>
      </c>
      <c r="O190" s="4" t="s">
        <v>46</v>
      </c>
      <c r="P190" s="4"/>
      <c r="Q190" s="4"/>
      <c r="R190" s="4" t="s">
        <v>454</v>
      </c>
      <c r="S190" s="4" t="b">
        <f>IF(P190=Q190, TRUE, FALSE)</f>
        <v>1</v>
      </c>
      <c r="T190" s="4"/>
      <c r="U190" s="4" t="b">
        <f>IF(F190=M190, TRUE, FALSE)</f>
        <v>0</v>
      </c>
      <c r="V190" s="4" t="b">
        <f>IF(AND(N190="border rejection notification", F190&lt;&gt;M190), TRUE, FALSE)</f>
        <v>0</v>
      </c>
      <c r="W190" s="4"/>
      <c r="X190" s="4"/>
      <c r="Y190" s="4"/>
    </row>
    <row r="191" spans="1:25">
      <c r="A191" s="7">
        <v>2023.3312000000001</v>
      </c>
      <c r="B191" s="23" t="s">
        <v>24</v>
      </c>
      <c r="C191" s="4" t="s">
        <v>52</v>
      </c>
      <c r="D191" s="4" t="s">
        <v>26</v>
      </c>
      <c r="E191" s="26" t="s">
        <v>53</v>
      </c>
      <c r="F191" s="4" t="s">
        <v>28</v>
      </c>
      <c r="G191" s="3"/>
      <c r="H191" s="4" t="s">
        <v>54</v>
      </c>
      <c r="I191" s="4" t="s">
        <v>29</v>
      </c>
      <c r="J191" s="4"/>
      <c r="K191" s="4" t="s">
        <v>28</v>
      </c>
      <c r="L191" s="4" t="s">
        <v>198</v>
      </c>
      <c r="M191" s="4" t="s">
        <v>28</v>
      </c>
      <c r="N191" s="4" t="s">
        <v>86</v>
      </c>
      <c r="O191" s="4" t="s">
        <v>32</v>
      </c>
      <c r="P191" s="4"/>
      <c r="Q191" s="4"/>
      <c r="R191" s="4" t="s">
        <v>455</v>
      </c>
      <c r="S191" s="4" t="b">
        <f>IF(P191=Q191, TRUE, FALSE)</f>
        <v>1</v>
      </c>
      <c r="T191" s="4"/>
      <c r="U191" s="4" t="b">
        <f>IF(F191=M191, TRUE, FALSE)</f>
        <v>1</v>
      </c>
      <c r="V191" s="4" t="b">
        <f>IF(AND(N191="border rejection notification", F191&lt;&gt;M191), TRUE, FALSE)</f>
        <v>0</v>
      </c>
      <c r="W191" s="4"/>
      <c r="X191" s="4"/>
      <c r="Y191" s="4"/>
    </row>
    <row r="192" spans="1:25">
      <c r="A192" s="7">
        <v>2024.4055000000001</v>
      </c>
      <c r="B192" s="23" t="s">
        <v>24</v>
      </c>
      <c r="C192" s="4" t="s">
        <v>41</v>
      </c>
      <c r="D192" s="4" t="s">
        <v>26</v>
      </c>
      <c r="E192" s="26" t="s">
        <v>42</v>
      </c>
      <c r="F192" s="4" t="s">
        <v>36</v>
      </c>
      <c r="G192" s="3"/>
      <c r="H192" s="4" t="s">
        <v>44</v>
      </c>
      <c r="I192" s="4" t="s">
        <v>36</v>
      </c>
      <c r="J192" s="4" t="s">
        <v>44</v>
      </c>
      <c r="K192" s="4" t="s">
        <v>36</v>
      </c>
      <c r="L192" s="4" t="s">
        <v>45</v>
      </c>
      <c r="M192" s="4" t="s">
        <v>44</v>
      </c>
      <c r="N192" s="4" t="s">
        <v>31</v>
      </c>
      <c r="O192" s="4" t="s">
        <v>46</v>
      </c>
      <c r="P192" s="4"/>
      <c r="Q192" s="4"/>
      <c r="R192" s="4" t="s">
        <v>456</v>
      </c>
      <c r="S192" s="4" t="b">
        <f>IF(P192=Q192, TRUE, FALSE)</f>
        <v>1</v>
      </c>
      <c r="T192" s="4"/>
      <c r="U192" s="4" t="b">
        <f>IF(F192=M192, TRUE, FALSE)</f>
        <v>0</v>
      </c>
      <c r="V192" s="4" t="b">
        <f>IF(AND(N192="border rejection notification", F192&lt;&gt;M192), TRUE, FALSE)</f>
        <v>0</v>
      </c>
      <c r="W192" s="4"/>
      <c r="X192" s="4"/>
      <c r="Y192" s="4"/>
    </row>
    <row r="193" spans="1:25">
      <c r="A193" s="7">
        <v>2022.4061999999999</v>
      </c>
      <c r="B193" s="23" t="s">
        <v>24</v>
      </c>
      <c r="C193" s="4" t="s">
        <v>457</v>
      </c>
      <c r="D193" s="4" t="s">
        <v>26</v>
      </c>
      <c r="E193" s="3"/>
      <c r="F193" s="4" t="s">
        <v>36</v>
      </c>
      <c r="G193" s="3"/>
      <c r="H193" s="4" t="s">
        <v>458</v>
      </c>
      <c r="I193" s="4" t="s">
        <v>459</v>
      </c>
      <c r="J193" s="4"/>
      <c r="K193" s="4" t="s">
        <v>64</v>
      </c>
      <c r="L193" s="4" t="s">
        <v>39</v>
      </c>
      <c r="M193" s="4" t="s">
        <v>36</v>
      </c>
      <c r="N193" s="4" t="s">
        <v>86</v>
      </c>
      <c r="O193" s="4" t="s">
        <v>32</v>
      </c>
      <c r="P193" s="4"/>
      <c r="Q193" s="4"/>
      <c r="R193" s="4" t="s">
        <v>460</v>
      </c>
      <c r="S193" s="4" t="b">
        <f>IF(P193=Q193, TRUE, FALSE)</f>
        <v>1</v>
      </c>
      <c r="T193" s="4"/>
      <c r="U193" s="4" t="b">
        <f>IF(F193=M193, TRUE, FALSE)</f>
        <v>1</v>
      </c>
      <c r="V193" s="4" t="b">
        <f>IF(AND(N193="border rejection notification", F193&lt;&gt;M193), TRUE, FALSE)</f>
        <v>0</v>
      </c>
      <c r="W193" s="4"/>
      <c r="X193" s="4"/>
      <c r="Y193" s="4"/>
    </row>
    <row r="194" spans="1:25">
      <c r="A194" s="7">
        <v>2024.9142999999999</v>
      </c>
      <c r="B194" s="23" t="s">
        <v>24</v>
      </c>
      <c r="C194" s="4" t="s">
        <v>34</v>
      </c>
      <c r="D194" s="4" t="s">
        <v>26</v>
      </c>
      <c r="E194" s="26" t="s">
        <v>35</v>
      </c>
      <c r="F194" s="4" t="s">
        <v>28</v>
      </c>
      <c r="G194" s="3"/>
      <c r="H194" s="4" t="s">
        <v>461</v>
      </c>
      <c r="I194" s="4"/>
      <c r="J194" s="4" t="s">
        <v>28</v>
      </c>
      <c r="K194" s="4" t="s">
        <v>178</v>
      </c>
      <c r="L194" s="4" t="s">
        <v>30</v>
      </c>
      <c r="M194" s="4" t="s">
        <v>461</v>
      </c>
      <c r="N194" s="4" t="s">
        <v>31</v>
      </c>
      <c r="O194" s="4" t="s">
        <v>46</v>
      </c>
      <c r="P194" s="4"/>
      <c r="Q194" s="4"/>
      <c r="R194" s="4" t="s">
        <v>462</v>
      </c>
      <c r="S194" s="4" t="b">
        <f>IF(P194=Q194, TRUE, FALSE)</f>
        <v>1</v>
      </c>
      <c r="T194" s="4"/>
      <c r="U194" s="4" t="b">
        <f>IF(F194=M194, TRUE, FALSE)</f>
        <v>0</v>
      </c>
      <c r="V194" s="4" t="b">
        <f>IF(AND(N194="border rejection notification", F194&lt;&gt;M194), TRUE, FALSE)</f>
        <v>0</v>
      </c>
      <c r="W194" s="4"/>
      <c r="X194" s="4"/>
      <c r="Y194" s="4"/>
    </row>
    <row r="195" spans="1:25">
      <c r="A195" s="7">
        <v>2023.3347000000001</v>
      </c>
      <c r="B195" s="23" t="s">
        <v>24</v>
      </c>
      <c r="C195" s="4" t="s">
        <v>463</v>
      </c>
      <c r="D195" s="4" t="s">
        <v>26</v>
      </c>
      <c r="E195" s="26" t="s">
        <v>53</v>
      </c>
      <c r="F195" s="4" t="s">
        <v>82</v>
      </c>
      <c r="G195" s="3"/>
      <c r="H195" s="4" t="s">
        <v>464</v>
      </c>
      <c r="I195" s="4" t="s">
        <v>465</v>
      </c>
      <c r="J195" s="4" t="s">
        <v>102</v>
      </c>
      <c r="K195" s="4" t="s">
        <v>85</v>
      </c>
      <c r="L195" s="4" t="s">
        <v>466</v>
      </c>
      <c r="M195" s="4" t="s">
        <v>29</v>
      </c>
      <c r="N195" s="4" t="s">
        <v>86</v>
      </c>
      <c r="O195" s="4" t="s">
        <v>32</v>
      </c>
      <c r="P195" s="4"/>
      <c r="Q195" s="4"/>
      <c r="R195" s="4" t="s">
        <v>467</v>
      </c>
      <c r="S195" s="4" t="b">
        <f>IF(P195=Q195, TRUE, FALSE)</f>
        <v>1</v>
      </c>
      <c r="T195" s="4"/>
      <c r="U195" s="4" t="b">
        <f>IF(F195=M195, TRUE, FALSE)</f>
        <v>0</v>
      </c>
      <c r="V195" s="4" t="b">
        <f>IF(AND(N195="border rejection notification", F195&lt;&gt;M195), TRUE, FALSE)</f>
        <v>0</v>
      </c>
      <c r="W195" s="4"/>
      <c r="X195" s="4"/>
      <c r="Y195" s="4"/>
    </row>
    <row r="196" spans="1:25">
      <c r="A196" s="7">
        <v>2022.3933999999999</v>
      </c>
      <c r="B196" s="23" t="s">
        <v>24</v>
      </c>
      <c r="C196" s="4" t="s">
        <v>468</v>
      </c>
      <c r="D196" s="4" t="s">
        <v>26</v>
      </c>
      <c r="E196" s="26" t="s">
        <v>35</v>
      </c>
      <c r="F196" s="4" t="s">
        <v>43</v>
      </c>
      <c r="G196" s="3"/>
      <c r="H196" s="4" t="s">
        <v>44</v>
      </c>
      <c r="I196" s="4"/>
      <c r="J196" s="4" t="s">
        <v>74</v>
      </c>
      <c r="K196" s="4" t="s">
        <v>43</v>
      </c>
      <c r="L196" s="4" t="s">
        <v>204</v>
      </c>
      <c r="M196" s="4" t="s">
        <v>44</v>
      </c>
      <c r="N196" s="4" t="s">
        <v>31</v>
      </c>
      <c r="O196" s="4" t="s">
        <v>32</v>
      </c>
      <c r="P196" s="4"/>
      <c r="Q196" s="4"/>
      <c r="R196" s="4" t="s">
        <v>469</v>
      </c>
      <c r="S196" s="4" t="b">
        <f>IF(P196=Q196, TRUE, FALSE)</f>
        <v>1</v>
      </c>
      <c r="T196" s="4"/>
      <c r="U196" s="4" t="b">
        <f>IF(F196=M196, TRUE, FALSE)</f>
        <v>0</v>
      </c>
      <c r="V196" s="4" t="b">
        <f>IF(AND(N196="border rejection notification", F196&lt;&gt;M196), TRUE, FALSE)</f>
        <v>0</v>
      </c>
      <c r="W196" s="4"/>
      <c r="X196" s="4"/>
      <c r="Y196" s="4"/>
    </row>
    <row r="197" spans="1:25">
      <c r="A197" s="7">
        <v>2023.3420000000001</v>
      </c>
      <c r="B197" s="23" t="s">
        <v>24</v>
      </c>
      <c r="C197" s="4" t="s">
        <v>52</v>
      </c>
      <c r="D197" s="4" t="s">
        <v>26</v>
      </c>
      <c r="E197" s="26" t="s">
        <v>53</v>
      </c>
      <c r="F197" s="4" t="s">
        <v>28</v>
      </c>
      <c r="G197" s="3"/>
      <c r="H197" s="4" t="s">
        <v>54</v>
      </c>
      <c r="I197" s="4" t="s">
        <v>28</v>
      </c>
      <c r="J197" s="4"/>
      <c r="K197" s="4" t="s">
        <v>54</v>
      </c>
      <c r="L197" s="4" t="s">
        <v>45</v>
      </c>
      <c r="M197" s="4" t="s">
        <v>29</v>
      </c>
      <c r="N197" s="4" t="s">
        <v>31</v>
      </c>
      <c r="O197" s="4" t="s">
        <v>46</v>
      </c>
      <c r="P197" s="4"/>
      <c r="Q197" s="4"/>
      <c r="R197" s="4" t="s">
        <v>470</v>
      </c>
      <c r="S197" s="4" t="b">
        <f>IF(P197=Q197, TRUE, FALSE)</f>
        <v>1</v>
      </c>
      <c r="T197" s="4"/>
      <c r="U197" s="4" t="b">
        <f>IF(F197=M197, TRUE, FALSE)</f>
        <v>0</v>
      </c>
      <c r="V197" s="4" t="b">
        <f>IF(AND(N197="border rejection notification", F197&lt;&gt;M197), TRUE, FALSE)</f>
        <v>0</v>
      </c>
      <c r="W197" s="4"/>
      <c r="X197" s="4"/>
      <c r="Y197" s="4"/>
    </row>
    <row r="198" spans="1:25">
      <c r="A198" s="7">
        <v>2024.3721</v>
      </c>
      <c r="B198" s="23" t="s">
        <v>24</v>
      </c>
      <c r="C198" s="4" t="s">
        <v>471</v>
      </c>
      <c r="D198" s="4" t="s">
        <v>26</v>
      </c>
      <c r="E198" s="26" t="s">
        <v>42</v>
      </c>
      <c r="F198" s="4" t="s">
        <v>82</v>
      </c>
      <c r="G198" s="3"/>
      <c r="H198" s="4" t="s">
        <v>28</v>
      </c>
      <c r="I198" s="4"/>
      <c r="J198" s="4" t="s">
        <v>472</v>
      </c>
      <c r="K198" s="4" t="s">
        <v>54</v>
      </c>
      <c r="L198" s="4" t="s">
        <v>45</v>
      </c>
      <c r="M198" s="4" t="s">
        <v>28</v>
      </c>
      <c r="N198" s="4" t="s">
        <v>31</v>
      </c>
      <c r="O198" s="4" t="s">
        <v>32</v>
      </c>
      <c r="P198" s="4"/>
      <c r="Q198" s="4"/>
      <c r="R198" s="4" t="s">
        <v>473</v>
      </c>
      <c r="S198" s="4" t="b">
        <f>IF(P198=Q198, TRUE, FALSE)</f>
        <v>1</v>
      </c>
      <c r="T198" s="4"/>
      <c r="U198" s="4" t="b">
        <f>IF(F198=M198, TRUE, FALSE)</f>
        <v>0</v>
      </c>
      <c r="V198" s="4" t="b">
        <f>IF(AND(N198="border rejection notification", F198&lt;&gt;M198), TRUE, FALSE)</f>
        <v>0</v>
      </c>
      <c r="W198" s="4"/>
      <c r="X198" s="4"/>
      <c r="Y198" s="4"/>
    </row>
    <row r="199" spans="1:25">
      <c r="A199" s="7">
        <v>2024.3696</v>
      </c>
      <c r="B199" s="23" t="s">
        <v>24</v>
      </c>
      <c r="C199" s="4" t="s">
        <v>474</v>
      </c>
      <c r="D199" s="4" t="s">
        <v>26</v>
      </c>
      <c r="E199" s="3"/>
      <c r="F199" s="4" t="s">
        <v>361</v>
      </c>
      <c r="G199" s="3"/>
      <c r="H199" s="4"/>
      <c r="I199" s="4"/>
      <c r="J199" s="4" t="s">
        <v>361</v>
      </c>
      <c r="K199" s="4" t="s">
        <v>407</v>
      </c>
      <c r="L199" s="4" t="s">
        <v>364</v>
      </c>
      <c r="M199" s="4" t="s">
        <v>28</v>
      </c>
      <c r="N199" s="4" t="s">
        <v>31</v>
      </c>
      <c r="O199" s="4" t="s">
        <v>32</v>
      </c>
      <c r="P199" s="4"/>
      <c r="Q199" s="4"/>
      <c r="R199" s="4" t="s">
        <v>475</v>
      </c>
      <c r="S199" s="4" t="b">
        <f>IF(P199=Q199, TRUE, FALSE)</f>
        <v>1</v>
      </c>
      <c r="T199" s="4"/>
      <c r="U199" s="4" t="b">
        <f>IF(F199=M199, TRUE, FALSE)</f>
        <v>0</v>
      </c>
      <c r="V199" s="4" t="b">
        <f>IF(AND(N199="border rejection notification", F199&lt;&gt;M199), TRUE, FALSE)</f>
        <v>0</v>
      </c>
      <c r="W199" s="4"/>
      <c r="X199" s="4"/>
      <c r="Y199" s="4"/>
    </row>
    <row r="200" spans="1:25">
      <c r="A200" s="7">
        <v>2023.3484000000001</v>
      </c>
      <c r="B200" s="23" t="s">
        <v>24</v>
      </c>
      <c r="C200" s="4" t="s">
        <v>260</v>
      </c>
      <c r="D200" s="4" t="s">
        <v>26</v>
      </c>
      <c r="E200" s="26" t="s">
        <v>53</v>
      </c>
      <c r="F200" s="4"/>
      <c r="G200" s="3"/>
      <c r="H200" s="4"/>
      <c r="I200" s="4"/>
      <c r="J200" s="4" t="s">
        <v>28</v>
      </c>
      <c r="K200" s="4" t="s">
        <v>29</v>
      </c>
      <c r="L200" s="4" t="s">
        <v>45</v>
      </c>
      <c r="M200" s="4" t="s">
        <v>29</v>
      </c>
      <c r="N200" s="4" t="s">
        <v>31</v>
      </c>
      <c r="O200" s="4" t="s">
        <v>46</v>
      </c>
      <c r="P200" s="4"/>
      <c r="Q200" s="4"/>
      <c r="R200" s="4" t="s">
        <v>476</v>
      </c>
      <c r="S200" s="4" t="b">
        <f>IF(P200=Q200, TRUE, FALSE)</f>
        <v>1</v>
      </c>
      <c r="T200" s="4"/>
      <c r="U200" s="4" t="b">
        <f>IF(F200=M200, TRUE, FALSE)</f>
        <v>0</v>
      </c>
      <c r="V200" s="4" t="b">
        <f>IF(AND(N200="border rejection notification", F200&lt;&gt;M200), TRUE, FALSE)</f>
        <v>0</v>
      </c>
      <c r="W200" s="4"/>
      <c r="X200" s="4"/>
      <c r="Y200" s="4"/>
    </row>
    <row r="201" spans="1:25">
      <c r="A201" s="7">
        <v>2022.3715</v>
      </c>
      <c r="B201" s="23" t="s">
        <v>24</v>
      </c>
      <c r="C201" s="4" t="s">
        <v>34</v>
      </c>
      <c r="D201" s="4" t="s">
        <v>26</v>
      </c>
      <c r="E201" s="26" t="s">
        <v>35</v>
      </c>
      <c r="F201" s="4" t="s">
        <v>345</v>
      </c>
      <c r="G201" s="3"/>
      <c r="H201" s="4" t="s">
        <v>36</v>
      </c>
      <c r="I201" s="4"/>
      <c r="J201" s="4" t="s">
        <v>262</v>
      </c>
      <c r="K201" s="4" t="s">
        <v>346</v>
      </c>
      <c r="L201" s="4" t="s">
        <v>347</v>
      </c>
      <c r="M201" s="4" t="s">
        <v>36</v>
      </c>
      <c r="N201" s="4" t="s">
        <v>31</v>
      </c>
      <c r="O201" s="4" t="s">
        <v>32</v>
      </c>
      <c r="P201" s="4"/>
      <c r="Q201" s="4"/>
      <c r="R201" s="4" t="s">
        <v>477</v>
      </c>
      <c r="S201" s="4" t="b">
        <f>IF(P201=Q201, TRUE, FALSE)</f>
        <v>1</v>
      </c>
      <c r="T201" s="4"/>
      <c r="U201" s="4" t="b">
        <f>IF(F201=M201, TRUE, FALSE)</f>
        <v>0</v>
      </c>
      <c r="V201" s="4" t="b">
        <f>IF(AND(N201="border rejection notification", F201&lt;&gt;M201), TRUE, FALSE)</f>
        <v>0</v>
      </c>
      <c r="W201" s="4"/>
      <c r="X201" s="4"/>
      <c r="Y201" s="4"/>
    </row>
    <row r="202" spans="1:25">
      <c r="A202" s="7">
        <v>2024.3584000000001</v>
      </c>
      <c r="B202" s="23" t="s">
        <v>24</v>
      </c>
      <c r="C202" s="4" t="s">
        <v>224</v>
      </c>
      <c r="D202" s="4" t="s">
        <v>26</v>
      </c>
      <c r="E202" s="3"/>
      <c r="F202" s="4" t="s">
        <v>226</v>
      </c>
      <c r="G202" s="3"/>
      <c r="H202" s="4"/>
      <c r="I202" s="4"/>
      <c r="J202" s="4" t="s">
        <v>228</v>
      </c>
      <c r="K202" s="4" t="s">
        <v>478</v>
      </c>
      <c r="L202" s="4" t="s">
        <v>229</v>
      </c>
      <c r="M202" s="4" t="s">
        <v>36</v>
      </c>
      <c r="N202" s="4" t="s">
        <v>31</v>
      </c>
      <c r="O202" s="4" t="s">
        <v>32</v>
      </c>
      <c r="P202" s="4"/>
      <c r="Q202" s="4"/>
      <c r="R202" s="4" t="s">
        <v>479</v>
      </c>
      <c r="S202" s="4" t="b">
        <f>IF(P202=Q202, TRUE, FALSE)</f>
        <v>1</v>
      </c>
      <c r="T202" s="4"/>
      <c r="U202" s="4" t="b">
        <f>IF(F202=M202, TRUE, FALSE)</f>
        <v>0</v>
      </c>
      <c r="V202" s="4" t="b">
        <f>IF(AND(N202="border rejection notification", F202&lt;&gt;M202), TRUE, FALSE)</f>
        <v>0</v>
      </c>
      <c r="W202" s="4"/>
      <c r="X202" s="4"/>
      <c r="Y202" s="4"/>
    </row>
    <row r="203" spans="1:25">
      <c r="A203" s="7">
        <v>2023.356</v>
      </c>
      <c r="B203" s="23" t="s">
        <v>24</v>
      </c>
      <c r="C203" s="4" t="s">
        <v>412</v>
      </c>
      <c r="D203" s="4" t="s">
        <v>26</v>
      </c>
      <c r="E203" s="26" t="s">
        <v>413</v>
      </c>
      <c r="F203" s="4" t="s">
        <v>414</v>
      </c>
      <c r="G203" s="3"/>
      <c r="H203" s="4" t="s">
        <v>36</v>
      </c>
      <c r="I203" s="4"/>
      <c r="J203" s="4" t="s">
        <v>262</v>
      </c>
      <c r="K203" s="4" t="s">
        <v>480</v>
      </c>
      <c r="L203" s="4" t="s">
        <v>449</v>
      </c>
      <c r="M203" s="4" t="s">
        <v>36</v>
      </c>
      <c r="N203" s="4" t="s">
        <v>31</v>
      </c>
      <c r="O203" s="4" t="s">
        <v>32</v>
      </c>
      <c r="P203" s="4"/>
      <c r="Q203" s="4"/>
      <c r="R203" s="4" t="s">
        <v>481</v>
      </c>
      <c r="S203" s="4" t="b">
        <f>IF(P203=Q203, TRUE, FALSE)</f>
        <v>1</v>
      </c>
      <c r="T203" s="4"/>
      <c r="U203" s="4" t="b">
        <f>IF(F203=M203, TRUE, FALSE)</f>
        <v>0</v>
      </c>
      <c r="V203" s="4" t="b">
        <f>IF(AND(N203="border rejection notification", F203&lt;&gt;M203), TRUE, FALSE)</f>
        <v>0</v>
      </c>
      <c r="W203" s="4"/>
      <c r="X203" s="4"/>
      <c r="Y203" s="4"/>
    </row>
    <row r="204" spans="1:25">
      <c r="A204" s="7">
        <v>2024.9595999999999</v>
      </c>
      <c r="B204" s="23" t="s">
        <v>24</v>
      </c>
      <c r="C204" s="4" t="s">
        <v>482</v>
      </c>
      <c r="D204" s="4" t="s">
        <v>26</v>
      </c>
      <c r="E204" s="3"/>
      <c r="F204" s="4" t="s">
        <v>82</v>
      </c>
      <c r="G204" s="3"/>
      <c r="H204" s="4" t="s">
        <v>483</v>
      </c>
      <c r="I204" s="4" t="s">
        <v>484</v>
      </c>
      <c r="J204" s="4" t="s">
        <v>485</v>
      </c>
      <c r="K204" s="4" t="s">
        <v>486</v>
      </c>
      <c r="L204" s="4" t="s">
        <v>347</v>
      </c>
      <c r="M204" s="4" t="s">
        <v>487</v>
      </c>
      <c r="N204" s="4" t="s">
        <v>86</v>
      </c>
      <c r="O204" s="4" t="s">
        <v>32</v>
      </c>
      <c r="P204" s="4"/>
      <c r="Q204" s="4"/>
      <c r="R204" s="4" t="s">
        <v>488</v>
      </c>
      <c r="S204" s="4" t="b">
        <f>IF(P204=Q204, TRUE, FALSE)</f>
        <v>1</v>
      </c>
      <c r="T204" s="4"/>
      <c r="U204" s="4" t="b">
        <f>IF(F204=M204, TRUE, FALSE)</f>
        <v>0</v>
      </c>
      <c r="V204" s="4" t="b">
        <f>IF(AND(N204="border rejection notification", F204&lt;&gt;M204), TRUE, FALSE)</f>
        <v>0</v>
      </c>
      <c r="W204" s="4"/>
      <c r="X204" s="4"/>
      <c r="Y204" s="4"/>
    </row>
    <row r="205" spans="1:25">
      <c r="A205" s="7">
        <v>2024.9647</v>
      </c>
      <c r="B205" s="23" t="s">
        <v>24</v>
      </c>
      <c r="C205" s="4" t="s">
        <v>73</v>
      </c>
      <c r="D205" s="4" t="s">
        <v>26</v>
      </c>
      <c r="E205" s="26" t="s">
        <v>42</v>
      </c>
      <c r="F205" s="4" t="s">
        <v>67</v>
      </c>
      <c r="G205" s="3"/>
      <c r="H205" s="4" t="s">
        <v>489</v>
      </c>
      <c r="I205" s="4" t="s">
        <v>490</v>
      </c>
      <c r="J205" s="4" t="s">
        <v>491</v>
      </c>
      <c r="K205" s="4" t="s">
        <v>492</v>
      </c>
      <c r="L205" s="4" t="s">
        <v>45</v>
      </c>
      <c r="M205" s="4" t="s">
        <v>129</v>
      </c>
      <c r="N205" s="4" t="s">
        <v>31</v>
      </c>
      <c r="O205" s="4" t="s">
        <v>46</v>
      </c>
      <c r="P205" s="4"/>
      <c r="Q205" s="4"/>
      <c r="R205" s="4" t="s">
        <v>493</v>
      </c>
      <c r="S205" s="4" t="b">
        <f>IF(P205=Q205, TRUE, FALSE)</f>
        <v>1</v>
      </c>
      <c r="T205" s="4"/>
      <c r="U205" s="4" t="b">
        <f>IF(F205=M205, TRUE, FALSE)</f>
        <v>0</v>
      </c>
      <c r="V205" s="4" t="b">
        <f>IF(AND(N205="border rejection notification", F205&lt;&gt;M205), TRUE, FALSE)</f>
        <v>0</v>
      </c>
      <c r="W205" s="4"/>
      <c r="X205" s="4"/>
      <c r="Y205" s="4"/>
    </row>
    <row r="206" spans="1:25">
      <c r="A206" s="7">
        <v>2023.3340000000001</v>
      </c>
      <c r="B206" s="23" t="s">
        <v>24</v>
      </c>
      <c r="C206" s="4" t="s">
        <v>81</v>
      </c>
      <c r="D206" s="4" t="s">
        <v>26</v>
      </c>
      <c r="E206" s="26" t="s">
        <v>53</v>
      </c>
      <c r="F206" s="4" t="s">
        <v>82</v>
      </c>
      <c r="G206" s="3"/>
      <c r="H206" s="4" t="s">
        <v>82</v>
      </c>
      <c r="I206" s="4"/>
      <c r="J206" s="4" t="s">
        <v>82</v>
      </c>
      <c r="K206" s="4" t="s">
        <v>95</v>
      </c>
      <c r="L206" s="4" t="s">
        <v>45</v>
      </c>
      <c r="M206" s="4" t="s">
        <v>29</v>
      </c>
      <c r="N206" s="4" t="s">
        <v>31</v>
      </c>
      <c r="O206" s="4" t="s">
        <v>46</v>
      </c>
      <c r="P206" s="4"/>
      <c r="Q206" s="4"/>
      <c r="R206" s="4" t="s">
        <v>494</v>
      </c>
      <c r="S206" s="4" t="b">
        <f>IF(P206=Q206, TRUE, FALSE)</f>
        <v>1</v>
      </c>
      <c r="T206" s="4"/>
      <c r="U206" s="4" t="b">
        <f>IF(F206=M206, TRUE, FALSE)</f>
        <v>0</v>
      </c>
      <c r="V206" s="4" t="b">
        <f>IF(AND(N206="border rejection notification", F206&lt;&gt;M206), TRUE, FALSE)</f>
        <v>0</v>
      </c>
      <c r="W206" s="4"/>
      <c r="X206" s="4"/>
      <c r="Y206" s="4"/>
    </row>
    <row r="207" spans="1:25">
      <c r="A207" s="7">
        <v>2021.4693</v>
      </c>
      <c r="B207" s="23" t="s">
        <v>24</v>
      </c>
      <c r="C207" s="4" t="s">
        <v>412</v>
      </c>
      <c r="D207" s="4" t="s">
        <v>26</v>
      </c>
      <c r="E207" s="26" t="s">
        <v>413</v>
      </c>
      <c r="F207" s="4" t="s">
        <v>102</v>
      </c>
      <c r="G207" s="3"/>
      <c r="H207" s="4" t="s">
        <v>495</v>
      </c>
      <c r="I207" s="4" t="s">
        <v>496</v>
      </c>
      <c r="J207" s="4" t="s">
        <v>497</v>
      </c>
      <c r="K207" s="4" t="s">
        <v>498</v>
      </c>
      <c r="L207" s="4" t="s">
        <v>347</v>
      </c>
      <c r="M207" s="4" t="s">
        <v>36</v>
      </c>
      <c r="N207" s="4" t="s">
        <v>86</v>
      </c>
      <c r="O207" s="4" t="s">
        <v>32</v>
      </c>
      <c r="P207" s="4"/>
      <c r="Q207" s="4"/>
      <c r="R207" s="4" t="s">
        <v>499</v>
      </c>
      <c r="S207" s="4" t="b">
        <f>IF(P207=Q207, TRUE, FALSE)</f>
        <v>1</v>
      </c>
      <c r="T207" s="4"/>
      <c r="U207" s="4" t="b">
        <f>IF(F207=M207, TRUE, FALSE)</f>
        <v>0</v>
      </c>
      <c r="V207" s="4" t="b">
        <f>IF(AND(N207="border rejection notification", F207&lt;&gt;M207), TRUE, FALSE)</f>
        <v>0</v>
      </c>
      <c r="W207" s="7" t="s">
        <v>49</v>
      </c>
      <c r="X207" s="7" t="s">
        <v>49</v>
      </c>
      <c r="Y207" s="7">
        <v>1102</v>
      </c>
    </row>
    <row r="208" spans="1:25">
      <c r="A208" s="7">
        <v>2024.4056</v>
      </c>
      <c r="B208" s="23" t="s">
        <v>24</v>
      </c>
      <c r="C208" s="4" t="s">
        <v>41</v>
      </c>
      <c r="D208" s="4" t="s">
        <v>26</v>
      </c>
      <c r="E208" s="26" t="s">
        <v>42</v>
      </c>
      <c r="F208" s="4" t="s">
        <v>43</v>
      </c>
      <c r="G208" s="3"/>
      <c r="H208" s="4" t="s">
        <v>44</v>
      </c>
      <c r="I208" s="4"/>
      <c r="J208" s="4" t="s">
        <v>43</v>
      </c>
      <c r="K208" s="4" t="s">
        <v>43</v>
      </c>
      <c r="L208" s="4" t="s">
        <v>45</v>
      </c>
      <c r="M208" s="4" t="s">
        <v>44</v>
      </c>
      <c r="N208" s="4" t="s">
        <v>31</v>
      </c>
      <c r="O208" s="4" t="s">
        <v>46</v>
      </c>
      <c r="P208" s="4"/>
      <c r="Q208" s="4"/>
      <c r="R208" s="4" t="s">
        <v>500</v>
      </c>
      <c r="S208" s="4" t="b">
        <f>IF(P208=Q208, TRUE, FALSE)</f>
        <v>1</v>
      </c>
      <c r="T208" s="4"/>
      <c r="U208" s="4" t="b">
        <f>IF(F208=M208, TRUE, FALSE)</f>
        <v>0</v>
      </c>
      <c r="V208" s="4" t="b">
        <f>IF(AND(N208="border rejection notification", F208&lt;&gt;M208), TRUE, FALSE)</f>
        <v>0</v>
      </c>
      <c r="W208" s="4"/>
      <c r="X208" s="4"/>
      <c r="Y208" s="4"/>
    </row>
    <row r="209" spans="1:25">
      <c r="A209" s="7">
        <v>2022.5119999999999</v>
      </c>
      <c r="B209" s="23" t="s">
        <v>24</v>
      </c>
      <c r="C209" s="4" t="s">
        <v>34</v>
      </c>
      <c r="D209" s="4" t="s">
        <v>26</v>
      </c>
      <c r="E209" s="26" t="s">
        <v>35</v>
      </c>
      <c r="F209" s="4" t="s">
        <v>36</v>
      </c>
      <c r="G209" s="3"/>
      <c r="H209" s="4" t="s">
        <v>102</v>
      </c>
      <c r="I209" s="4" t="s">
        <v>29</v>
      </c>
      <c r="J209" s="4"/>
      <c r="K209" s="4" t="s">
        <v>36</v>
      </c>
      <c r="L209" s="4" t="s">
        <v>30</v>
      </c>
      <c r="M209" s="4" t="s">
        <v>36</v>
      </c>
      <c r="N209" s="4" t="s">
        <v>86</v>
      </c>
      <c r="O209" s="4" t="s">
        <v>32</v>
      </c>
      <c r="P209" s="4"/>
      <c r="Q209" s="4"/>
      <c r="R209" s="4" t="s">
        <v>501</v>
      </c>
      <c r="S209" s="4" t="b">
        <f>IF(P209=Q209, TRUE, FALSE)</f>
        <v>1</v>
      </c>
      <c r="T209" s="4"/>
      <c r="U209" s="4" t="b">
        <f>IF(F209=M209, TRUE, FALSE)</f>
        <v>1</v>
      </c>
      <c r="V209" s="4" t="b">
        <f>IF(AND(N209="border rejection notification", F209&lt;&gt;M209), TRUE, FALSE)</f>
        <v>0</v>
      </c>
      <c r="W209" s="4"/>
      <c r="X209" s="4"/>
      <c r="Y209" s="4"/>
    </row>
    <row r="210" spans="1:25">
      <c r="A210" s="7">
        <v>2022.6193000000001</v>
      </c>
      <c r="B210" s="23" t="s">
        <v>24</v>
      </c>
      <c r="C210" s="4" t="s">
        <v>41</v>
      </c>
      <c r="D210" s="4" t="s">
        <v>26</v>
      </c>
      <c r="E210" s="26" t="s">
        <v>42</v>
      </c>
      <c r="F210" s="4" t="s">
        <v>36</v>
      </c>
      <c r="G210" s="3"/>
      <c r="H210" s="4"/>
      <c r="I210" s="4"/>
      <c r="J210" s="4" t="s">
        <v>71</v>
      </c>
      <c r="K210" s="4" t="s">
        <v>502</v>
      </c>
      <c r="L210" s="4" t="s">
        <v>45</v>
      </c>
      <c r="M210" s="4" t="s">
        <v>129</v>
      </c>
      <c r="N210" s="4" t="s">
        <v>31</v>
      </c>
      <c r="O210" s="4" t="s">
        <v>32</v>
      </c>
      <c r="P210" s="4"/>
      <c r="Q210" s="4"/>
      <c r="R210" s="4" t="s">
        <v>503</v>
      </c>
      <c r="S210" s="4" t="b">
        <f>IF(P210=Q210, TRUE, FALSE)</f>
        <v>1</v>
      </c>
      <c r="T210" s="4"/>
      <c r="U210" s="4" t="b">
        <f>IF(F210=M210, TRUE, FALSE)</f>
        <v>0</v>
      </c>
      <c r="V210" s="4" t="b">
        <f>IF(AND(N210="border rejection notification", F210&lt;&gt;M210), TRUE, FALSE)</f>
        <v>0</v>
      </c>
      <c r="W210" s="4"/>
      <c r="X210" s="4"/>
      <c r="Y210" s="4"/>
    </row>
    <row r="211" spans="1:25">
      <c r="A211" s="7">
        <v>2023.2273</v>
      </c>
      <c r="B211" s="23" t="s">
        <v>24</v>
      </c>
      <c r="C211" s="4" t="s">
        <v>260</v>
      </c>
      <c r="D211" s="4" t="s">
        <v>26</v>
      </c>
      <c r="E211" s="26" t="s">
        <v>53</v>
      </c>
      <c r="F211" s="4" t="s">
        <v>43</v>
      </c>
      <c r="G211" s="3"/>
      <c r="H211" s="4" t="s">
        <v>504</v>
      </c>
      <c r="I211" s="4" t="s">
        <v>505</v>
      </c>
      <c r="J211" s="4" t="s">
        <v>44</v>
      </c>
      <c r="K211" s="4" t="s">
        <v>506</v>
      </c>
      <c r="L211" s="4" t="s">
        <v>39</v>
      </c>
      <c r="M211" s="4" t="s">
        <v>43</v>
      </c>
      <c r="N211" s="4" t="s">
        <v>86</v>
      </c>
      <c r="O211" s="4" t="s">
        <v>32</v>
      </c>
      <c r="P211" s="4"/>
      <c r="Q211" s="4"/>
      <c r="R211" s="4" t="s">
        <v>507</v>
      </c>
      <c r="S211" s="4" t="b">
        <f>IF(P211=Q211, TRUE, FALSE)</f>
        <v>1</v>
      </c>
      <c r="T211" s="4"/>
      <c r="U211" s="4" t="b">
        <f>IF(F211=M211, TRUE, FALSE)</f>
        <v>1</v>
      </c>
      <c r="V211" s="4" t="b">
        <f>IF(AND(N211="border rejection notification", F211&lt;&gt;M211), TRUE, FALSE)</f>
        <v>0</v>
      </c>
      <c r="W211" s="4"/>
      <c r="X211" s="4"/>
      <c r="Y211" s="4"/>
    </row>
    <row r="212" spans="1:25">
      <c r="A212" s="7">
        <v>2022.6020000000001</v>
      </c>
      <c r="B212" s="23" t="s">
        <v>24</v>
      </c>
      <c r="C212" s="4" t="s">
        <v>34</v>
      </c>
      <c r="D212" s="4" t="s">
        <v>26</v>
      </c>
      <c r="E212" s="26" t="s">
        <v>35</v>
      </c>
      <c r="F212" s="4" t="s">
        <v>29</v>
      </c>
      <c r="G212" s="3"/>
      <c r="H212" s="4" t="s">
        <v>28</v>
      </c>
      <c r="I212" s="4"/>
      <c r="J212" s="4" t="s">
        <v>28</v>
      </c>
      <c r="K212" s="4" t="s">
        <v>54</v>
      </c>
      <c r="L212" s="4" t="s">
        <v>194</v>
      </c>
      <c r="M212" s="4" t="s">
        <v>28</v>
      </c>
      <c r="N212" s="4" t="s">
        <v>31</v>
      </c>
      <c r="O212" s="4" t="s">
        <v>32</v>
      </c>
      <c r="P212" s="4"/>
      <c r="Q212" s="4"/>
      <c r="R212" s="4" t="s">
        <v>508</v>
      </c>
      <c r="S212" s="4" t="b">
        <f>IF(P212=Q212, TRUE, FALSE)</f>
        <v>1</v>
      </c>
      <c r="T212" s="4"/>
      <c r="U212" s="4" t="b">
        <f>IF(F212=M212, TRUE, FALSE)</f>
        <v>0</v>
      </c>
      <c r="V212" s="4" t="b">
        <f>IF(AND(N212="border rejection notification", F212&lt;&gt;M212), TRUE, FALSE)</f>
        <v>0</v>
      </c>
      <c r="W212" s="4"/>
      <c r="X212" s="4"/>
      <c r="Y212" s="4"/>
    </row>
    <row r="213" spans="1:25">
      <c r="A213" s="7">
        <v>2023.2275</v>
      </c>
      <c r="B213" s="23" t="s">
        <v>24</v>
      </c>
      <c r="C213" s="4" t="s">
        <v>41</v>
      </c>
      <c r="D213" s="4" t="s">
        <v>26</v>
      </c>
      <c r="E213" s="26" t="s">
        <v>42</v>
      </c>
      <c r="F213" s="4" t="s">
        <v>36</v>
      </c>
      <c r="G213" s="3"/>
      <c r="H213" s="4" t="s">
        <v>44</v>
      </c>
      <c r="I213" s="4" t="s">
        <v>44</v>
      </c>
      <c r="J213" s="4" t="s">
        <v>36</v>
      </c>
      <c r="K213" s="4" t="s">
        <v>64</v>
      </c>
      <c r="L213" s="4" t="s">
        <v>45</v>
      </c>
      <c r="M213" s="4" t="s">
        <v>44</v>
      </c>
      <c r="N213" s="4" t="s">
        <v>31</v>
      </c>
      <c r="O213" s="4" t="s">
        <v>32</v>
      </c>
      <c r="P213" s="4"/>
      <c r="Q213" s="4"/>
      <c r="R213" s="4" t="s">
        <v>509</v>
      </c>
      <c r="S213" s="4" t="b">
        <f>IF(P213=Q213, TRUE, FALSE)</f>
        <v>1</v>
      </c>
      <c r="T213" s="4"/>
      <c r="U213" s="4" t="b">
        <f>IF(F213=M213, TRUE, FALSE)</f>
        <v>0</v>
      </c>
      <c r="V213" s="4" t="b">
        <f>IF(AND(N213="border rejection notification", F213&lt;&gt;M213), TRUE, FALSE)</f>
        <v>0</v>
      </c>
      <c r="W213" s="4"/>
      <c r="X213" s="4"/>
      <c r="Y213" s="4"/>
    </row>
    <row r="214" spans="1:25">
      <c r="A214" s="7">
        <v>2022.5974000000001</v>
      </c>
      <c r="B214" s="23" t="s">
        <v>24</v>
      </c>
      <c r="C214" s="4" t="s">
        <v>317</v>
      </c>
      <c r="D214" s="4" t="s">
        <v>26</v>
      </c>
      <c r="E214" s="26" t="s">
        <v>35</v>
      </c>
      <c r="F214" s="4" t="s">
        <v>36</v>
      </c>
      <c r="G214" s="3"/>
      <c r="H214" s="4" t="s">
        <v>43</v>
      </c>
      <c r="I214" s="4"/>
      <c r="J214" s="4" t="s">
        <v>43</v>
      </c>
      <c r="K214" s="4" t="s">
        <v>36</v>
      </c>
      <c r="L214" s="4" t="s">
        <v>510</v>
      </c>
      <c r="M214" s="4" t="s">
        <v>36</v>
      </c>
      <c r="N214" s="4" t="s">
        <v>31</v>
      </c>
      <c r="O214" s="4" t="s">
        <v>32</v>
      </c>
      <c r="P214" s="4"/>
      <c r="Q214" s="4"/>
      <c r="R214" s="4" t="s">
        <v>511</v>
      </c>
      <c r="S214" s="4" t="b">
        <f>IF(P214=Q214, TRUE, FALSE)</f>
        <v>1</v>
      </c>
      <c r="T214" s="4"/>
      <c r="U214" s="4" t="b">
        <f>IF(F214=M214, TRUE, FALSE)</f>
        <v>1</v>
      </c>
      <c r="V214" s="4" t="b">
        <f>IF(AND(N214="border rejection notification", F214&lt;&gt;M214), TRUE, FALSE)</f>
        <v>0</v>
      </c>
      <c r="W214" s="4"/>
      <c r="X214" s="4"/>
      <c r="Y214" s="4"/>
    </row>
    <row r="215" spans="1:25">
      <c r="A215" s="7">
        <v>2024.8216</v>
      </c>
      <c r="B215" s="23" t="s">
        <v>24</v>
      </c>
      <c r="C215" s="4" t="s">
        <v>41</v>
      </c>
      <c r="D215" s="4" t="s">
        <v>26</v>
      </c>
      <c r="E215" s="26" t="s">
        <v>42</v>
      </c>
      <c r="F215" s="4" t="s">
        <v>67</v>
      </c>
      <c r="G215" s="3"/>
      <c r="H215" s="4" t="s">
        <v>74</v>
      </c>
      <c r="I215" s="4"/>
      <c r="J215" s="4" t="s">
        <v>91</v>
      </c>
      <c r="K215" s="4" t="s">
        <v>251</v>
      </c>
      <c r="L215" s="4" t="s">
        <v>45</v>
      </c>
      <c r="M215" s="4" t="s">
        <v>44</v>
      </c>
      <c r="N215" s="4" t="s">
        <v>31</v>
      </c>
      <c r="O215" s="4" t="s">
        <v>46</v>
      </c>
      <c r="P215" s="4"/>
      <c r="Q215" s="4"/>
      <c r="R215" s="4" t="s">
        <v>512</v>
      </c>
      <c r="S215" s="4" t="b">
        <f>IF(P215=Q215, TRUE, FALSE)</f>
        <v>1</v>
      </c>
      <c r="T215" s="4"/>
      <c r="U215" s="4" t="b">
        <f>IF(F215=M215, TRUE, FALSE)</f>
        <v>0</v>
      </c>
      <c r="V215" s="4" t="b">
        <f>IF(AND(N215="border rejection notification", F215&lt;&gt;M215), TRUE, FALSE)</f>
        <v>0</v>
      </c>
      <c r="W215" s="4"/>
      <c r="X215" s="4"/>
      <c r="Y215" s="4"/>
    </row>
    <row r="216" spans="1:25">
      <c r="A216" s="7">
        <v>2024.8221000000001</v>
      </c>
      <c r="B216" s="23" t="s">
        <v>24</v>
      </c>
      <c r="C216" s="4" t="s">
        <v>41</v>
      </c>
      <c r="D216" s="4" t="s">
        <v>26</v>
      </c>
      <c r="E216" s="26" t="s">
        <v>42</v>
      </c>
      <c r="F216" s="4" t="s">
        <v>36</v>
      </c>
      <c r="G216" s="3"/>
      <c r="H216" s="4" t="s">
        <v>43</v>
      </c>
      <c r="I216" s="4"/>
      <c r="J216" s="4" t="s">
        <v>36</v>
      </c>
      <c r="K216" s="4" t="s">
        <v>43</v>
      </c>
      <c r="L216" s="4" t="s">
        <v>513</v>
      </c>
      <c r="M216" s="4" t="s">
        <v>43</v>
      </c>
      <c r="N216" s="4" t="s">
        <v>31</v>
      </c>
      <c r="O216" s="4" t="s">
        <v>147</v>
      </c>
      <c r="P216" s="4"/>
      <c r="Q216" s="4"/>
      <c r="R216" s="4" t="s">
        <v>514</v>
      </c>
      <c r="S216" s="4" t="b">
        <f>IF(P216=Q216, TRUE, FALSE)</f>
        <v>1</v>
      </c>
      <c r="T216" s="4"/>
      <c r="U216" s="4" t="b">
        <f>IF(F216=M216, TRUE, FALSE)</f>
        <v>0</v>
      </c>
      <c r="V216" s="4" t="b">
        <f>IF(AND(N216="border rejection notification", F216&lt;&gt;M216), TRUE, FALSE)</f>
        <v>0</v>
      </c>
      <c r="W216" s="4"/>
      <c r="X216" s="4"/>
      <c r="Y216" s="4"/>
    </row>
    <row r="217" spans="1:25">
      <c r="A217" s="7">
        <v>2022.5941</v>
      </c>
      <c r="B217" s="23" t="s">
        <v>24</v>
      </c>
      <c r="C217" s="4" t="s">
        <v>515</v>
      </c>
      <c r="D217" s="4" t="s">
        <v>26</v>
      </c>
      <c r="E217" s="3"/>
      <c r="F217" s="4" t="s">
        <v>36</v>
      </c>
      <c r="G217" s="3"/>
      <c r="H217" s="4" t="s">
        <v>516</v>
      </c>
      <c r="I217" s="4" t="s">
        <v>178</v>
      </c>
      <c r="J217" s="4" t="s">
        <v>57</v>
      </c>
      <c r="K217" s="4" t="s">
        <v>57</v>
      </c>
      <c r="L217" s="4" t="s">
        <v>103</v>
      </c>
      <c r="M217" s="4" t="s">
        <v>36</v>
      </c>
      <c r="N217" s="4" t="s">
        <v>86</v>
      </c>
      <c r="O217" s="4" t="s">
        <v>32</v>
      </c>
      <c r="P217" s="4"/>
      <c r="Q217" s="4"/>
      <c r="R217" s="4" t="s">
        <v>517</v>
      </c>
      <c r="S217" s="4" t="b">
        <f>IF(P217=Q217, TRUE, FALSE)</f>
        <v>1</v>
      </c>
      <c r="T217" s="4"/>
      <c r="U217" s="4" t="b">
        <f>IF(F217=M217, TRUE, FALSE)</f>
        <v>1</v>
      </c>
      <c r="V217" s="4" t="b">
        <f>IF(AND(N217="border rejection notification", F217&lt;&gt;M217), TRUE, FALSE)</f>
        <v>0</v>
      </c>
      <c r="W217" s="4"/>
      <c r="X217" s="4"/>
      <c r="Y217" s="4"/>
    </row>
    <row r="218" spans="1:25">
      <c r="A218" s="7">
        <v>2022.5881999999999</v>
      </c>
      <c r="B218" s="23" t="s">
        <v>24</v>
      </c>
      <c r="C218" s="4" t="s">
        <v>518</v>
      </c>
      <c r="D218" s="4" t="s">
        <v>26</v>
      </c>
      <c r="E218" s="3"/>
      <c r="F218" s="4" t="s">
        <v>82</v>
      </c>
      <c r="G218" s="3"/>
      <c r="H218" s="4" t="s">
        <v>29</v>
      </c>
      <c r="I218" s="4" t="s">
        <v>29</v>
      </c>
      <c r="J218" s="4" t="s">
        <v>95</v>
      </c>
      <c r="K218" s="4" t="s">
        <v>95</v>
      </c>
      <c r="L218" s="4" t="s">
        <v>519</v>
      </c>
      <c r="M218" s="4" t="s">
        <v>29</v>
      </c>
      <c r="N218" s="4" t="s">
        <v>86</v>
      </c>
      <c r="O218" s="4" t="s">
        <v>32</v>
      </c>
      <c r="P218" s="4"/>
      <c r="Q218" s="4"/>
      <c r="R218" s="4" t="s">
        <v>520</v>
      </c>
      <c r="S218" s="4" t="b">
        <f>IF(P218=Q218, TRUE, FALSE)</f>
        <v>1</v>
      </c>
      <c r="T218" s="4"/>
      <c r="U218" s="4" t="b">
        <f>IF(F218=M218, TRUE, FALSE)</f>
        <v>0</v>
      </c>
      <c r="V218" s="4" t="b">
        <f>IF(AND(N218="border rejection notification", F218&lt;&gt;M218), TRUE, FALSE)</f>
        <v>0</v>
      </c>
      <c r="W218" s="4"/>
      <c r="X218" s="4"/>
      <c r="Y218" s="4"/>
    </row>
    <row r="219" spans="1:25">
      <c r="A219" s="7">
        <v>2023.2326</v>
      </c>
      <c r="B219" s="23" t="s">
        <v>24</v>
      </c>
      <c r="C219" s="4" t="s">
        <v>41</v>
      </c>
      <c r="D219" s="4" t="s">
        <v>26</v>
      </c>
      <c r="E219" s="26" t="s">
        <v>42</v>
      </c>
      <c r="F219" s="4" t="s">
        <v>36</v>
      </c>
      <c r="G219" s="3"/>
      <c r="H219" s="4" t="s">
        <v>44</v>
      </c>
      <c r="I219" s="4"/>
      <c r="J219" s="4" t="s">
        <v>44</v>
      </c>
      <c r="K219" s="4" t="s">
        <v>64</v>
      </c>
      <c r="L219" s="4" t="s">
        <v>45</v>
      </c>
      <c r="M219" s="4" t="s">
        <v>44</v>
      </c>
      <c r="N219" s="4" t="s">
        <v>31</v>
      </c>
      <c r="O219" s="4" t="s">
        <v>32</v>
      </c>
      <c r="P219" s="4"/>
      <c r="Q219" s="4"/>
      <c r="R219" s="4" t="s">
        <v>521</v>
      </c>
      <c r="S219" s="4" t="b">
        <f>IF(P219=Q219, TRUE, FALSE)</f>
        <v>1</v>
      </c>
      <c r="T219" s="4"/>
      <c r="U219" s="4" t="b">
        <f>IF(F219=M219, TRUE, FALSE)</f>
        <v>0</v>
      </c>
      <c r="V219" s="4" t="b">
        <f>IF(AND(N219="border rejection notification", F219&lt;&gt;M219), TRUE, FALSE)</f>
        <v>0</v>
      </c>
      <c r="W219" s="4"/>
      <c r="X219" s="4"/>
      <c r="Y219" s="4"/>
    </row>
    <row r="220" spans="1:25">
      <c r="A220" s="7">
        <v>2022.5791999999999</v>
      </c>
      <c r="B220" s="23" t="s">
        <v>24</v>
      </c>
      <c r="C220" s="4" t="s">
        <v>218</v>
      </c>
      <c r="D220" s="4" t="s">
        <v>26</v>
      </c>
      <c r="E220" s="3"/>
      <c r="F220" s="4" t="s">
        <v>36</v>
      </c>
      <c r="G220" s="3"/>
      <c r="H220" s="4"/>
      <c r="I220" s="4" t="s">
        <v>43</v>
      </c>
      <c r="J220" s="4" t="s">
        <v>36</v>
      </c>
      <c r="K220" s="4" t="s">
        <v>522</v>
      </c>
      <c r="L220" s="4" t="s">
        <v>198</v>
      </c>
      <c r="M220" s="4" t="s">
        <v>29</v>
      </c>
      <c r="N220" s="4" t="s">
        <v>31</v>
      </c>
      <c r="O220" s="4" t="s">
        <v>32</v>
      </c>
      <c r="P220" s="4"/>
      <c r="Q220" s="4"/>
      <c r="R220" s="4" t="s">
        <v>523</v>
      </c>
      <c r="S220" s="4" t="b">
        <f>IF(P220=Q220, TRUE, FALSE)</f>
        <v>1</v>
      </c>
      <c r="T220" s="4"/>
      <c r="U220" s="4" t="b">
        <f>IF(F220=M220, TRUE, FALSE)</f>
        <v>0</v>
      </c>
      <c r="V220" s="4" t="b">
        <f>IF(AND(N220="border rejection notification", F220&lt;&gt;M220), TRUE, FALSE)</f>
        <v>0</v>
      </c>
      <c r="W220" s="4"/>
      <c r="X220" s="4"/>
      <c r="Y220" s="4"/>
    </row>
    <row r="221" spans="1:25">
      <c r="A221" s="7">
        <v>2023.2402999999999</v>
      </c>
      <c r="B221" s="23" t="s">
        <v>24</v>
      </c>
      <c r="C221" s="4" t="s">
        <v>41</v>
      </c>
      <c r="D221" s="4" t="s">
        <v>26</v>
      </c>
      <c r="E221" s="26" t="s">
        <v>42</v>
      </c>
      <c r="F221" s="4" t="s">
        <v>36</v>
      </c>
      <c r="G221" s="3"/>
      <c r="H221" s="4" t="s">
        <v>44</v>
      </c>
      <c r="I221" s="4" t="s">
        <v>44</v>
      </c>
      <c r="J221" s="4"/>
      <c r="K221" s="4" t="s">
        <v>64</v>
      </c>
      <c r="L221" s="4" t="s">
        <v>45</v>
      </c>
      <c r="M221" s="4" t="s">
        <v>44</v>
      </c>
      <c r="N221" s="4" t="s">
        <v>31</v>
      </c>
      <c r="O221" s="4" t="s">
        <v>32</v>
      </c>
      <c r="P221" s="4"/>
      <c r="Q221" s="4"/>
      <c r="R221" s="4" t="s">
        <v>524</v>
      </c>
      <c r="S221" s="4" t="b">
        <f>IF(P221=Q221, TRUE, FALSE)</f>
        <v>1</v>
      </c>
      <c r="T221" s="4"/>
      <c r="U221" s="4" t="b">
        <f>IF(F221=M221, TRUE, FALSE)</f>
        <v>0</v>
      </c>
      <c r="V221" s="4" t="b">
        <f>IF(AND(N221="border rejection notification", F221&lt;&gt;M221), TRUE, FALSE)</f>
        <v>0</v>
      </c>
      <c r="W221" s="4"/>
      <c r="X221" s="4"/>
      <c r="Y221" s="4"/>
    </row>
    <row r="222" spans="1:25">
      <c r="A222" s="7">
        <v>2022.5045</v>
      </c>
      <c r="B222" s="23" t="s">
        <v>24</v>
      </c>
      <c r="C222" s="4" t="s">
        <v>41</v>
      </c>
      <c r="D222" s="4" t="s">
        <v>26</v>
      </c>
      <c r="E222" s="26" t="s">
        <v>42</v>
      </c>
      <c r="F222" s="4" t="s">
        <v>36</v>
      </c>
      <c r="G222" s="3"/>
      <c r="H222" s="4" t="s">
        <v>525</v>
      </c>
      <c r="I222" s="4" t="s">
        <v>526</v>
      </c>
      <c r="J222" s="4" t="s">
        <v>44</v>
      </c>
      <c r="K222" s="4" t="s">
        <v>71</v>
      </c>
      <c r="L222" s="4" t="s">
        <v>527</v>
      </c>
      <c r="M222" s="4" t="s">
        <v>43</v>
      </c>
      <c r="N222" s="4" t="s">
        <v>86</v>
      </c>
      <c r="O222" s="4" t="s">
        <v>32</v>
      </c>
      <c r="P222" s="4"/>
      <c r="Q222" s="4"/>
      <c r="R222" s="4" t="s">
        <v>528</v>
      </c>
      <c r="S222" s="4" t="b">
        <f>IF(P222=Q222, TRUE, FALSE)</f>
        <v>1</v>
      </c>
      <c r="T222" s="4"/>
      <c r="U222" s="4" t="b">
        <f>IF(F222=M222, TRUE, FALSE)</f>
        <v>0</v>
      </c>
      <c r="V222" s="4" t="b">
        <f>IF(AND(N222="border rejection notification", F222&lt;&gt;M222), TRUE, FALSE)</f>
        <v>0</v>
      </c>
      <c r="W222" s="4"/>
      <c r="X222" s="4"/>
      <c r="Y222" s="4"/>
    </row>
    <row r="223" spans="1:25">
      <c r="A223" s="7">
        <v>2024.8377</v>
      </c>
      <c r="B223" s="23" t="s">
        <v>24</v>
      </c>
      <c r="C223" s="4" t="s">
        <v>34</v>
      </c>
      <c r="D223" s="4" t="s">
        <v>26</v>
      </c>
      <c r="E223" s="26" t="s">
        <v>35</v>
      </c>
      <c r="F223" s="4" t="s">
        <v>43</v>
      </c>
      <c r="G223" s="3"/>
      <c r="H223" s="4" t="s">
        <v>404</v>
      </c>
      <c r="I223" s="4"/>
      <c r="J223" s="4" t="s">
        <v>529</v>
      </c>
      <c r="K223" s="4" t="s">
        <v>43</v>
      </c>
      <c r="L223" s="4" t="s">
        <v>121</v>
      </c>
      <c r="M223" s="4" t="s">
        <v>36</v>
      </c>
      <c r="N223" s="4" t="s">
        <v>31</v>
      </c>
      <c r="O223" s="4" t="s">
        <v>32</v>
      </c>
      <c r="P223" s="4"/>
      <c r="Q223" s="4"/>
      <c r="R223" s="4" t="s">
        <v>530</v>
      </c>
      <c r="S223" s="4" t="b">
        <f>IF(P223=Q223, TRUE, FALSE)</f>
        <v>1</v>
      </c>
      <c r="T223" s="4"/>
      <c r="U223" s="4" t="b">
        <f>IF(F223=M223, TRUE, FALSE)</f>
        <v>0</v>
      </c>
      <c r="V223" s="4" t="b">
        <f>IF(AND(N223="border rejection notification", F223&lt;&gt;M223), TRUE, FALSE)</f>
        <v>0</v>
      </c>
      <c r="W223" s="4"/>
      <c r="X223" s="4"/>
      <c r="Y223" s="4"/>
    </row>
    <row r="224" spans="1:25">
      <c r="A224" s="7">
        <v>2022.5704000000001</v>
      </c>
      <c r="B224" s="23" t="s">
        <v>24</v>
      </c>
      <c r="C224" s="4" t="s">
        <v>218</v>
      </c>
      <c r="D224" s="4" t="s">
        <v>26</v>
      </c>
      <c r="E224" s="3"/>
      <c r="F224" s="4" t="s">
        <v>82</v>
      </c>
      <c r="G224" s="3"/>
      <c r="H224" s="4" t="s">
        <v>29</v>
      </c>
      <c r="I224" s="4" t="s">
        <v>95</v>
      </c>
      <c r="J224" s="4"/>
      <c r="K224" s="4" t="s">
        <v>82</v>
      </c>
      <c r="L224" s="4" t="s">
        <v>231</v>
      </c>
      <c r="M224" s="4" t="s">
        <v>29</v>
      </c>
      <c r="N224" s="4" t="s">
        <v>86</v>
      </c>
      <c r="O224" s="4" t="s">
        <v>32</v>
      </c>
      <c r="P224" s="4"/>
      <c r="Q224" s="4"/>
      <c r="R224" s="4" t="s">
        <v>531</v>
      </c>
      <c r="S224" s="4" t="b">
        <f>IF(P224=Q224, TRUE, FALSE)</f>
        <v>1</v>
      </c>
      <c r="T224" s="4"/>
      <c r="U224" s="4" t="b">
        <f>IF(F224=M224, TRUE, FALSE)</f>
        <v>0</v>
      </c>
      <c r="V224" s="4" t="b">
        <f>IF(AND(N224="border rejection notification", F224&lt;&gt;M224), TRUE, FALSE)</f>
        <v>0</v>
      </c>
      <c r="W224" s="4"/>
      <c r="X224" s="4"/>
      <c r="Y224" s="4"/>
    </row>
    <row r="225" spans="1:25">
      <c r="A225" s="7">
        <v>2024.8436999999999</v>
      </c>
      <c r="B225" s="23" t="s">
        <v>24</v>
      </c>
      <c r="C225" s="4" t="s">
        <v>34</v>
      </c>
      <c r="D225" s="4" t="s">
        <v>26</v>
      </c>
      <c r="E225" s="26" t="s">
        <v>35</v>
      </c>
      <c r="F225" s="4" t="s">
        <v>29</v>
      </c>
      <c r="G225" s="3"/>
      <c r="H225" s="4" t="s">
        <v>28</v>
      </c>
      <c r="I225" s="4" t="s">
        <v>29</v>
      </c>
      <c r="J225" s="4" t="s">
        <v>28</v>
      </c>
      <c r="K225" s="4" t="s">
        <v>54</v>
      </c>
      <c r="L225" s="4" t="s">
        <v>45</v>
      </c>
      <c r="M225" s="4" t="s">
        <v>28</v>
      </c>
      <c r="N225" s="4" t="s">
        <v>31</v>
      </c>
      <c r="O225" s="4" t="s">
        <v>46</v>
      </c>
      <c r="P225" s="4"/>
      <c r="Q225" s="4"/>
      <c r="R225" s="4" t="s">
        <v>532</v>
      </c>
      <c r="S225" s="4" t="b">
        <f>IF(P225=Q225, TRUE, FALSE)</f>
        <v>1</v>
      </c>
      <c r="T225" s="4"/>
      <c r="U225" s="4" t="b">
        <f>IF(F225=M225, TRUE, FALSE)</f>
        <v>0</v>
      </c>
      <c r="V225" s="4" t="b">
        <f>IF(AND(N225="border rejection notification", F225&lt;&gt;M225), TRUE, FALSE)</f>
        <v>0</v>
      </c>
      <c r="W225" s="4"/>
      <c r="X225" s="4"/>
      <c r="Y225" s="4"/>
    </row>
    <row r="226" spans="1:25">
      <c r="A226" s="7">
        <v>2022.5497</v>
      </c>
      <c r="B226" s="23" t="s">
        <v>24</v>
      </c>
      <c r="C226" s="4" t="s">
        <v>533</v>
      </c>
      <c r="D226" s="4" t="s">
        <v>26</v>
      </c>
      <c r="E226" s="26" t="s">
        <v>35</v>
      </c>
      <c r="F226" s="4" t="s">
        <v>67</v>
      </c>
      <c r="G226" s="3"/>
      <c r="H226" s="4" t="s">
        <v>43</v>
      </c>
      <c r="I226" s="4" t="s">
        <v>43</v>
      </c>
      <c r="J226" s="4"/>
      <c r="K226" s="4" t="s">
        <v>534</v>
      </c>
      <c r="L226" s="4" t="s">
        <v>535</v>
      </c>
      <c r="M226" s="4" t="s">
        <v>67</v>
      </c>
      <c r="N226" s="4" t="s">
        <v>86</v>
      </c>
      <c r="O226" s="4" t="s">
        <v>32</v>
      </c>
      <c r="P226" s="4"/>
      <c r="Q226" s="4"/>
      <c r="R226" s="4" t="s">
        <v>536</v>
      </c>
      <c r="S226" s="4" t="b">
        <f>IF(P226=Q226, TRUE, FALSE)</f>
        <v>1</v>
      </c>
      <c r="T226" s="4"/>
      <c r="U226" s="4" t="b">
        <f>IF(F226=M226, TRUE, FALSE)</f>
        <v>1</v>
      </c>
      <c r="V226" s="4" t="b">
        <f>IF(AND(N226="border rejection notification", F226&lt;&gt;M226), TRUE, FALSE)</f>
        <v>0</v>
      </c>
      <c r="W226" s="4"/>
      <c r="X226" s="4"/>
      <c r="Y226" s="4"/>
    </row>
    <row r="227" spans="1:25">
      <c r="A227" s="7">
        <v>2022.5496000000001</v>
      </c>
      <c r="B227" s="23" t="s">
        <v>24</v>
      </c>
      <c r="C227" s="4" t="s">
        <v>34</v>
      </c>
      <c r="D227" s="4" t="s">
        <v>26</v>
      </c>
      <c r="E227" s="26" t="s">
        <v>35</v>
      </c>
      <c r="F227" s="4" t="s">
        <v>43</v>
      </c>
      <c r="G227" s="3"/>
      <c r="H227" s="4" t="s">
        <v>36</v>
      </c>
      <c r="I227" s="4"/>
      <c r="J227" s="4" t="s">
        <v>71</v>
      </c>
      <c r="K227" s="4" t="s">
        <v>43</v>
      </c>
      <c r="L227" s="4" t="s">
        <v>39</v>
      </c>
      <c r="M227" s="4" t="s">
        <v>43</v>
      </c>
      <c r="N227" s="4" t="s">
        <v>31</v>
      </c>
      <c r="O227" s="4" t="s">
        <v>32</v>
      </c>
      <c r="P227" s="4"/>
      <c r="Q227" s="4"/>
      <c r="R227" s="4" t="s">
        <v>537</v>
      </c>
      <c r="S227" s="4" t="b">
        <f>IF(P227=Q227, TRUE, FALSE)</f>
        <v>1</v>
      </c>
      <c r="T227" s="4"/>
      <c r="U227" s="4" t="b">
        <f>IF(F227=M227, TRUE, FALSE)</f>
        <v>1</v>
      </c>
      <c r="V227" s="4" t="b">
        <f>IF(AND(N227="border rejection notification", F227&lt;&gt;M227), TRUE, FALSE)</f>
        <v>0</v>
      </c>
      <c r="W227" s="4"/>
      <c r="X227" s="4"/>
      <c r="Y227" s="4"/>
    </row>
    <row r="228" spans="1:25">
      <c r="A228" s="7">
        <v>2024.8524</v>
      </c>
      <c r="B228" s="23" t="s">
        <v>24</v>
      </c>
      <c r="C228" s="4" t="s">
        <v>52</v>
      </c>
      <c r="D228" s="4" t="s">
        <v>26</v>
      </c>
      <c r="E228" s="26" t="s">
        <v>53</v>
      </c>
      <c r="F228" s="4" t="s">
        <v>28</v>
      </c>
      <c r="G228" s="3"/>
      <c r="H228" s="4" t="s">
        <v>29</v>
      </c>
      <c r="I228" s="4"/>
      <c r="J228" s="4" t="s">
        <v>28</v>
      </c>
      <c r="K228" s="4" t="s">
        <v>54</v>
      </c>
      <c r="L228" s="4" t="s">
        <v>39</v>
      </c>
      <c r="M228" s="4" t="s">
        <v>29</v>
      </c>
      <c r="N228" s="4" t="s">
        <v>31</v>
      </c>
      <c r="O228" s="4" t="s">
        <v>32</v>
      </c>
      <c r="P228" s="4"/>
      <c r="Q228" s="4"/>
      <c r="R228" s="4" t="s">
        <v>538</v>
      </c>
      <c r="S228" s="4" t="b">
        <f>IF(P228=Q228, TRUE, FALSE)</f>
        <v>1</v>
      </c>
      <c r="T228" s="4"/>
      <c r="U228" s="4" t="b">
        <f>IF(F228=M228, TRUE, FALSE)</f>
        <v>0</v>
      </c>
      <c r="V228" s="4" t="b">
        <f>IF(AND(N228="border rejection notification", F228&lt;&gt;M228), TRUE, FALSE)</f>
        <v>0</v>
      </c>
      <c r="W228" s="4"/>
      <c r="X228" s="4"/>
      <c r="Y228" s="4"/>
    </row>
    <row r="229" spans="1:25">
      <c r="A229" s="7">
        <v>2022.5469000000001</v>
      </c>
      <c r="B229" s="23" t="s">
        <v>24</v>
      </c>
      <c r="C229" s="4" t="s">
        <v>150</v>
      </c>
      <c r="D229" s="4" t="s">
        <v>26</v>
      </c>
      <c r="E229" s="26" t="s">
        <v>42</v>
      </c>
      <c r="F229" s="4" t="s">
        <v>36</v>
      </c>
      <c r="G229" s="3"/>
      <c r="H229" s="4" t="s">
        <v>129</v>
      </c>
      <c r="I229" s="4"/>
      <c r="J229" s="4" t="s">
        <v>268</v>
      </c>
      <c r="K229" s="4" t="s">
        <v>268</v>
      </c>
      <c r="L229" s="4" t="s">
        <v>45</v>
      </c>
      <c r="M229" s="4" t="s">
        <v>129</v>
      </c>
      <c r="N229" s="4" t="s">
        <v>31</v>
      </c>
      <c r="O229" s="4" t="s">
        <v>32</v>
      </c>
      <c r="P229" s="4"/>
      <c r="Q229" s="4"/>
      <c r="R229" s="4" t="s">
        <v>539</v>
      </c>
      <c r="S229" s="4" t="b">
        <f>IF(P229=Q229, TRUE, FALSE)</f>
        <v>1</v>
      </c>
      <c r="T229" s="4"/>
      <c r="U229" s="4" t="b">
        <f>IF(F229=M229, TRUE, FALSE)</f>
        <v>0</v>
      </c>
      <c r="V229" s="4" t="b">
        <f>IF(AND(N229="border rejection notification", F229&lt;&gt;M229), TRUE, FALSE)</f>
        <v>0</v>
      </c>
      <c r="W229" s="4"/>
      <c r="X229" s="4"/>
      <c r="Y229" s="4"/>
    </row>
    <row r="230" spans="1:25">
      <c r="A230" s="7">
        <v>2024.4249</v>
      </c>
      <c r="B230" s="23" t="s">
        <v>24</v>
      </c>
      <c r="C230" s="4" t="s">
        <v>406</v>
      </c>
      <c r="D230" s="4" t="s">
        <v>26</v>
      </c>
      <c r="E230" s="5"/>
      <c r="F230" s="4" t="s">
        <v>361</v>
      </c>
      <c r="G230" s="3"/>
      <c r="H230" s="4"/>
      <c r="I230" s="4"/>
      <c r="J230" s="4"/>
      <c r="K230" s="4" t="s">
        <v>407</v>
      </c>
      <c r="L230" s="4" t="s">
        <v>364</v>
      </c>
      <c r="M230" s="4" t="s">
        <v>28</v>
      </c>
      <c r="N230" s="4" t="s">
        <v>365</v>
      </c>
      <c r="O230" s="4" t="s">
        <v>32</v>
      </c>
      <c r="P230" s="4"/>
      <c r="Q230" s="4"/>
      <c r="R230" s="4" t="s">
        <v>540</v>
      </c>
      <c r="S230" s="4" t="b">
        <f>IF(P230=Q230, TRUE, FALSE)</f>
        <v>1</v>
      </c>
      <c r="T230" s="4"/>
      <c r="U230" s="4" t="b">
        <f>IF(F230=M230, TRUE, FALSE)</f>
        <v>0</v>
      </c>
      <c r="V230" s="4" t="b">
        <f>IF(AND(N230="border rejection notification", F230&lt;&gt;M230), TRUE, FALSE)</f>
        <v>1</v>
      </c>
      <c r="W230" s="4"/>
      <c r="X230" s="4"/>
      <c r="Y230" s="4"/>
    </row>
    <row r="231" spans="1:25">
      <c r="A231" s="7">
        <v>2022.5367000000001</v>
      </c>
      <c r="B231" s="23" t="s">
        <v>24</v>
      </c>
      <c r="C231" s="4" t="s">
        <v>541</v>
      </c>
      <c r="D231" s="4" t="s">
        <v>26</v>
      </c>
      <c r="E231" s="5"/>
      <c r="F231" s="4" t="s">
        <v>345</v>
      </c>
      <c r="G231" s="3"/>
      <c r="H231" s="4" t="s">
        <v>542</v>
      </c>
      <c r="I231" s="4" t="s">
        <v>543</v>
      </c>
      <c r="J231" s="4" t="s">
        <v>445</v>
      </c>
      <c r="K231" s="4" t="s">
        <v>544</v>
      </c>
      <c r="L231" s="4" t="s">
        <v>347</v>
      </c>
      <c r="M231" s="4" t="s">
        <v>43</v>
      </c>
      <c r="N231" s="4" t="s">
        <v>86</v>
      </c>
      <c r="O231" s="4" t="s">
        <v>32</v>
      </c>
      <c r="P231" s="4"/>
      <c r="Q231" s="4"/>
      <c r="R231" s="4" t="s">
        <v>545</v>
      </c>
      <c r="S231" s="4" t="b">
        <f>IF(P231=Q231, TRUE, FALSE)</f>
        <v>1</v>
      </c>
      <c r="T231" s="4"/>
      <c r="U231" s="4" t="b">
        <f>IF(F231=M231, TRUE, FALSE)</f>
        <v>0</v>
      </c>
      <c r="V231" s="4" t="b">
        <f>IF(AND(N231="border rejection notification", F231&lt;&gt;M231), TRUE, FALSE)</f>
        <v>0</v>
      </c>
      <c r="W231" s="4"/>
      <c r="X231" s="4"/>
      <c r="Y231" s="4"/>
    </row>
    <row r="232" spans="1:25">
      <c r="A232" s="7">
        <v>2024.8648000000001</v>
      </c>
      <c r="B232" s="23" t="s">
        <v>24</v>
      </c>
      <c r="C232" s="4" t="s">
        <v>108</v>
      </c>
      <c r="D232" s="4" t="s">
        <v>26</v>
      </c>
      <c r="E232" s="26" t="s">
        <v>35</v>
      </c>
      <c r="F232" s="4" t="s">
        <v>29</v>
      </c>
      <c r="G232" s="3"/>
      <c r="H232" s="4"/>
      <c r="I232" s="4"/>
      <c r="J232" s="4" t="s">
        <v>54</v>
      </c>
      <c r="K232" s="4" t="s">
        <v>54</v>
      </c>
      <c r="L232" s="4" t="s">
        <v>45</v>
      </c>
      <c r="M232" s="4" t="s">
        <v>28</v>
      </c>
      <c r="N232" s="4" t="s">
        <v>31</v>
      </c>
      <c r="O232" s="4" t="s">
        <v>46</v>
      </c>
      <c r="P232" s="4"/>
      <c r="Q232" s="4"/>
      <c r="R232" s="4" t="s">
        <v>546</v>
      </c>
      <c r="S232" s="4" t="b">
        <f>IF(P232=Q232, TRUE, FALSE)</f>
        <v>1</v>
      </c>
      <c r="T232" s="4"/>
      <c r="U232" s="4" t="b">
        <f>IF(F232=M232, TRUE, FALSE)</f>
        <v>0</v>
      </c>
      <c r="V232" s="4" t="b">
        <f>IF(AND(N232="border rejection notification", F232&lt;&gt;M232), TRUE, FALSE)</f>
        <v>0</v>
      </c>
      <c r="W232" s="4"/>
      <c r="X232" s="4"/>
      <c r="Y232" s="4"/>
    </row>
    <row r="233" spans="1:25">
      <c r="A233" s="7">
        <v>2024.4057</v>
      </c>
      <c r="B233" s="23" t="s">
        <v>24</v>
      </c>
      <c r="C233" s="4" t="s">
        <v>41</v>
      </c>
      <c r="D233" s="4" t="s">
        <v>26</v>
      </c>
      <c r="E233" s="26" t="s">
        <v>42</v>
      </c>
      <c r="F233" s="4" t="s">
        <v>43</v>
      </c>
      <c r="G233" s="3"/>
      <c r="H233" s="4"/>
      <c r="I233" s="4"/>
      <c r="J233" s="4" t="s">
        <v>43</v>
      </c>
      <c r="K233" s="4" t="s">
        <v>43</v>
      </c>
      <c r="L233" s="4" t="s">
        <v>45</v>
      </c>
      <c r="M233" s="4" t="s">
        <v>44</v>
      </c>
      <c r="N233" s="4" t="s">
        <v>31</v>
      </c>
      <c r="O233" s="4" t="s">
        <v>46</v>
      </c>
      <c r="P233" s="4"/>
      <c r="Q233" s="4"/>
      <c r="R233" s="4" t="s">
        <v>547</v>
      </c>
      <c r="S233" s="4" t="b">
        <f>IF(P233=Q233, TRUE, FALSE)</f>
        <v>1</v>
      </c>
      <c r="T233" s="4"/>
      <c r="U233" s="4" t="b">
        <f>IF(F233=M233, TRUE, FALSE)</f>
        <v>0</v>
      </c>
      <c r="V233" s="4" t="b">
        <f>IF(AND(N233="border rejection notification", F233&lt;&gt;M233), TRUE, FALSE)</f>
        <v>0</v>
      </c>
      <c r="W233" s="4"/>
      <c r="X233" s="4"/>
      <c r="Y233" s="4"/>
    </row>
    <row r="234" spans="1:25">
      <c r="A234" s="7">
        <v>2022.5231000000001</v>
      </c>
      <c r="B234" s="23" t="s">
        <v>24</v>
      </c>
      <c r="C234" s="4" t="s">
        <v>34</v>
      </c>
      <c r="D234" s="4" t="s">
        <v>26</v>
      </c>
      <c r="E234" s="26" t="s">
        <v>35</v>
      </c>
      <c r="F234" s="4" t="s">
        <v>29</v>
      </c>
      <c r="G234" s="3"/>
      <c r="H234" s="4" t="s">
        <v>548</v>
      </c>
      <c r="I234" s="4"/>
      <c r="J234" s="4" t="s">
        <v>549</v>
      </c>
      <c r="K234" s="4" t="s">
        <v>64</v>
      </c>
      <c r="L234" s="4" t="s">
        <v>220</v>
      </c>
      <c r="M234" s="4" t="s">
        <v>44</v>
      </c>
      <c r="N234" s="4" t="s">
        <v>31</v>
      </c>
      <c r="O234" s="4" t="s">
        <v>32</v>
      </c>
      <c r="P234" s="4"/>
      <c r="Q234" s="4"/>
      <c r="R234" s="4" t="s">
        <v>550</v>
      </c>
      <c r="S234" s="4" t="b">
        <f>IF(P234=Q234, TRUE, FALSE)</f>
        <v>1</v>
      </c>
      <c r="T234" s="4"/>
      <c r="U234" s="4" t="b">
        <f>IF(F234=M234, TRUE, FALSE)</f>
        <v>0</v>
      </c>
      <c r="V234" s="4" t="b">
        <f>IF(AND(N234="border rejection notification", F234&lt;&gt;M234), TRUE, FALSE)</f>
        <v>0</v>
      </c>
      <c r="W234" s="4"/>
      <c r="X234" s="4"/>
      <c r="Y234" s="4"/>
    </row>
    <row r="235" spans="1:25">
      <c r="A235" s="7">
        <v>2022.5192</v>
      </c>
      <c r="B235" s="23" t="s">
        <v>24</v>
      </c>
      <c r="C235" s="4" t="s">
        <v>41</v>
      </c>
      <c r="D235" s="4" t="s">
        <v>26</v>
      </c>
      <c r="E235" s="26" t="s">
        <v>42</v>
      </c>
      <c r="F235" s="4" t="s">
        <v>67</v>
      </c>
      <c r="G235" s="3"/>
      <c r="H235" s="4" t="s">
        <v>36</v>
      </c>
      <c r="I235" s="4" t="s">
        <v>36</v>
      </c>
      <c r="J235" s="4"/>
      <c r="K235" s="4" t="s">
        <v>186</v>
      </c>
      <c r="L235" s="4" t="s">
        <v>535</v>
      </c>
      <c r="M235" s="4" t="s">
        <v>67</v>
      </c>
      <c r="N235" s="4" t="s">
        <v>86</v>
      </c>
      <c r="O235" s="4" t="s">
        <v>32</v>
      </c>
      <c r="P235" s="4"/>
      <c r="Q235" s="4"/>
      <c r="R235" s="4" t="s">
        <v>551</v>
      </c>
      <c r="S235" s="4" t="b">
        <f>IF(P235=Q235, TRUE, FALSE)</f>
        <v>1</v>
      </c>
      <c r="T235" s="4"/>
      <c r="U235" s="4" t="b">
        <f>IF(F235=M235, TRUE, FALSE)</f>
        <v>1</v>
      </c>
      <c r="V235" s="4" t="b">
        <f>IF(AND(N235="border rejection notification", F235&lt;&gt;M235), TRUE, FALSE)</f>
        <v>0</v>
      </c>
      <c r="W235" s="4"/>
      <c r="X235" s="4"/>
      <c r="Y235" s="4"/>
    </row>
    <row r="236" spans="1:25">
      <c r="A236" s="7">
        <v>2023.2546</v>
      </c>
      <c r="B236" s="23" t="s">
        <v>24</v>
      </c>
      <c r="C236" s="4" t="s">
        <v>552</v>
      </c>
      <c r="D236" s="4" t="s">
        <v>26</v>
      </c>
      <c r="E236" s="26" t="s">
        <v>553</v>
      </c>
      <c r="F236" s="4" t="s">
        <v>345</v>
      </c>
      <c r="G236" s="3"/>
      <c r="H236" s="4"/>
      <c r="I236" s="4"/>
      <c r="J236" s="4" t="s">
        <v>262</v>
      </c>
      <c r="K236" s="4" t="s">
        <v>554</v>
      </c>
      <c r="L236" s="4" t="s">
        <v>284</v>
      </c>
      <c r="M236" s="4" t="s">
        <v>28</v>
      </c>
      <c r="N236" s="4" t="s">
        <v>31</v>
      </c>
      <c r="O236" s="4" t="s">
        <v>32</v>
      </c>
      <c r="P236" s="4"/>
      <c r="Q236" s="4"/>
      <c r="R236" s="4" t="s">
        <v>555</v>
      </c>
      <c r="S236" s="4" t="b">
        <f>IF(P236=Q236, TRUE, FALSE)</f>
        <v>1</v>
      </c>
      <c r="T236" s="4"/>
      <c r="U236" s="4" t="b">
        <f>IF(F236=M236, TRUE, FALSE)</f>
        <v>0</v>
      </c>
      <c r="V236" s="4" t="b">
        <f>IF(AND(N236="border rejection notification", F236&lt;&gt;M236), TRUE, FALSE)</f>
        <v>0</v>
      </c>
      <c r="W236" s="4"/>
      <c r="X236" s="4"/>
      <c r="Y236" s="4"/>
    </row>
    <row r="237" spans="1:25">
      <c r="A237" s="7">
        <v>2025.4075</v>
      </c>
      <c r="B237" s="23" t="s">
        <v>24</v>
      </c>
      <c r="C237" s="4" t="s">
        <v>556</v>
      </c>
      <c r="D237" s="4" t="s">
        <v>26</v>
      </c>
      <c r="E237" s="26" t="s">
        <v>53</v>
      </c>
      <c r="F237" s="4" t="s">
        <v>28</v>
      </c>
      <c r="G237" s="3"/>
      <c r="H237" s="4" t="s">
        <v>557</v>
      </c>
      <c r="I237" s="4" t="s">
        <v>78</v>
      </c>
      <c r="J237" s="4"/>
      <c r="K237" s="4" t="s">
        <v>28</v>
      </c>
      <c r="L237" s="4" t="s">
        <v>103</v>
      </c>
      <c r="M237" s="4" t="s">
        <v>28</v>
      </c>
      <c r="N237" s="4" t="s">
        <v>31</v>
      </c>
      <c r="O237" s="4" t="s">
        <v>32</v>
      </c>
      <c r="P237" s="4"/>
      <c r="Q237" s="4"/>
      <c r="R237" s="4" t="s">
        <v>558</v>
      </c>
      <c r="S237" s="4" t="b">
        <f>IF(P237=Q237, TRUE, FALSE)</f>
        <v>1</v>
      </c>
      <c r="T237" s="4"/>
      <c r="U237" s="4" t="b">
        <f>IF(F237=M237, TRUE, FALSE)</f>
        <v>1</v>
      </c>
      <c r="V237" s="4" t="b">
        <f>IF(AND(N237="border rejection notification", F237&lt;&gt;M237), TRUE, FALSE)</f>
        <v>0</v>
      </c>
      <c r="W237" s="4"/>
      <c r="X237" s="4"/>
      <c r="Y237" s="4"/>
    </row>
    <row r="238" spans="1:25">
      <c r="A238" s="7">
        <v>2021.6648</v>
      </c>
      <c r="B238" s="23" t="s">
        <v>24</v>
      </c>
      <c r="C238" s="4" t="s">
        <v>52</v>
      </c>
      <c r="D238" s="4" t="s">
        <v>26</v>
      </c>
      <c r="E238" s="26" t="s">
        <v>53</v>
      </c>
      <c r="F238" s="4" t="s">
        <v>28</v>
      </c>
      <c r="G238" s="3"/>
      <c r="H238" s="4" t="s">
        <v>29</v>
      </c>
      <c r="I238" s="4"/>
      <c r="J238" s="4" t="s">
        <v>54</v>
      </c>
      <c r="K238" s="4" t="s">
        <v>28</v>
      </c>
      <c r="L238" s="4" t="s">
        <v>103</v>
      </c>
      <c r="M238" s="4" t="s">
        <v>29</v>
      </c>
      <c r="N238" s="4" t="s">
        <v>31</v>
      </c>
      <c r="O238" s="4" t="s">
        <v>32</v>
      </c>
      <c r="P238" s="4"/>
      <c r="Q238" s="4"/>
      <c r="R238" s="4" t="s">
        <v>559</v>
      </c>
      <c r="S238" s="4" t="b">
        <f>IF(P238=Q238, TRUE, FALSE)</f>
        <v>1</v>
      </c>
      <c r="T238" s="4"/>
      <c r="U238" s="4" t="b">
        <f>IF(F238=M238, TRUE, FALSE)</f>
        <v>0</v>
      </c>
      <c r="V238" s="4" t="b">
        <f>IF(AND(N238="border rejection notification", F238&lt;&gt;M238), TRUE, FALSE)</f>
        <v>0</v>
      </c>
      <c r="W238" s="4"/>
      <c r="X238" s="4"/>
      <c r="Y238" s="4"/>
    </row>
    <row r="239" spans="1:25">
      <c r="A239" s="7">
        <v>2023.1538</v>
      </c>
      <c r="B239" s="23" t="s">
        <v>24</v>
      </c>
      <c r="C239" s="4" t="s">
        <v>34</v>
      </c>
      <c r="D239" s="4" t="s">
        <v>26</v>
      </c>
      <c r="E239" s="26" t="s">
        <v>35</v>
      </c>
      <c r="F239" s="4" t="s">
        <v>127</v>
      </c>
      <c r="G239" s="3"/>
      <c r="H239" s="4" t="s">
        <v>560</v>
      </c>
      <c r="I239" s="4"/>
      <c r="J239" s="4" t="s">
        <v>561</v>
      </c>
      <c r="K239" s="4" t="s">
        <v>127</v>
      </c>
      <c r="L239" s="4" t="s">
        <v>45</v>
      </c>
      <c r="M239" s="4" t="s">
        <v>127</v>
      </c>
      <c r="N239" s="4" t="s">
        <v>31</v>
      </c>
      <c r="O239" s="4" t="s">
        <v>32</v>
      </c>
      <c r="P239" s="4"/>
      <c r="Q239" s="4"/>
      <c r="R239" s="4" t="s">
        <v>562</v>
      </c>
      <c r="S239" s="4" t="b">
        <f>IF(P239=Q239, TRUE, FALSE)</f>
        <v>1</v>
      </c>
      <c r="T239" s="4"/>
      <c r="U239" s="4" t="b">
        <f>IF(F239=M239, TRUE, FALSE)</f>
        <v>1</v>
      </c>
      <c r="V239" s="4" t="b">
        <f>IF(AND(N239="border rejection notification", F239&lt;&gt;M239), TRUE, FALSE)</f>
        <v>0</v>
      </c>
      <c r="W239" s="4"/>
      <c r="X239" s="4"/>
      <c r="Y239" s="4"/>
    </row>
    <row r="240" spans="1:25">
      <c r="A240" s="7">
        <v>2023.6391000000001</v>
      </c>
      <c r="B240" s="23" t="s">
        <v>24</v>
      </c>
      <c r="C240" s="4" t="s">
        <v>34</v>
      </c>
      <c r="D240" s="4" t="s">
        <v>26</v>
      </c>
      <c r="E240" s="26" t="s">
        <v>35</v>
      </c>
      <c r="F240" s="4" t="s">
        <v>36</v>
      </c>
      <c r="G240" s="3"/>
      <c r="H240" s="4" t="s">
        <v>423</v>
      </c>
      <c r="I240" s="4" t="s">
        <v>423</v>
      </c>
      <c r="J240" s="4"/>
      <c r="K240" s="4" t="s">
        <v>36</v>
      </c>
      <c r="L240" s="4" t="s">
        <v>519</v>
      </c>
      <c r="M240" s="4" t="s">
        <v>36</v>
      </c>
      <c r="N240" s="4" t="s">
        <v>86</v>
      </c>
      <c r="O240" s="4" t="s">
        <v>32</v>
      </c>
      <c r="P240" s="4"/>
      <c r="Q240" s="4"/>
      <c r="R240" s="4" t="s">
        <v>563</v>
      </c>
      <c r="S240" s="4" t="b">
        <f>IF(P240=Q240, TRUE, FALSE)</f>
        <v>1</v>
      </c>
      <c r="T240" s="4"/>
      <c r="U240" s="4" t="b">
        <f>IF(F240=M240, TRUE, FALSE)</f>
        <v>1</v>
      </c>
      <c r="V240" s="4" t="b">
        <f>IF(AND(N240="border rejection notification", F240&lt;&gt;M240), TRUE, FALSE)</f>
        <v>0</v>
      </c>
      <c r="W240" s="4"/>
      <c r="X240" s="4"/>
      <c r="Y240" s="4"/>
    </row>
    <row r="241" spans="1:25">
      <c r="A241" s="7">
        <v>2021.0153</v>
      </c>
      <c r="B241" s="23" t="s">
        <v>24</v>
      </c>
      <c r="C241" s="4" t="s">
        <v>564</v>
      </c>
      <c r="D241" s="4" t="s">
        <v>26</v>
      </c>
      <c r="E241" s="26" t="s">
        <v>565</v>
      </c>
      <c r="F241" s="4" t="s">
        <v>29</v>
      </c>
      <c r="G241" s="3"/>
      <c r="H241" s="4" t="s">
        <v>390</v>
      </c>
      <c r="I241" s="4" t="s">
        <v>102</v>
      </c>
      <c r="J241" s="4" t="s">
        <v>262</v>
      </c>
      <c r="K241" s="4" t="s">
        <v>102</v>
      </c>
      <c r="L241" s="4" t="s">
        <v>231</v>
      </c>
      <c r="M241" s="4" t="s">
        <v>36</v>
      </c>
      <c r="N241" s="4" t="s">
        <v>86</v>
      </c>
      <c r="O241" s="4" t="s">
        <v>32</v>
      </c>
      <c r="P241" s="4"/>
      <c r="Q241" s="4"/>
      <c r="R241" s="4" t="s">
        <v>566</v>
      </c>
      <c r="S241" s="4" t="b">
        <f>IF(P241=Q241, TRUE, FALSE)</f>
        <v>1</v>
      </c>
      <c r="T241" s="4"/>
      <c r="U241" s="4" t="b">
        <f>IF(F241=M241, TRUE, FALSE)</f>
        <v>0</v>
      </c>
      <c r="V241" s="4" t="b">
        <f>IF(AND(N241="border rejection notification", F241&lt;&gt;M241), TRUE, FALSE)</f>
        <v>0</v>
      </c>
      <c r="W241" s="4"/>
      <c r="X241" s="4"/>
      <c r="Y241" s="4"/>
    </row>
    <row r="242" spans="1:25">
      <c r="A242" s="7">
        <v>2023.8579</v>
      </c>
      <c r="B242" s="23" t="s">
        <v>24</v>
      </c>
      <c r="C242" s="4" t="s">
        <v>108</v>
      </c>
      <c r="D242" s="4" t="s">
        <v>26</v>
      </c>
      <c r="E242" s="26" t="s">
        <v>35</v>
      </c>
      <c r="F242" s="4" t="s">
        <v>29</v>
      </c>
      <c r="G242" s="3"/>
      <c r="H242" s="4"/>
      <c r="I242" s="4"/>
      <c r="J242" s="4" t="s">
        <v>54</v>
      </c>
      <c r="K242" s="4" t="s">
        <v>54</v>
      </c>
      <c r="L242" s="4" t="s">
        <v>30</v>
      </c>
      <c r="M242" s="4" t="s">
        <v>28</v>
      </c>
      <c r="N242" s="4" t="s">
        <v>31</v>
      </c>
      <c r="O242" s="4" t="s">
        <v>32</v>
      </c>
      <c r="P242" s="4"/>
      <c r="Q242" s="4"/>
      <c r="R242" s="4" t="s">
        <v>567</v>
      </c>
      <c r="S242" s="4" t="b">
        <f>IF(P242=Q242, TRUE, FALSE)</f>
        <v>1</v>
      </c>
      <c r="T242" s="4"/>
      <c r="U242" s="4" t="b">
        <f>IF(F242=M242, TRUE, FALSE)</f>
        <v>0</v>
      </c>
      <c r="V242" s="4" t="b">
        <f>IF(AND(N242="border rejection notification", F242&lt;&gt;M242), TRUE, FALSE)</f>
        <v>0</v>
      </c>
      <c r="W242" s="4"/>
      <c r="X242" s="4"/>
      <c r="Y242" s="4"/>
    </row>
    <row r="243" spans="1:25">
      <c r="A243" s="7">
        <v>2020.3063999999999</v>
      </c>
      <c r="B243" s="23" t="s">
        <v>24</v>
      </c>
      <c r="C243" s="4" t="s">
        <v>34</v>
      </c>
      <c r="D243" s="4" t="s">
        <v>26</v>
      </c>
      <c r="E243" s="26" t="s">
        <v>35</v>
      </c>
      <c r="F243" s="4" t="s">
        <v>36</v>
      </c>
      <c r="G243" s="3"/>
      <c r="H243" s="4" t="s">
        <v>568</v>
      </c>
      <c r="I243" s="4" t="s">
        <v>569</v>
      </c>
      <c r="J243" s="4"/>
      <c r="K243" s="4" t="s">
        <v>36</v>
      </c>
      <c r="L243" s="4" t="s">
        <v>198</v>
      </c>
      <c r="M243" s="4" t="s">
        <v>36</v>
      </c>
      <c r="N243" s="4" t="s">
        <v>86</v>
      </c>
      <c r="O243" s="4" t="s">
        <v>32</v>
      </c>
      <c r="P243" s="4"/>
      <c r="Q243" s="4"/>
      <c r="R243" s="4" t="s">
        <v>570</v>
      </c>
      <c r="S243" s="4" t="b">
        <f>IF(P243=Q243, TRUE, FALSE)</f>
        <v>1</v>
      </c>
      <c r="T243" s="4"/>
      <c r="U243" s="4" t="b">
        <f>IF(F243=M243, TRUE, FALSE)</f>
        <v>1</v>
      </c>
      <c r="V243" s="4" t="b">
        <f>IF(AND(N243="border rejection notification", F243&lt;&gt;M243), TRUE, FALSE)</f>
        <v>0</v>
      </c>
      <c r="W243" s="4"/>
      <c r="X243" s="4"/>
      <c r="Y243" s="4"/>
    </row>
    <row r="244" spans="1:25">
      <c r="A244" s="7">
        <v>2023.7443000000001</v>
      </c>
      <c r="B244" s="23" t="s">
        <v>24</v>
      </c>
      <c r="C244" s="4" t="s">
        <v>571</v>
      </c>
      <c r="D244" s="4" t="s">
        <v>26</v>
      </c>
      <c r="E244" s="26" t="s">
        <v>53</v>
      </c>
      <c r="F244" s="4" t="s">
        <v>82</v>
      </c>
      <c r="G244" s="3"/>
      <c r="H244" s="4" t="s">
        <v>28</v>
      </c>
      <c r="I244" s="4" t="s">
        <v>82</v>
      </c>
      <c r="J244" s="4"/>
      <c r="K244" s="4" t="s">
        <v>28</v>
      </c>
      <c r="L244" s="4" t="s">
        <v>198</v>
      </c>
      <c r="M244" s="4" t="s">
        <v>28</v>
      </c>
      <c r="N244" s="4" t="s">
        <v>31</v>
      </c>
      <c r="O244" s="4" t="s">
        <v>32</v>
      </c>
      <c r="P244" s="4"/>
      <c r="Q244" s="4"/>
      <c r="R244" s="4" t="s">
        <v>572</v>
      </c>
      <c r="S244" s="4" t="b">
        <f>IF(P244=Q244, TRUE, FALSE)</f>
        <v>1</v>
      </c>
      <c r="T244" s="4"/>
      <c r="U244" s="4" t="b">
        <f>IF(F244=M244, TRUE, FALSE)</f>
        <v>0</v>
      </c>
      <c r="V244" s="4" t="b">
        <f>IF(AND(N244="border rejection notification", F244&lt;&gt;M244), TRUE, FALSE)</f>
        <v>0</v>
      </c>
      <c r="W244" s="4"/>
      <c r="X244" s="4"/>
      <c r="Y244" s="4"/>
    </row>
    <row r="245" spans="1:25">
      <c r="A245" s="7">
        <v>2023.8603000000001</v>
      </c>
      <c r="B245" s="23" t="s">
        <v>24</v>
      </c>
      <c r="C245" s="4" t="s">
        <v>41</v>
      </c>
      <c r="D245" s="4" t="s">
        <v>26</v>
      </c>
      <c r="E245" s="26" t="s">
        <v>42</v>
      </c>
      <c r="F245" s="4" t="s">
        <v>36</v>
      </c>
      <c r="G245" s="3"/>
      <c r="H245" s="4" t="s">
        <v>573</v>
      </c>
      <c r="I245" s="4" t="s">
        <v>67</v>
      </c>
      <c r="J245" s="4"/>
      <c r="K245" s="4" t="s">
        <v>186</v>
      </c>
      <c r="L245" s="4" t="s">
        <v>45</v>
      </c>
      <c r="M245" s="4" t="s">
        <v>362</v>
      </c>
      <c r="N245" s="4" t="s">
        <v>31</v>
      </c>
      <c r="O245" s="4" t="s">
        <v>46</v>
      </c>
      <c r="P245" s="4"/>
      <c r="Q245" s="4"/>
      <c r="R245" s="4" t="s">
        <v>574</v>
      </c>
      <c r="S245" s="4" t="b">
        <f>IF(P245=Q245, TRUE, FALSE)</f>
        <v>1</v>
      </c>
      <c r="T245" s="4"/>
      <c r="U245" s="4" t="b">
        <f>IF(F245=M245, TRUE, FALSE)</f>
        <v>0</v>
      </c>
      <c r="V245" s="4" t="b">
        <f>IF(AND(N245="border rejection notification", F245&lt;&gt;M245), TRUE, FALSE)</f>
        <v>0</v>
      </c>
      <c r="W245" s="4"/>
      <c r="X245" s="4"/>
      <c r="Y245" s="4"/>
    </row>
    <row r="246" spans="1:25">
      <c r="A246" s="7">
        <v>2020.6090999999999</v>
      </c>
      <c r="B246" s="23" t="s">
        <v>24</v>
      </c>
      <c r="C246" s="4" t="s">
        <v>575</v>
      </c>
      <c r="D246" s="4" t="s">
        <v>26</v>
      </c>
      <c r="E246" s="26" t="s">
        <v>53</v>
      </c>
      <c r="F246" s="4" t="s">
        <v>28</v>
      </c>
      <c r="G246" s="3"/>
      <c r="H246" s="4" t="s">
        <v>28</v>
      </c>
      <c r="I246" s="4"/>
      <c r="J246" s="4" t="s">
        <v>29</v>
      </c>
      <c r="K246" s="4" t="s">
        <v>54</v>
      </c>
      <c r="L246" s="4" t="s">
        <v>103</v>
      </c>
      <c r="M246" s="4" t="s">
        <v>28</v>
      </c>
      <c r="N246" s="4" t="s">
        <v>31</v>
      </c>
      <c r="O246" s="4" t="s">
        <v>32</v>
      </c>
      <c r="P246" s="4"/>
      <c r="Q246" s="4"/>
      <c r="R246" s="4" t="s">
        <v>576</v>
      </c>
      <c r="S246" s="4" t="b">
        <f>IF(P246=Q246, TRUE, FALSE)</f>
        <v>1</v>
      </c>
      <c r="T246" s="4"/>
      <c r="U246" s="4" t="b">
        <f>IF(F246=M246, TRUE, FALSE)</f>
        <v>1</v>
      </c>
      <c r="V246" s="4" t="b">
        <f>IF(AND(N246="border rejection notification", F246&lt;&gt;M246), TRUE, FALSE)</f>
        <v>0</v>
      </c>
      <c r="W246" s="4"/>
      <c r="X246" s="4"/>
      <c r="Y246" s="4"/>
    </row>
    <row r="247" spans="1:25">
      <c r="A247" s="7">
        <v>2024.0613000000001</v>
      </c>
      <c r="B247" s="23" t="s">
        <v>24</v>
      </c>
      <c r="C247" s="4" t="s">
        <v>108</v>
      </c>
      <c r="D247" s="4" t="s">
        <v>26</v>
      </c>
      <c r="E247" s="26" t="s">
        <v>35</v>
      </c>
      <c r="F247" s="4" t="s">
        <v>28</v>
      </c>
      <c r="G247" s="3"/>
      <c r="H247" s="4" t="s">
        <v>577</v>
      </c>
      <c r="I247" s="4"/>
      <c r="J247" s="4" t="s">
        <v>262</v>
      </c>
      <c r="K247" s="4" t="s">
        <v>28</v>
      </c>
      <c r="L247" s="4" t="s">
        <v>30</v>
      </c>
      <c r="M247" s="4" t="s">
        <v>28</v>
      </c>
      <c r="N247" s="4" t="s">
        <v>31</v>
      </c>
      <c r="O247" s="4" t="s">
        <v>32</v>
      </c>
      <c r="P247" s="4"/>
      <c r="Q247" s="4"/>
      <c r="R247" s="4" t="s">
        <v>578</v>
      </c>
      <c r="S247" s="4" t="b">
        <f>IF(P247=Q247, TRUE, FALSE)</f>
        <v>1</v>
      </c>
      <c r="T247" s="4"/>
      <c r="U247" s="4" t="b">
        <f>IF(F247=M247, TRUE, FALSE)</f>
        <v>1</v>
      </c>
      <c r="V247" s="4" t="b">
        <f>IF(AND(N247="border rejection notification", F247&lt;&gt;M247), TRUE, FALSE)</f>
        <v>0</v>
      </c>
      <c r="W247" s="4"/>
      <c r="X247" s="4"/>
      <c r="Y247" s="4"/>
    </row>
    <row r="248" spans="1:25">
      <c r="A248" s="7">
        <v>2020.3294000000001</v>
      </c>
      <c r="B248" s="23" t="s">
        <v>24</v>
      </c>
      <c r="C248" s="4" t="s">
        <v>176</v>
      </c>
      <c r="D248" s="4" t="s">
        <v>26</v>
      </c>
      <c r="E248" s="26" t="s">
        <v>35</v>
      </c>
      <c r="F248" s="4" t="s">
        <v>28</v>
      </c>
      <c r="G248" s="3"/>
      <c r="H248" s="4" t="s">
        <v>29</v>
      </c>
      <c r="I248" s="4"/>
      <c r="J248" s="4" t="s">
        <v>28</v>
      </c>
      <c r="K248" s="4" t="s">
        <v>54</v>
      </c>
      <c r="L248" s="4" t="s">
        <v>231</v>
      </c>
      <c r="M248" s="4" t="s">
        <v>29</v>
      </c>
      <c r="N248" s="4" t="s">
        <v>31</v>
      </c>
      <c r="O248" s="4" t="s">
        <v>32</v>
      </c>
      <c r="P248" s="4"/>
      <c r="Q248" s="4"/>
      <c r="R248" s="4" t="s">
        <v>579</v>
      </c>
      <c r="S248" s="4" t="b">
        <f>IF(P248=Q248, TRUE, FALSE)</f>
        <v>1</v>
      </c>
      <c r="T248" s="4"/>
      <c r="U248" s="4" t="b">
        <f>IF(F248=M248, TRUE, FALSE)</f>
        <v>0</v>
      </c>
      <c r="V248" s="4" t="b">
        <f>IF(AND(N248="border rejection notification", F248&lt;&gt;M248), TRUE, FALSE)</f>
        <v>0</v>
      </c>
      <c r="W248" s="4"/>
      <c r="X248" s="4"/>
      <c r="Y248" s="4"/>
    </row>
    <row r="249" spans="1:25">
      <c r="A249" s="7">
        <v>2020.3303000000001</v>
      </c>
      <c r="B249" s="23" t="s">
        <v>24</v>
      </c>
      <c r="C249" s="4" t="s">
        <v>580</v>
      </c>
      <c r="D249" s="4" t="s">
        <v>26</v>
      </c>
      <c r="E249" s="26" t="s">
        <v>35</v>
      </c>
      <c r="F249" s="4" t="s">
        <v>127</v>
      </c>
      <c r="G249" s="3"/>
      <c r="H249" s="4"/>
      <c r="I249" s="4"/>
      <c r="J249" s="4" t="s">
        <v>127</v>
      </c>
      <c r="K249" s="4" t="s">
        <v>126</v>
      </c>
      <c r="L249" s="4" t="s">
        <v>581</v>
      </c>
      <c r="M249" s="4" t="s">
        <v>129</v>
      </c>
      <c r="N249" s="4" t="s">
        <v>31</v>
      </c>
      <c r="O249" s="4" t="s">
        <v>32</v>
      </c>
      <c r="P249" s="4"/>
      <c r="Q249" s="4"/>
      <c r="R249" s="4" t="s">
        <v>582</v>
      </c>
      <c r="S249" s="4" t="b">
        <f>IF(P249=Q249, TRUE, FALSE)</f>
        <v>1</v>
      </c>
      <c r="T249" s="4"/>
      <c r="U249" s="4" t="b">
        <f>IF(F249=M249, TRUE, FALSE)</f>
        <v>0</v>
      </c>
      <c r="V249" s="4" t="b">
        <f>IF(AND(N249="border rejection notification", F249&lt;&gt;M249), TRUE, FALSE)</f>
        <v>0</v>
      </c>
      <c r="W249" s="4"/>
      <c r="X249" s="4"/>
      <c r="Y249" s="4"/>
    </row>
    <row r="250" spans="1:25">
      <c r="A250" s="7">
        <v>2023.7366</v>
      </c>
      <c r="B250" s="23" t="s">
        <v>24</v>
      </c>
      <c r="C250" s="4" t="s">
        <v>583</v>
      </c>
      <c r="D250" s="4" t="s">
        <v>26</v>
      </c>
      <c r="E250" s="5"/>
      <c r="F250" s="4" t="s">
        <v>28</v>
      </c>
      <c r="G250" s="3"/>
      <c r="H250" s="4" t="s">
        <v>29</v>
      </c>
      <c r="I250" s="4"/>
      <c r="J250" s="4" t="s">
        <v>28</v>
      </c>
      <c r="K250" s="4" t="s">
        <v>54</v>
      </c>
      <c r="L250" s="4" t="s">
        <v>373</v>
      </c>
      <c r="M250" s="4" t="s">
        <v>29</v>
      </c>
      <c r="N250" s="4" t="s">
        <v>31</v>
      </c>
      <c r="O250" s="4" t="s">
        <v>32</v>
      </c>
      <c r="P250" s="4"/>
      <c r="Q250" s="4"/>
      <c r="R250" s="4" t="s">
        <v>584</v>
      </c>
      <c r="S250" s="4" t="b">
        <f>IF(P250=Q250, TRUE, FALSE)</f>
        <v>1</v>
      </c>
      <c r="T250" s="4"/>
      <c r="U250" s="4" t="b">
        <f>IF(F250=M250, TRUE, FALSE)</f>
        <v>0</v>
      </c>
      <c r="V250" s="4" t="b">
        <f>IF(AND(N250="border rejection notification", F250&lt;&gt;M250), TRUE, FALSE)</f>
        <v>0</v>
      </c>
      <c r="W250" s="4"/>
      <c r="X250" s="4"/>
      <c r="Y250" s="4"/>
    </row>
    <row r="251" spans="1:25">
      <c r="A251" s="7">
        <v>2023.6541</v>
      </c>
      <c r="B251" s="23" t="s">
        <v>24</v>
      </c>
      <c r="C251" s="4" t="s">
        <v>585</v>
      </c>
      <c r="D251" s="4" t="s">
        <v>26</v>
      </c>
      <c r="E251" s="26" t="s">
        <v>35</v>
      </c>
      <c r="F251" s="4" t="s">
        <v>43</v>
      </c>
      <c r="G251" s="3"/>
      <c r="H251" s="4" t="s">
        <v>28</v>
      </c>
      <c r="I251" s="4" t="s">
        <v>43</v>
      </c>
      <c r="J251" s="4"/>
      <c r="K251" s="4" t="s">
        <v>50</v>
      </c>
      <c r="L251" s="4" t="s">
        <v>121</v>
      </c>
      <c r="M251" s="4" t="s">
        <v>28</v>
      </c>
      <c r="N251" s="4" t="s">
        <v>31</v>
      </c>
      <c r="O251" s="4" t="s">
        <v>32</v>
      </c>
      <c r="P251" s="4"/>
      <c r="Q251" s="4"/>
      <c r="R251" s="4" t="s">
        <v>586</v>
      </c>
      <c r="S251" s="4" t="b">
        <f>IF(P251=Q251, TRUE, FALSE)</f>
        <v>1</v>
      </c>
      <c r="T251" s="4"/>
      <c r="U251" s="4" t="b">
        <f>IF(F251=M251, TRUE, FALSE)</f>
        <v>0</v>
      </c>
      <c r="V251" s="4" t="b">
        <f>IF(AND(N251="border rejection notification", F251&lt;&gt;M251), TRUE, FALSE)</f>
        <v>0</v>
      </c>
      <c r="W251" s="4"/>
      <c r="X251" s="4"/>
      <c r="Y251" s="4"/>
    </row>
    <row r="252" spans="1:25">
      <c r="A252" s="7">
        <v>2020.3434999999999</v>
      </c>
      <c r="B252" s="23" t="s">
        <v>24</v>
      </c>
      <c r="C252" s="4" t="s">
        <v>176</v>
      </c>
      <c r="D252" s="4" t="s">
        <v>26</v>
      </c>
      <c r="E252" s="26" t="s">
        <v>35</v>
      </c>
      <c r="F252" s="4" t="s">
        <v>28</v>
      </c>
      <c r="G252" s="3"/>
      <c r="H252" s="4"/>
      <c r="I252" s="4"/>
      <c r="J252" s="4" t="s">
        <v>587</v>
      </c>
      <c r="K252" s="4" t="s">
        <v>28</v>
      </c>
      <c r="L252" s="4" t="s">
        <v>434</v>
      </c>
      <c r="M252" s="4" t="s">
        <v>28</v>
      </c>
      <c r="N252" s="4" t="s">
        <v>31</v>
      </c>
      <c r="O252" s="4" t="s">
        <v>32</v>
      </c>
      <c r="P252" s="4"/>
      <c r="Q252" s="4"/>
      <c r="R252" s="4" t="s">
        <v>588</v>
      </c>
      <c r="S252" s="4" t="b">
        <f>IF(P252=Q252, TRUE, FALSE)</f>
        <v>1</v>
      </c>
      <c r="T252" s="4"/>
      <c r="U252" s="4" t="b">
        <f>IF(F252=M252, TRUE, FALSE)</f>
        <v>1</v>
      </c>
      <c r="V252" s="4" t="b">
        <f>IF(AND(N252="border rejection notification", F252&lt;&gt;M252), TRUE, FALSE)</f>
        <v>0</v>
      </c>
      <c r="W252" s="4"/>
      <c r="X252" s="4"/>
      <c r="Y252" s="4"/>
    </row>
    <row r="253" spans="1:25">
      <c r="A253" s="7">
        <v>2024.0509</v>
      </c>
      <c r="B253" s="23" t="s">
        <v>24</v>
      </c>
      <c r="C253" s="4" t="s">
        <v>589</v>
      </c>
      <c r="D253" s="4" t="s">
        <v>26</v>
      </c>
      <c r="E253" s="3"/>
      <c r="F253" s="4" t="s">
        <v>36</v>
      </c>
      <c r="G253" s="3"/>
      <c r="H253" s="4" t="s">
        <v>28</v>
      </c>
      <c r="I253" s="4" t="s">
        <v>36</v>
      </c>
      <c r="J253" s="4"/>
      <c r="K253" s="4" t="s">
        <v>57</v>
      </c>
      <c r="L253" s="4" t="s">
        <v>45</v>
      </c>
      <c r="M253" s="4" t="s">
        <v>28</v>
      </c>
      <c r="N253" s="4" t="s">
        <v>31</v>
      </c>
      <c r="O253" s="4" t="s">
        <v>46</v>
      </c>
      <c r="P253" s="4"/>
      <c r="Q253" s="4"/>
      <c r="R253" s="4" t="s">
        <v>590</v>
      </c>
      <c r="S253" s="4" t="b">
        <f>IF(P253=Q253, TRUE, FALSE)</f>
        <v>1</v>
      </c>
      <c r="T253" s="4"/>
      <c r="U253" s="4" t="b">
        <f>IF(F253=M253, TRUE, FALSE)</f>
        <v>0</v>
      </c>
      <c r="V253" s="4" t="b">
        <f>IF(AND(N253="border rejection notification", F253&lt;&gt;M253), TRUE, FALSE)</f>
        <v>0</v>
      </c>
      <c r="W253" s="4"/>
      <c r="X253" s="4"/>
      <c r="Y253" s="4"/>
    </row>
    <row r="254" spans="1:25">
      <c r="A254" s="7">
        <v>2025.6985</v>
      </c>
      <c r="B254" s="23" t="s">
        <v>24</v>
      </c>
      <c r="C254" s="4" t="s">
        <v>317</v>
      </c>
      <c r="D254" s="4" t="s">
        <v>26</v>
      </c>
      <c r="E254" s="26" t="s">
        <v>35</v>
      </c>
      <c r="F254" s="4" t="s">
        <v>29</v>
      </c>
      <c r="G254" s="3"/>
      <c r="H254" s="4"/>
      <c r="I254" s="4" t="s">
        <v>29</v>
      </c>
      <c r="J254" s="4"/>
      <c r="K254" s="4" t="s">
        <v>54</v>
      </c>
      <c r="L254" s="4" t="s">
        <v>287</v>
      </c>
      <c r="M254" s="4" t="s">
        <v>28</v>
      </c>
      <c r="N254" s="4" t="s">
        <v>86</v>
      </c>
      <c r="O254" s="4" t="s">
        <v>32</v>
      </c>
      <c r="P254" s="4"/>
      <c r="Q254" s="4" t="s">
        <v>591</v>
      </c>
      <c r="R254" s="4" t="s">
        <v>592</v>
      </c>
      <c r="S254" s="4" t="b">
        <f>IF(P254=Q254, TRUE, FALSE)</f>
        <v>0</v>
      </c>
      <c r="T254" s="4"/>
      <c r="U254" s="4" t="b">
        <f>IF(F254=M254, TRUE, FALSE)</f>
        <v>0</v>
      </c>
      <c r="V254" s="4" t="b">
        <f>IF(AND(N254="border rejection notification", F254&lt;&gt;M254), TRUE, FALSE)</f>
        <v>0</v>
      </c>
      <c r="W254" s="4"/>
      <c r="X254" s="4"/>
      <c r="Y254" s="4"/>
    </row>
    <row r="255" spans="1:25">
      <c r="A255" s="7">
        <v>2023.7348</v>
      </c>
      <c r="B255" s="23" t="s">
        <v>24</v>
      </c>
      <c r="C255" s="4" t="s">
        <v>593</v>
      </c>
      <c r="D255" s="4" t="s">
        <v>26</v>
      </c>
      <c r="E255" s="26" t="s">
        <v>35</v>
      </c>
      <c r="F255" s="4" t="s">
        <v>594</v>
      </c>
      <c r="G255" s="3"/>
      <c r="H255" s="4" t="s">
        <v>43</v>
      </c>
      <c r="I255" s="4"/>
      <c r="J255" s="4" t="s">
        <v>262</v>
      </c>
      <c r="K255" s="4" t="s">
        <v>595</v>
      </c>
      <c r="L255" s="4" t="s">
        <v>596</v>
      </c>
      <c r="M255" s="4" t="s">
        <v>43</v>
      </c>
      <c r="N255" s="4" t="s">
        <v>31</v>
      </c>
      <c r="O255" s="4" t="s">
        <v>32</v>
      </c>
      <c r="P255" s="4"/>
      <c r="Q255" s="4"/>
      <c r="R255" s="4" t="s">
        <v>597</v>
      </c>
      <c r="S255" s="4" t="b">
        <f>IF(P255=Q255, TRUE, FALSE)</f>
        <v>1</v>
      </c>
      <c r="T255" s="4"/>
      <c r="U255" s="4" t="b">
        <f>IF(F255=M255, TRUE, FALSE)</f>
        <v>0</v>
      </c>
      <c r="V255" s="4" t="b">
        <f>IF(AND(N255="border rejection notification", F255&lt;&gt;M255), TRUE, FALSE)</f>
        <v>0</v>
      </c>
      <c r="W255" s="4"/>
      <c r="X255" s="4"/>
      <c r="Y255" s="4"/>
    </row>
    <row r="256" spans="1:25">
      <c r="A256" s="7">
        <v>2020.3637000000001</v>
      </c>
      <c r="B256" s="23" t="s">
        <v>24</v>
      </c>
      <c r="C256" s="4" t="s">
        <v>34</v>
      </c>
      <c r="D256" s="4" t="s">
        <v>26</v>
      </c>
      <c r="E256" s="26" t="s">
        <v>35</v>
      </c>
      <c r="F256" s="4" t="s">
        <v>67</v>
      </c>
      <c r="G256" s="3"/>
      <c r="H256" s="4"/>
      <c r="I256" s="4"/>
      <c r="J256" s="4"/>
      <c r="K256" s="4" t="s">
        <v>186</v>
      </c>
      <c r="L256" s="4" t="s">
        <v>198</v>
      </c>
      <c r="M256" s="4" t="s">
        <v>36</v>
      </c>
      <c r="N256" s="4" t="s">
        <v>31</v>
      </c>
      <c r="O256" s="4" t="s">
        <v>32</v>
      </c>
      <c r="P256" s="4"/>
      <c r="Q256" s="4"/>
      <c r="R256" s="4" t="s">
        <v>598</v>
      </c>
      <c r="S256" s="4" t="b">
        <f>IF(P256=Q256, TRUE, FALSE)</f>
        <v>1</v>
      </c>
      <c r="T256" s="4"/>
      <c r="U256" s="4" t="b">
        <f>IF(F256=M256, TRUE, FALSE)</f>
        <v>0</v>
      </c>
      <c r="V256" s="4" t="b">
        <f>IF(AND(N256="border rejection notification", F256&lt;&gt;M256), TRUE, FALSE)</f>
        <v>0</v>
      </c>
      <c r="W256" s="4"/>
      <c r="X256" s="4"/>
      <c r="Y256" s="4"/>
    </row>
    <row r="257" spans="1:25">
      <c r="A257" s="7">
        <v>2025.6678999999999</v>
      </c>
      <c r="B257" s="23" t="s">
        <v>24</v>
      </c>
      <c r="C257" s="4" t="s">
        <v>317</v>
      </c>
      <c r="D257" s="4" t="s">
        <v>26</v>
      </c>
      <c r="E257" s="26" t="s">
        <v>35</v>
      </c>
      <c r="F257" s="4" t="s">
        <v>36</v>
      </c>
      <c r="G257" s="3"/>
      <c r="H257" s="4" t="s">
        <v>423</v>
      </c>
      <c r="I257" s="4" t="s">
        <v>423</v>
      </c>
      <c r="J257" s="4"/>
      <c r="K257" s="4" t="s">
        <v>36</v>
      </c>
      <c r="L257" s="4" t="s">
        <v>39</v>
      </c>
      <c r="M257" s="4" t="s">
        <v>36</v>
      </c>
      <c r="N257" s="4" t="s">
        <v>86</v>
      </c>
      <c r="O257" s="4" t="s">
        <v>32</v>
      </c>
      <c r="P257" s="4"/>
      <c r="Q257" s="4"/>
      <c r="R257" s="4" t="s">
        <v>599</v>
      </c>
      <c r="S257" s="4" t="b">
        <f>IF(P257=Q257, TRUE, FALSE)</f>
        <v>1</v>
      </c>
      <c r="T257" s="4"/>
      <c r="U257" s="4" t="b">
        <f>IF(F257=M257, TRUE, FALSE)</f>
        <v>1</v>
      </c>
      <c r="V257" s="4" t="b">
        <f>IF(AND(N257="border rejection notification", F257&lt;&gt;M257), TRUE, FALSE)</f>
        <v>0</v>
      </c>
      <c r="W257" s="4"/>
      <c r="X257" s="4"/>
      <c r="Y257" s="4"/>
    </row>
    <row r="258" spans="1:25">
      <c r="A258" s="7">
        <v>2020.3687</v>
      </c>
      <c r="B258" s="23" t="s">
        <v>24</v>
      </c>
      <c r="C258" s="4" t="s">
        <v>600</v>
      </c>
      <c r="D258" s="4" t="s">
        <v>26</v>
      </c>
      <c r="E258" s="26" t="s">
        <v>35</v>
      </c>
      <c r="F258" s="4" t="s">
        <v>183</v>
      </c>
      <c r="G258" s="3"/>
      <c r="H258" s="4"/>
      <c r="I258" s="4"/>
      <c r="J258" s="4" t="s">
        <v>183</v>
      </c>
      <c r="K258" s="4" t="s">
        <v>286</v>
      </c>
      <c r="L258" s="4" t="s">
        <v>198</v>
      </c>
      <c r="M258" s="4" t="s">
        <v>28</v>
      </c>
      <c r="N258" s="4" t="s">
        <v>31</v>
      </c>
      <c r="O258" s="4" t="s">
        <v>32</v>
      </c>
      <c r="P258" s="4"/>
      <c r="Q258" s="4"/>
      <c r="R258" s="4" t="s">
        <v>601</v>
      </c>
      <c r="S258" s="4" t="b">
        <f>IF(P258=Q258, TRUE, FALSE)</f>
        <v>1</v>
      </c>
      <c r="T258" s="4"/>
      <c r="U258" s="4" t="b">
        <f>IF(F258=M258, TRUE, FALSE)</f>
        <v>0</v>
      </c>
      <c r="V258" s="4" t="b">
        <f>IF(AND(N258="border rejection notification", F258&lt;&gt;M258), TRUE, FALSE)</f>
        <v>0</v>
      </c>
      <c r="W258" s="4"/>
      <c r="X258" s="4"/>
      <c r="Y258" s="4"/>
    </row>
    <row r="259" spans="1:25">
      <c r="A259" s="7">
        <v>2025.6623999999999</v>
      </c>
      <c r="B259" s="23" t="s">
        <v>24</v>
      </c>
      <c r="C259" s="4" t="s">
        <v>34</v>
      </c>
      <c r="D259" s="4" t="s">
        <v>26</v>
      </c>
      <c r="E259" s="26" t="s">
        <v>35</v>
      </c>
      <c r="F259" s="4" t="s">
        <v>461</v>
      </c>
      <c r="G259" s="3"/>
      <c r="H259" s="4" t="s">
        <v>181</v>
      </c>
      <c r="I259" s="4"/>
      <c r="J259" s="4" t="s">
        <v>461</v>
      </c>
      <c r="K259" s="4" t="s">
        <v>177</v>
      </c>
      <c r="L259" s="4" t="s">
        <v>30</v>
      </c>
      <c r="M259" s="4" t="s">
        <v>181</v>
      </c>
      <c r="N259" s="4" t="s">
        <v>31</v>
      </c>
      <c r="O259" s="4" t="s">
        <v>147</v>
      </c>
      <c r="P259" s="4"/>
      <c r="Q259" s="4"/>
      <c r="R259" s="4" t="s">
        <v>602</v>
      </c>
      <c r="S259" s="4" t="b">
        <f>IF(P259=Q259, TRUE, FALSE)</f>
        <v>1</v>
      </c>
      <c r="T259" s="4"/>
      <c r="U259" s="4" t="b">
        <f>IF(F259=M259, TRUE, FALSE)</f>
        <v>0</v>
      </c>
      <c r="V259" s="4" t="b">
        <f>IF(AND(N259="border rejection notification", F259&lt;&gt;M259), TRUE, FALSE)</f>
        <v>0</v>
      </c>
      <c r="W259" s="4"/>
      <c r="X259" s="4"/>
      <c r="Y259" s="4"/>
    </row>
    <row r="260" spans="1:25">
      <c r="A260" s="7">
        <v>2024.0721000000001</v>
      </c>
      <c r="B260" s="23" t="s">
        <v>24</v>
      </c>
      <c r="C260" s="4" t="s">
        <v>603</v>
      </c>
      <c r="D260" s="4" t="s">
        <v>26</v>
      </c>
      <c r="E260" s="3"/>
      <c r="F260" s="4" t="s">
        <v>604</v>
      </c>
      <c r="G260" s="3"/>
      <c r="H260" s="4" t="s">
        <v>605</v>
      </c>
      <c r="I260" s="4" t="s">
        <v>605</v>
      </c>
      <c r="J260" s="4" t="s">
        <v>606</v>
      </c>
      <c r="K260" s="4" t="s">
        <v>607</v>
      </c>
      <c r="L260" s="4" t="s">
        <v>364</v>
      </c>
      <c r="M260" s="4" t="s">
        <v>43</v>
      </c>
      <c r="N260" s="4" t="s">
        <v>58</v>
      </c>
      <c r="O260" s="4" t="s">
        <v>32</v>
      </c>
      <c r="P260" s="4"/>
      <c r="Q260" s="4"/>
      <c r="R260" s="4" t="s">
        <v>608</v>
      </c>
      <c r="S260" s="4" t="b">
        <f>IF(P260=Q260, TRUE, FALSE)</f>
        <v>1</v>
      </c>
      <c r="T260" s="4"/>
      <c r="U260" s="4" t="b">
        <f>IF(F260=M260, TRUE, FALSE)</f>
        <v>0</v>
      </c>
      <c r="V260" s="4" t="b">
        <f>IF(AND(N260="border rejection notification", F260&lt;&gt;M260), TRUE, FALSE)</f>
        <v>0</v>
      </c>
      <c r="W260" s="4"/>
      <c r="X260" s="4"/>
      <c r="Y260" s="4"/>
    </row>
    <row r="261" spans="1:25">
      <c r="A261" s="7">
        <v>2020.2161000000001</v>
      </c>
      <c r="B261" s="23" t="s">
        <v>24</v>
      </c>
      <c r="C261" s="4" t="s">
        <v>609</v>
      </c>
      <c r="D261" s="4" t="s">
        <v>26</v>
      </c>
      <c r="E261" s="26" t="s">
        <v>35</v>
      </c>
      <c r="F261" s="4" t="s">
        <v>28</v>
      </c>
      <c r="G261" s="3"/>
      <c r="H261" s="4" t="s">
        <v>28</v>
      </c>
      <c r="I261" s="4" t="s">
        <v>423</v>
      </c>
      <c r="J261" s="4" t="s">
        <v>423</v>
      </c>
      <c r="K261" s="4" t="s">
        <v>28</v>
      </c>
      <c r="L261" s="4" t="s">
        <v>231</v>
      </c>
      <c r="M261" s="4" t="s">
        <v>28</v>
      </c>
      <c r="N261" s="4" t="s">
        <v>86</v>
      </c>
      <c r="O261" s="4" t="s">
        <v>32</v>
      </c>
      <c r="P261" s="4"/>
      <c r="Q261" s="4"/>
      <c r="R261" s="4" t="s">
        <v>610</v>
      </c>
      <c r="S261" s="4" t="b">
        <f>IF(P261=Q261, TRUE, FALSE)</f>
        <v>1</v>
      </c>
      <c r="T261" s="4"/>
      <c r="U261" s="4" t="b">
        <f>IF(F261=M261, TRUE, FALSE)</f>
        <v>1</v>
      </c>
      <c r="V261" s="4" t="b">
        <f>IF(AND(N261="border rejection notification", F261&lt;&gt;M261), TRUE, FALSE)</f>
        <v>0</v>
      </c>
      <c r="W261" s="4"/>
      <c r="X261" s="4"/>
      <c r="Y261" s="4"/>
    </row>
    <row r="262" spans="1:25">
      <c r="A262" s="7">
        <v>2020.2505000000001</v>
      </c>
      <c r="B262" s="23" t="s">
        <v>24</v>
      </c>
      <c r="C262" s="4" t="s">
        <v>218</v>
      </c>
      <c r="D262" s="4" t="s">
        <v>26</v>
      </c>
      <c r="E262" s="3"/>
      <c r="F262" s="4" t="s">
        <v>36</v>
      </c>
      <c r="G262" s="3"/>
      <c r="H262" s="4"/>
      <c r="I262" s="4" t="s">
        <v>36</v>
      </c>
      <c r="J262" s="4" t="s">
        <v>54</v>
      </c>
      <c r="K262" s="4" t="s">
        <v>57</v>
      </c>
      <c r="L262" s="4" t="s">
        <v>231</v>
      </c>
      <c r="M262" s="4" t="s">
        <v>28</v>
      </c>
      <c r="N262" s="4" t="s">
        <v>86</v>
      </c>
      <c r="O262" s="4" t="s">
        <v>32</v>
      </c>
      <c r="P262" s="4"/>
      <c r="Q262" s="4"/>
      <c r="R262" s="4" t="s">
        <v>611</v>
      </c>
      <c r="S262" s="4" t="b">
        <f>IF(P262=Q262, TRUE, FALSE)</f>
        <v>1</v>
      </c>
      <c r="T262" s="4"/>
      <c r="U262" s="4" t="b">
        <f>IF(F262=M262, TRUE, FALSE)</f>
        <v>0</v>
      </c>
      <c r="V262" s="4" t="b">
        <f>IF(AND(N262="border rejection notification", F262&lt;&gt;M262), TRUE, FALSE)</f>
        <v>0</v>
      </c>
      <c r="W262" s="4"/>
      <c r="X262" s="4"/>
      <c r="Y262" s="4"/>
    </row>
    <row r="263" spans="1:25">
      <c r="A263" s="7">
        <v>2025.9727</v>
      </c>
      <c r="B263" s="23" t="s">
        <v>24</v>
      </c>
      <c r="C263" s="4" t="s">
        <v>34</v>
      </c>
      <c r="D263" s="4" t="s">
        <v>26</v>
      </c>
      <c r="E263" s="26" t="s">
        <v>35</v>
      </c>
      <c r="F263" s="4" t="s">
        <v>29</v>
      </c>
      <c r="G263" s="3"/>
      <c r="H263" s="4" t="s">
        <v>28</v>
      </c>
      <c r="I263" s="4"/>
      <c r="J263" s="4" t="s">
        <v>29</v>
      </c>
      <c r="K263" s="4" t="s">
        <v>54</v>
      </c>
      <c r="L263" s="4" t="s">
        <v>510</v>
      </c>
      <c r="M263" s="4" t="s">
        <v>28</v>
      </c>
      <c r="N263" s="4" t="s">
        <v>31</v>
      </c>
      <c r="O263" s="4" t="s">
        <v>32</v>
      </c>
      <c r="P263" s="4" t="s">
        <v>591</v>
      </c>
      <c r="Q263" s="4" t="s">
        <v>591</v>
      </c>
      <c r="R263" s="4" t="s">
        <v>612</v>
      </c>
      <c r="S263" s="4" t="b">
        <f>IF(P263=Q263, TRUE, FALSE)</f>
        <v>1</v>
      </c>
      <c r="T263" s="4"/>
      <c r="U263" s="4" t="b">
        <f>IF(F263=M263, TRUE, FALSE)</f>
        <v>0</v>
      </c>
      <c r="V263" s="4" t="b">
        <f>IF(AND(N263="border rejection notification", F263&lt;&gt;M263), TRUE, FALSE)</f>
        <v>0</v>
      </c>
      <c r="W263" s="4"/>
      <c r="X263" s="4"/>
      <c r="Y263" s="4"/>
    </row>
    <row r="264" spans="1:25">
      <c r="A264" s="7">
        <v>2025.9703</v>
      </c>
      <c r="B264" s="23" t="s">
        <v>24</v>
      </c>
      <c r="C264" s="4" t="s">
        <v>613</v>
      </c>
      <c r="D264" s="4" t="s">
        <v>26</v>
      </c>
      <c r="E264" s="3"/>
      <c r="F264" s="4" t="s">
        <v>67</v>
      </c>
      <c r="G264" s="3"/>
      <c r="H264" s="4" t="s">
        <v>74</v>
      </c>
      <c r="I264" s="4"/>
      <c r="J264" s="4" t="s">
        <v>534</v>
      </c>
      <c r="K264" s="4" t="s">
        <v>75</v>
      </c>
      <c r="L264" s="4" t="s">
        <v>45</v>
      </c>
      <c r="M264" s="4" t="s">
        <v>44</v>
      </c>
      <c r="N264" s="4" t="s">
        <v>31</v>
      </c>
      <c r="O264" s="4" t="s">
        <v>46</v>
      </c>
      <c r="P264" s="4" t="s">
        <v>591</v>
      </c>
      <c r="Q264" s="4" t="s">
        <v>591</v>
      </c>
      <c r="R264" s="4" t="s">
        <v>614</v>
      </c>
      <c r="S264" s="4" t="b">
        <f>IF(P264=Q264, TRUE, FALSE)</f>
        <v>1</v>
      </c>
      <c r="T264" s="4"/>
      <c r="U264" s="4" t="b">
        <f>IF(F264=M264, TRUE, FALSE)</f>
        <v>0</v>
      </c>
      <c r="V264" s="4" t="b">
        <f>IF(AND(N264="border rejection notification", F264&lt;&gt;M264), TRUE, FALSE)</f>
        <v>0</v>
      </c>
      <c r="W264" s="4"/>
      <c r="X264" s="4"/>
      <c r="Y264" s="4"/>
    </row>
    <row r="265" spans="1:25">
      <c r="A265" s="7">
        <v>2021.0900999999999</v>
      </c>
      <c r="B265" s="23" t="s">
        <v>24</v>
      </c>
      <c r="C265" s="4" t="s">
        <v>615</v>
      </c>
      <c r="D265" s="4" t="s">
        <v>26</v>
      </c>
      <c r="E265" s="26" t="s">
        <v>35</v>
      </c>
      <c r="F265" s="4" t="s">
        <v>29</v>
      </c>
      <c r="G265" s="3"/>
      <c r="H265" s="4" t="s">
        <v>28</v>
      </c>
      <c r="I265" s="4"/>
      <c r="J265" s="4" t="s">
        <v>29</v>
      </c>
      <c r="K265" s="4" t="s">
        <v>54</v>
      </c>
      <c r="L265" s="4" t="s">
        <v>198</v>
      </c>
      <c r="M265" s="4" t="s">
        <v>28</v>
      </c>
      <c r="N265" s="4" t="s">
        <v>31</v>
      </c>
      <c r="O265" s="4" t="s">
        <v>32</v>
      </c>
      <c r="P265" s="4"/>
      <c r="Q265" s="4"/>
      <c r="R265" s="4" t="s">
        <v>616</v>
      </c>
      <c r="S265" s="4" t="b">
        <f>IF(P265=Q265, TRUE, FALSE)</f>
        <v>1</v>
      </c>
      <c r="T265" s="4"/>
      <c r="U265" s="4" t="b">
        <f>IF(F265=M265, TRUE, FALSE)</f>
        <v>0</v>
      </c>
      <c r="V265" s="4" t="b">
        <f>IF(AND(N265="border rejection notification", F265&lt;&gt;M265), TRUE, FALSE)</f>
        <v>0</v>
      </c>
      <c r="W265" s="4"/>
      <c r="X265" s="4"/>
      <c r="Y265" s="4"/>
    </row>
    <row r="266" spans="1:25">
      <c r="A266" s="7">
        <v>2021.0806</v>
      </c>
      <c r="B266" s="23" t="s">
        <v>24</v>
      </c>
      <c r="C266" s="4" t="s">
        <v>617</v>
      </c>
      <c r="D266" s="4" t="s">
        <v>26</v>
      </c>
      <c r="E266" s="26" t="s">
        <v>565</v>
      </c>
      <c r="F266" s="4" t="s">
        <v>362</v>
      </c>
      <c r="G266" s="3"/>
      <c r="H266" s="4" t="s">
        <v>226</v>
      </c>
      <c r="I266" s="4" t="s">
        <v>261</v>
      </c>
      <c r="J266" s="4" t="s">
        <v>262</v>
      </c>
      <c r="K266" s="4" t="s">
        <v>618</v>
      </c>
      <c r="L266" s="4" t="s">
        <v>619</v>
      </c>
      <c r="M266" s="4" t="s">
        <v>362</v>
      </c>
      <c r="N266" s="4" t="s">
        <v>86</v>
      </c>
      <c r="O266" s="4" t="s">
        <v>32</v>
      </c>
      <c r="P266" s="4"/>
      <c r="Q266" s="4"/>
      <c r="R266" s="4" t="s">
        <v>620</v>
      </c>
      <c r="S266" s="4" t="b">
        <f>IF(P266=Q266, TRUE, FALSE)</f>
        <v>1</v>
      </c>
      <c r="T266" s="4"/>
      <c r="U266" s="4" t="b">
        <f>IF(F266=M266, TRUE, FALSE)</f>
        <v>1</v>
      </c>
      <c r="V266" s="4" t="b">
        <f>IF(AND(N266="border rejection notification", F266&lt;&gt;M266), TRUE, FALSE)</f>
        <v>0</v>
      </c>
      <c r="W266" s="4"/>
      <c r="X266" s="4"/>
      <c r="Y266" s="4"/>
    </row>
    <row r="267" spans="1:25">
      <c r="A267" s="7">
        <v>2020.2671</v>
      </c>
      <c r="B267" s="23" t="s">
        <v>24</v>
      </c>
      <c r="C267" s="4" t="s">
        <v>621</v>
      </c>
      <c r="D267" s="4" t="s">
        <v>26</v>
      </c>
      <c r="E267" s="26" t="s">
        <v>53</v>
      </c>
      <c r="F267" s="4" t="s">
        <v>28</v>
      </c>
      <c r="G267" s="3"/>
      <c r="H267" s="4" t="s">
        <v>178</v>
      </c>
      <c r="I267" s="4" t="s">
        <v>461</v>
      </c>
      <c r="J267" s="4"/>
      <c r="K267" s="4" t="s">
        <v>28</v>
      </c>
      <c r="L267" s="4" t="s">
        <v>198</v>
      </c>
      <c r="M267" s="4" t="s">
        <v>28</v>
      </c>
      <c r="N267" s="4" t="s">
        <v>86</v>
      </c>
      <c r="O267" s="4" t="s">
        <v>32</v>
      </c>
      <c r="P267" s="4"/>
      <c r="Q267" s="4"/>
      <c r="R267" s="4" t="s">
        <v>622</v>
      </c>
      <c r="S267" s="4" t="b">
        <f>IF(P267=Q267, TRUE, FALSE)</f>
        <v>1</v>
      </c>
      <c r="T267" s="4"/>
      <c r="U267" s="4" t="b">
        <f>IF(F267=M267, TRUE, FALSE)</f>
        <v>1</v>
      </c>
      <c r="V267" s="4" t="b">
        <f>IF(AND(N267="border rejection notification", F267&lt;&gt;M267), TRUE, FALSE)</f>
        <v>0</v>
      </c>
      <c r="W267" s="4"/>
      <c r="X267" s="4"/>
      <c r="Y267" s="4"/>
    </row>
    <row r="268" spans="1:25">
      <c r="A268" s="7">
        <v>2024.08</v>
      </c>
      <c r="B268" s="23" t="s">
        <v>24</v>
      </c>
      <c r="C268" s="4" t="s">
        <v>41</v>
      </c>
      <c r="D268" s="4" t="s">
        <v>26</v>
      </c>
      <c r="E268" s="26" t="s">
        <v>42</v>
      </c>
      <c r="F268" s="4" t="s">
        <v>36</v>
      </c>
      <c r="G268" s="3"/>
      <c r="H268" s="4" t="s">
        <v>623</v>
      </c>
      <c r="I268" s="4" t="s">
        <v>273</v>
      </c>
      <c r="J268" s="4" t="s">
        <v>624</v>
      </c>
      <c r="K268" s="4" t="s">
        <v>36</v>
      </c>
      <c r="L268" s="4" t="s">
        <v>45</v>
      </c>
      <c r="M268" s="4" t="s">
        <v>36</v>
      </c>
      <c r="N268" s="4" t="s">
        <v>31</v>
      </c>
      <c r="O268" s="4" t="s">
        <v>32</v>
      </c>
      <c r="P268" s="4"/>
      <c r="Q268" s="4"/>
      <c r="R268" s="4" t="s">
        <v>625</v>
      </c>
      <c r="S268" s="4" t="b">
        <f>IF(P268=Q268, TRUE, FALSE)</f>
        <v>1</v>
      </c>
      <c r="T268" s="4"/>
      <c r="U268" s="4" t="b">
        <f>IF(F268=M268, TRUE, FALSE)</f>
        <v>1</v>
      </c>
      <c r="V268" s="4" t="b">
        <f>IF(AND(N268="border rejection notification", F268&lt;&gt;M268), TRUE, FALSE)</f>
        <v>0</v>
      </c>
      <c r="W268" s="4"/>
      <c r="X268" s="4"/>
      <c r="Y268" s="4"/>
    </row>
    <row r="269" spans="1:25">
      <c r="A269" s="7">
        <v>2023.8471</v>
      </c>
      <c r="B269" s="23" t="s">
        <v>24</v>
      </c>
      <c r="C269" s="4" t="s">
        <v>41</v>
      </c>
      <c r="D269" s="4" t="s">
        <v>26</v>
      </c>
      <c r="E269" s="26" t="s">
        <v>42</v>
      </c>
      <c r="F269" s="4" t="s">
        <v>43</v>
      </c>
      <c r="G269" s="3"/>
      <c r="H269" s="4" t="s">
        <v>44</v>
      </c>
      <c r="I269" s="4"/>
      <c r="J269" s="4" t="s">
        <v>44</v>
      </c>
      <c r="K269" s="4" t="s">
        <v>43</v>
      </c>
      <c r="L269" s="4" t="s">
        <v>513</v>
      </c>
      <c r="M269" s="4" t="s">
        <v>43</v>
      </c>
      <c r="N269" s="4" t="s">
        <v>31</v>
      </c>
      <c r="O269" s="4" t="s">
        <v>46</v>
      </c>
      <c r="P269" s="4"/>
      <c r="Q269" s="4"/>
      <c r="R269" s="4" t="s">
        <v>626</v>
      </c>
      <c r="S269" s="4" t="b">
        <f>IF(P269=Q269, TRUE, FALSE)</f>
        <v>1</v>
      </c>
      <c r="T269" s="4"/>
      <c r="U269" s="4" t="b">
        <f>IF(F269=M269, TRUE, FALSE)</f>
        <v>1</v>
      </c>
      <c r="V269" s="4" t="b">
        <f>IF(AND(N269="border rejection notification", F269&lt;&gt;M269), TRUE, FALSE)</f>
        <v>0</v>
      </c>
      <c r="W269" s="4"/>
      <c r="X269" s="4"/>
      <c r="Y269" s="4"/>
    </row>
    <row r="270" spans="1:25">
      <c r="A270" s="7">
        <v>2025.6331</v>
      </c>
      <c r="B270" s="23" t="s">
        <v>24</v>
      </c>
      <c r="C270" s="4" t="s">
        <v>34</v>
      </c>
      <c r="D270" s="4" t="s">
        <v>26</v>
      </c>
      <c r="E270" s="26" t="s">
        <v>35</v>
      </c>
      <c r="F270" s="4" t="s">
        <v>36</v>
      </c>
      <c r="G270" s="3"/>
      <c r="H270" s="4" t="s">
        <v>251</v>
      </c>
      <c r="I270" s="4" t="s">
        <v>36</v>
      </c>
      <c r="J270" s="4" t="s">
        <v>74</v>
      </c>
      <c r="K270" s="4" t="s">
        <v>71</v>
      </c>
      <c r="L270" s="4" t="s">
        <v>39</v>
      </c>
      <c r="M270" s="4" t="s">
        <v>43</v>
      </c>
      <c r="N270" s="4" t="s">
        <v>31</v>
      </c>
      <c r="O270" s="4" t="s">
        <v>147</v>
      </c>
      <c r="P270" s="4"/>
      <c r="Q270" s="4"/>
      <c r="R270" s="4" t="s">
        <v>627</v>
      </c>
      <c r="S270" s="4" t="b">
        <f>IF(P270=Q270, TRUE, FALSE)</f>
        <v>1</v>
      </c>
      <c r="T270" s="4"/>
      <c r="U270" s="4" t="b">
        <f>IF(F270=M270, TRUE, FALSE)</f>
        <v>0</v>
      </c>
      <c r="V270" s="4" t="b">
        <f>IF(AND(N270="border rejection notification", F270&lt;&gt;M270), TRUE, FALSE)</f>
        <v>0</v>
      </c>
      <c r="W270" s="4"/>
      <c r="X270" s="4"/>
      <c r="Y270" s="4"/>
    </row>
    <row r="271" spans="1:25">
      <c r="A271" s="7">
        <v>2020.2738999999999</v>
      </c>
      <c r="B271" s="23" t="s">
        <v>24</v>
      </c>
      <c r="C271" s="4" t="s">
        <v>176</v>
      </c>
      <c r="D271" s="4" t="s">
        <v>26</v>
      </c>
      <c r="E271" s="26" t="s">
        <v>35</v>
      </c>
      <c r="F271" s="4" t="s">
        <v>28</v>
      </c>
      <c r="G271" s="3"/>
      <c r="H271" s="4"/>
      <c r="I271" s="4" t="s">
        <v>628</v>
      </c>
      <c r="J271" s="4"/>
      <c r="K271" s="4" t="s">
        <v>28</v>
      </c>
      <c r="L271" s="4" t="s">
        <v>284</v>
      </c>
      <c r="M271" s="4" t="s">
        <v>28</v>
      </c>
      <c r="N271" s="4" t="s">
        <v>31</v>
      </c>
      <c r="O271" s="4" t="s">
        <v>32</v>
      </c>
      <c r="P271" s="4"/>
      <c r="Q271" s="4"/>
      <c r="R271" s="4" t="s">
        <v>629</v>
      </c>
      <c r="S271" s="4" t="b">
        <f>IF(P271=Q271, TRUE, FALSE)</f>
        <v>1</v>
      </c>
      <c r="T271" s="4"/>
      <c r="U271" s="4" t="b">
        <f>IF(F271=M271, TRUE, FALSE)</f>
        <v>1</v>
      </c>
      <c r="V271" s="4" t="b">
        <f>IF(AND(N271="border rejection notification", F271&lt;&gt;M271), TRUE, FALSE)</f>
        <v>0</v>
      </c>
      <c r="W271" s="4"/>
      <c r="X271" s="4"/>
      <c r="Y271" s="4"/>
    </row>
    <row r="272" spans="1:25">
      <c r="A272" s="7">
        <v>2024.0743</v>
      </c>
      <c r="B272" s="23" t="s">
        <v>24</v>
      </c>
      <c r="C272" s="4" t="s">
        <v>41</v>
      </c>
      <c r="D272" s="4" t="s">
        <v>26</v>
      </c>
      <c r="E272" s="26" t="s">
        <v>42</v>
      </c>
      <c r="F272" s="4" t="s">
        <v>36</v>
      </c>
      <c r="G272" s="3"/>
      <c r="H272" s="4" t="s">
        <v>44</v>
      </c>
      <c r="I272" s="4"/>
      <c r="J272" s="4" t="s">
        <v>64</v>
      </c>
      <c r="K272" s="4" t="s">
        <v>36</v>
      </c>
      <c r="L272" s="4" t="s">
        <v>45</v>
      </c>
      <c r="M272" s="4" t="s">
        <v>44</v>
      </c>
      <c r="N272" s="4" t="s">
        <v>31</v>
      </c>
      <c r="O272" s="4" t="s">
        <v>46</v>
      </c>
      <c r="P272" s="4"/>
      <c r="Q272" s="4"/>
      <c r="R272" s="4" t="s">
        <v>630</v>
      </c>
      <c r="S272" s="4" t="b">
        <f>IF(P272=Q272, TRUE, FALSE)</f>
        <v>1</v>
      </c>
      <c r="T272" s="4"/>
      <c r="U272" s="4" t="b">
        <f>IF(F272=M272, TRUE, FALSE)</f>
        <v>0</v>
      </c>
      <c r="V272" s="4" t="b">
        <f>IF(AND(N272="border rejection notification", F272&lt;&gt;M272), TRUE, FALSE)</f>
        <v>0</v>
      </c>
      <c r="W272" s="4"/>
      <c r="X272" s="4"/>
      <c r="Y272" s="4"/>
    </row>
    <row r="273" spans="1:25">
      <c r="A273" s="7">
        <v>2020.2762</v>
      </c>
      <c r="B273" s="23" t="s">
        <v>24</v>
      </c>
      <c r="C273" s="4" t="s">
        <v>631</v>
      </c>
      <c r="D273" s="4" t="s">
        <v>26</v>
      </c>
      <c r="E273" s="3"/>
      <c r="F273" s="4" t="s">
        <v>28</v>
      </c>
      <c r="G273" s="3"/>
      <c r="H273" s="4" t="s">
        <v>29</v>
      </c>
      <c r="I273" s="4"/>
      <c r="J273" s="4" t="s">
        <v>54</v>
      </c>
      <c r="K273" s="4" t="s">
        <v>54</v>
      </c>
      <c r="L273" s="4" t="s">
        <v>198</v>
      </c>
      <c r="M273" s="4" t="s">
        <v>29</v>
      </c>
      <c r="N273" s="4" t="s">
        <v>31</v>
      </c>
      <c r="O273" s="4" t="s">
        <v>32</v>
      </c>
      <c r="P273" s="4"/>
      <c r="Q273" s="4"/>
      <c r="R273" s="4" t="s">
        <v>632</v>
      </c>
      <c r="S273" s="4" t="b">
        <f>IF(P273=Q273, TRUE, FALSE)</f>
        <v>1</v>
      </c>
      <c r="T273" s="4"/>
      <c r="U273" s="4" t="b">
        <f>IF(F273=M273, TRUE, FALSE)</f>
        <v>0</v>
      </c>
      <c r="V273" s="4" t="b">
        <f>IF(AND(N273="border rejection notification", F273&lt;&gt;M273), TRUE, FALSE)</f>
        <v>0</v>
      </c>
      <c r="W273" s="4"/>
      <c r="X273" s="4"/>
      <c r="Y273" s="4"/>
    </row>
    <row r="274" spans="1:25">
      <c r="A274" s="7">
        <v>2020.277</v>
      </c>
      <c r="B274" s="23" t="s">
        <v>24</v>
      </c>
      <c r="C274" s="4" t="s">
        <v>52</v>
      </c>
      <c r="D274" s="4" t="s">
        <v>26</v>
      </c>
      <c r="E274" s="26" t="s">
        <v>53</v>
      </c>
      <c r="F274" s="4" t="s">
        <v>28</v>
      </c>
      <c r="G274" s="3"/>
      <c r="H274" s="4" t="s">
        <v>633</v>
      </c>
      <c r="I274" s="4" t="s">
        <v>400</v>
      </c>
      <c r="J274" s="4"/>
      <c r="K274" s="4" t="s">
        <v>28</v>
      </c>
      <c r="L274" s="4" t="s">
        <v>634</v>
      </c>
      <c r="M274" s="4" t="s">
        <v>28</v>
      </c>
      <c r="N274" s="4" t="s">
        <v>86</v>
      </c>
      <c r="O274" s="4" t="s">
        <v>32</v>
      </c>
      <c r="P274" s="4"/>
      <c r="Q274" s="4"/>
      <c r="R274" s="4" t="s">
        <v>635</v>
      </c>
      <c r="S274" s="4" t="b">
        <f>IF(P274=Q274, TRUE, FALSE)</f>
        <v>1</v>
      </c>
      <c r="T274" s="4"/>
      <c r="U274" s="4" t="b">
        <f>IF(F274=M274, TRUE, FALSE)</f>
        <v>1</v>
      </c>
      <c r="V274" s="4" t="b">
        <f>IF(AND(N274="border rejection notification", F274&lt;&gt;M274), TRUE, FALSE)</f>
        <v>0</v>
      </c>
      <c r="W274" s="4"/>
      <c r="X274" s="4"/>
      <c r="Y274" s="4"/>
    </row>
    <row r="275" spans="1:25">
      <c r="A275" s="7">
        <v>2024.0735</v>
      </c>
      <c r="B275" s="23" t="s">
        <v>24</v>
      </c>
      <c r="C275" s="4" t="s">
        <v>636</v>
      </c>
      <c r="D275" s="4" t="s">
        <v>26</v>
      </c>
      <c r="E275" s="26" t="s">
        <v>53</v>
      </c>
      <c r="F275" s="4" t="s">
        <v>28</v>
      </c>
      <c r="G275" s="3"/>
      <c r="H275" s="4"/>
      <c r="I275" s="4" t="s">
        <v>29</v>
      </c>
      <c r="J275" s="4"/>
      <c r="K275" s="4" t="s">
        <v>28</v>
      </c>
      <c r="L275" s="4" t="s">
        <v>39</v>
      </c>
      <c r="M275" s="4" t="s">
        <v>28</v>
      </c>
      <c r="N275" s="4" t="s">
        <v>86</v>
      </c>
      <c r="O275" s="4" t="s">
        <v>46</v>
      </c>
      <c r="P275" s="4"/>
      <c r="Q275" s="4"/>
      <c r="R275" s="4" t="s">
        <v>637</v>
      </c>
      <c r="S275" s="4" t="b">
        <f>IF(P275=Q275, TRUE, FALSE)</f>
        <v>1</v>
      </c>
      <c r="T275" s="4"/>
      <c r="U275" s="4" t="b">
        <f>IF(F275=M275, TRUE, FALSE)</f>
        <v>1</v>
      </c>
      <c r="V275" s="4" t="b">
        <f>IF(AND(N275="border rejection notification", F275&lt;&gt;M275), TRUE, FALSE)</f>
        <v>0</v>
      </c>
      <c r="W275" s="4"/>
      <c r="X275" s="4"/>
      <c r="Y275" s="4"/>
    </row>
    <row r="276" spans="1:25">
      <c r="A276" s="7">
        <v>2025.931</v>
      </c>
      <c r="B276" s="23" t="s">
        <v>24</v>
      </c>
      <c r="C276" s="4" t="s">
        <v>638</v>
      </c>
      <c r="D276" s="4" t="s">
        <v>26</v>
      </c>
      <c r="E276" s="3"/>
      <c r="F276" s="4" t="s">
        <v>36</v>
      </c>
      <c r="G276" s="3"/>
      <c r="H276" s="4" t="s">
        <v>639</v>
      </c>
      <c r="I276" s="4" t="s">
        <v>50</v>
      </c>
      <c r="J276" s="4"/>
      <c r="K276" s="4" t="s">
        <v>36</v>
      </c>
      <c r="L276" s="4" t="s">
        <v>121</v>
      </c>
      <c r="M276" s="4" t="s">
        <v>36</v>
      </c>
      <c r="N276" s="4" t="s">
        <v>86</v>
      </c>
      <c r="O276" s="4" t="s">
        <v>32</v>
      </c>
      <c r="P276" s="4" t="s">
        <v>591</v>
      </c>
      <c r="Q276" s="4" t="s">
        <v>591</v>
      </c>
      <c r="R276" s="4" t="s">
        <v>640</v>
      </c>
      <c r="S276" s="4" t="b">
        <f>IF(P276=Q276, TRUE, FALSE)</f>
        <v>1</v>
      </c>
      <c r="T276" s="4"/>
      <c r="U276" s="4" t="b">
        <f>IF(F276=M276, TRUE, FALSE)</f>
        <v>1</v>
      </c>
      <c r="V276" s="4" t="b">
        <f>IF(AND(N276="border rejection notification", F276&lt;&gt;M276), TRUE, FALSE)</f>
        <v>0</v>
      </c>
      <c r="W276" s="4"/>
      <c r="X276" s="4"/>
      <c r="Y276" s="4"/>
    </row>
    <row r="277" spans="1:25">
      <c r="A277" s="7">
        <v>2024.0722000000001</v>
      </c>
      <c r="B277" s="23" t="s">
        <v>24</v>
      </c>
      <c r="C277" s="4" t="s">
        <v>603</v>
      </c>
      <c r="D277" s="4" t="s">
        <v>26</v>
      </c>
      <c r="E277" s="3"/>
      <c r="F277" s="4" t="s">
        <v>604</v>
      </c>
      <c r="G277" s="3"/>
      <c r="H277" s="4"/>
      <c r="I277" s="4" t="s">
        <v>605</v>
      </c>
      <c r="J277" s="4" t="s">
        <v>605</v>
      </c>
      <c r="K277" s="4" t="s">
        <v>607</v>
      </c>
      <c r="L277" s="4" t="s">
        <v>364</v>
      </c>
      <c r="M277" s="4" t="s">
        <v>43</v>
      </c>
      <c r="N277" s="4" t="s">
        <v>58</v>
      </c>
      <c r="O277" s="4" t="s">
        <v>32</v>
      </c>
      <c r="P277" s="4"/>
      <c r="Q277" s="4"/>
      <c r="R277" s="4" t="s">
        <v>641</v>
      </c>
      <c r="S277" s="4" t="b">
        <f>IF(P277=Q277, TRUE, FALSE)</f>
        <v>1</v>
      </c>
      <c r="T277" s="4"/>
      <c r="U277" s="4" t="b">
        <f>IF(F277=M277, TRUE, FALSE)</f>
        <v>0</v>
      </c>
      <c r="V277" s="4" t="b">
        <f>IF(AND(N277="border rejection notification", F277&lt;&gt;M277), TRUE, FALSE)</f>
        <v>0</v>
      </c>
      <c r="W277" s="4"/>
      <c r="X277" s="4"/>
      <c r="Y277" s="4"/>
    </row>
    <row r="278" spans="1:25">
      <c r="A278" s="7">
        <v>2023.6384</v>
      </c>
      <c r="B278" s="23" t="s">
        <v>24</v>
      </c>
      <c r="C278" s="4" t="s">
        <v>34</v>
      </c>
      <c r="D278" s="4" t="s">
        <v>26</v>
      </c>
      <c r="E278" s="26" t="s">
        <v>35</v>
      </c>
      <c r="F278" s="4" t="s">
        <v>345</v>
      </c>
      <c r="G278" s="3"/>
      <c r="H278" s="4" t="s">
        <v>36</v>
      </c>
      <c r="I278" s="4"/>
      <c r="J278" s="4" t="s">
        <v>262</v>
      </c>
      <c r="K278" s="4" t="s">
        <v>346</v>
      </c>
      <c r="L278" s="4" t="s">
        <v>347</v>
      </c>
      <c r="M278" s="4" t="s">
        <v>36</v>
      </c>
      <c r="N278" s="4" t="s">
        <v>31</v>
      </c>
      <c r="O278" s="4" t="s">
        <v>32</v>
      </c>
      <c r="P278" s="4"/>
      <c r="Q278" s="4"/>
      <c r="R278" s="4" t="s">
        <v>642</v>
      </c>
      <c r="S278" s="4" t="b">
        <f>IF(P278=Q278, TRUE, FALSE)</f>
        <v>1</v>
      </c>
      <c r="T278" s="4"/>
      <c r="U278" s="4" t="b">
        <f>IF(F278=M278, TRUE, FALSE)</f>
        <v>0</v>
      </c>
      <c r="V278" s="4" t="b">
        <f>IF(AND(N278="border rejection notification", F278&lt;&gt;M278), TRUE, FALSE)</f>
        <v>0</v>
      </c>
      <c r="W278" s="4"/>
      <c r="X278" s="4"/>
      <c r="Y278" s="4"/>
    </row>
    <row r="279" spans="1:25">
      <c r="A279" s="7">
        <v>2023.7897</v>
      </c>
      <c r="B279" s="23" t="s">
        <v>24</v>
      </c>
      <c r="C279" s="4" t="s">
        <v>41</v>
      </c>
      <c r="D279" s="4" t="s">
        <v>26</v>
      </c>
      <c r="E279" s="26" t="s">
        <v>42</v>
      </c>
      <c r="F279" s="4" t="s">
        <v>36</v>
      </c>
      <c r="G279" s="3"/>
      <c r="H279" s="4" t="s">
        <v>127</v>
      </c>
      <c r="I279" s="4" t="s">
        <v>36</v>
      </c>
      <c r="J279" s="4" t="s">
        <v>36</v>
      </c>
      <c r="K279" s="4" t="s">
        <v>643</v>
      </c>
      <c r="L279" s="4" t="s">
        <v>45</v>
      </c>
      <c r="M279" s="4" t="s">
        <v>127</v>
      </c>
      <c r="N279" s="4" t="s">
        <v>86</v>
      </c>
      <c r="O279" s="4" t="s">
        <v>32</v>
      </c>
      <c r="P279" s="4"/>
      <c r="Q279" s="4"/>
      <c r="R279" s="4" t="s">
        <v>644</v>
      </c>
      <c r="S279" s="4" t="b">
        <f>IF(P279=Q279, TRUE, FALSE)</f>
        <v>1</v>
      </c>
      <c r="T279" s="4"/>
      <c r="U279" s="4" t="b">
        <f>IF(F279=M279, TRUE, FALSE)</f>
        <v>0</v>
      </c>
      <c r="V279" s="4" t="b">
        <f>IF(AND(N279="border rejection notification", F279&lt;&gt;M279), TRUE, FALSE)</f>
        <v>0</v>
      </c>
      <c r="W279" s="4"/>
      <c r="X279" s="4"/>
      <c r="Y279" s="4"/>
    </row>
    <row r="280" spans="1:25">
      <c r="A280" s="7">
        <v>2025.8748000000001</v>
      </c>
      <c r="B280" s="23" t="s">
        <v>24</v>
      </c>
      <c r="C280" s="4" t="s">
        <v>645</v>
      </c>
      <c r="D280" s="4" t="s">
        <v>26</v>
      </c>
      <c r="E280" s="3"/>
      <c r="F280" s="4" t="s">
        <v>183</v>
      </c>
      <c r="G280" s="3"/>
      <c r="H280" s="4"/>
      <c r="I280" s="4" t="s">
        <v>183</v>
      </c>
      <c r="J280" s="4"/>
      <c r="K280" s="4" t="s">
        <v>286</v>
      </c>
      <c r="L280" s="4" t="s">
        <v>30</v>
      </c>
      <c r="M280" s="4" t="s">
        <v>28</v>
      </c>
      <c r="N280" s="4" t="s">
        <v>86</v>
      </c>
      <c r="O280" s="4" t="s">
        <v>32</v>
      </c>
      <c r="P280" s="4" t="s">
        <v>591</v>
      </c>
      <c r="Q280" s="4" t="s">
        <v>591</v>
      </c>
      <c r="R280" s="4" t="s">
        <v>646</v>
      </c>
      <c r="S280" s="4" t="b">
        <f>IF(P280=Q280, TRUE, FALSE)</f>
        <v>1</v>
      </c>
      <c r="T280" s="4"/>
      <c r="U280" s="4" t="b">
        <f>IF(F280=M280, TRUE, FALSE)</f>
        <v>0</v>
      </c>
      <c r="V280" s="4" t="b">
        <f>IF(AND(N280="border rejection notification", F280&lt;&gt;M280), TRUE, FALSE)</f>
        <v>0</v>
      </c>
      <c r="W280" s="4"/>
      <c r="X280" s="4"/>
      <c r="Y280" s="4"/>
    </row>
    <row r="281" spans="1:25">
      <c r="A281" s="7">
        <v>2024.0420999999999</v>
      </c>
      <c r="B281" s="23" t="s">
        <v>24</v>
      </c>
      <c r="C281" s="4" t="s">
        <v>41</v>
      </c>
      <c r="D281" s="4" t="s">
        <v>26</v>
      </c>
      <c r="E281" s="26" t="s">
        <v>42</v>
      </c>
      <c r="F281" s="4" t="s">
        <v>43</v>
      </c>
      <c r="G281" s="3"/>
      <c r="H281" s="4" t="s">
        <v>44</v>
      </c>
      <c r="I281" s="4"/>
      <c r="J281" s="4" t="s">
        <v>43</v>
      </c>
      <c r="K281" s="4" t="s">
        <v>74</v>
      </c>
      <c r="L281" s="4" t="s">
        <v>45</v>
      </c>
      <c r="M281" s="4" t="s">
        <v>44</v>
      </c>
      <c r="N281" s="4" t="s">
        <v>31</v>
      </c>
      <c r="O281" s="4" t="s">
        <v>46</v>
      </c>
      <c r="P281" s="4"/>
      <c r="Q281" s="4"/>
      <c r="R281" s="4" t="s">
        <v>647</v>
      </c>
      <c r="S281" s="4" t="b">
        <f>IF(P281=Q281, TRUE, FALSE)</f>
        <v>1</v>
      </c>
      <c r="T281" s="4"/>
      <c r="U281" s="4" t="b">
        <f>IF(F281=M281, TRUE, FALSE)</f>
        <v>0</v>
      </c>
      <c r="V281" s="4" t="b">
        <f>IF(AND(N281="border rejection notification", F281&lt;&gt;M281), TRUE, FALSE)</f>
        <v>0</v>
      </c>
      <c r="W281" s="4"/>
      <c r="X281" s="4"/>
      <c r="Y281" s="4"/>
    </row>
    <row r="282" spans="1:25">
      <c r="A282" s="7">
        <v>2023.6712</v>
      </c>
      <c r="B282" s="23" t="s">
        <v>24</v>
      </c>
      <c r="C282" s="4" t="s">
        <v>108</v>
      </c>
      <c r="D282" s="4" t="s">
        <v>26</v>
      </c>
      <c r="E282" s="26" t="s">
        <v>35</v>
      </c>
      <c r="F282" s="4" t="s">
        <v>29</v>
      </c>
      <c r="G282" s="3"/>
      <c r="H282" s="4" t="s">
        <v>28</v>
      </c>
      <c r="I282" s="4"/>
      <c r="J282" s="4"/>
      <c r="K282" s="4" t="s">
        <v>54</v>
      </c>
      <c r="L282" s="4" t="s">
        <v>121</v>
      </c>
      <c r="M282" s="4" t="s">
        <v>28</v>
      </c>
      <c r="N282" s="4" t="s">
        <v>31</v>
      </c>
      <c r="O282" s="4" t="s">
        <v>32</v>
      </c>
      <c r="P282" s="4"/>
      <c r="Q282" s="4"/>
      <c r="R282" s="4" t="s">
        <v>648</v>
      </c>
      <c r="S282" s="4" t="b">
        <f>IF(P282=Q282, TRUE, FALSE)</f>
        <v>1</v>
      </c>
      <c r="T282" s="4"/>
      <c r="U282" s="4" t="b">
        <f>IF(F282=M282, TRUE, FALSE)</f>
        <v>0</v>
      </c>
      <c r="V282" s="4" t="b">
        <f>IF(AND(N282="border rejection notification", F282&lt;&gt;M282), TRUE, FALSE)</f>
        <v>0</v>
      </c>
      <c r="W282" s="4"/>
      <c r="X282" s="4"/>
      <c r="Y282" s="4"/>
    </row>
    <row r="283" spans="1:25">
      <c r="A283" s="7">
        <v>2020.4981</v>
      </c>
      <c r="B283" s="23" t="s">
        <v>24</v>
      </c>
      <c r="C283" s="4" t="s">
        <v>52</v>
      </c>
      <c r="D283" s="4" t="s">
        <v>26</v>
      </c>
      <c r="E283" s="26" t="s">
        <v>53</v>
      </c>
      <c r="F283" s="4" t="s">
        <v>36</v>
      </c>
      <c r="G283" s="3"/>
      <c r="H283" s="4" t="s">
        <v>44</v>
      </c>
      <c r="I283" s="4" t="s">
        <v>44</v>
      </c>
      <c r="J283" s="4"/>
      <c r="K283" s="4" t="s">
        <v>36</v>
      </c>
      <c r="L283" s="4" t="s">
        <v>30</v>
      </c>
      <c r="M283" s="4" t="s">
        <v>36</v>
      </c>
      <c r="N283" s="4" t="s">
        <v>86</v>
      </c>
      <c r="O283" s="4" t="s">
        <v>32</v>
      </c>
      <c r="P283" s="4"/>
      <c r="Q283" s="4"/>
      <c r="R283" s="4" t="s">
        <v>649</v>
      </c>
      <c r="S283" s="4" t="b">
        <f>IF(P283=Q283, TRUE, FALSE)</f>
        <v>1</v>
      </c>
      <c r="T283" s="4"/>
      <c r="U283" s="4" t="b">
        <f>IF(F283=M283, TRUE, FALSE)</f>
        <v>1</v>
      </c>
      <c r="V283" s="4" t="b">
        <f>IF(AND(N283="border rejection notification", F283&lt;&gt;M283), TRUE, FALSE)</f>
        <v>0</v>
      </c>
      <c r="W283" s="4"/>
      <c r="X283" s="4"/>
      <c r="Y283" s="4"/>
    </row>
    <row r="284" spans="1:25">
      <c r="A284" s="7">
        <v>2023.894</v>
      </c>
      <c r="B284" s="23" t="s">
        <v>24</v>
      </c>
      <c r="C284" s="4" t="s">
        <v>108</v>
      </c>
      <c r="D284" s="4" t="s">
        <v>26</v>
      </c>
      <c r="E284" s="26" t="s">
        <v>35</v>
      </c>
      <c r="F284" s="4" t="s">
        <v>29</v>
      </c>
      <c r="G284" s="3"/>
      <c r="H284" s="4" t="s">
        <v>28</v>
      </c>
      <c r="I284" s="4" t="s">
        <v>29</v>
      </c>
      <c r="J284" s="4"/>
      <c r="K284" s="4" t="s">
        <v>54</v>
      </c>
      <c r="L284" s="4" t="s">
        <v>45</v>
      </c>
      <c r="M284" s="4" t="s">
        <v>28</v>
      </c>
      <c r="N284" s="4" t="s">
        <v>31</v>
      </c>
      <c r="O284" s="4" t="s">
        <v>46</v>
      </c>
      <c r="P284" s="4"/>
      <c r="Q284" s="4"/>
      <c r="R284" s="4" t="s">
        <v>650</v>
      </c>
      <c r="S284" s="4" t="b">
        <f>IF(P284=Q284, TRUE, FALSE)</f>
        <v>1</v>
      </c>
      <c r="T284" s="4"/>
      <c r="U284" s="4" t="b">
        <f>IF(F284=M284, TRUE, FALSE)</f>
        <v>0</v>
      </c>
      <c r="V284" s="4" t="b">
        <f>IF(AND(N284="border rejection notification", F284&lt;&gt;M284), TRUE, FALSE)</f>
        <v>0</v>
      </c>
      <c r="W284" s="4"/>
      <c r="X284" s="4"/>
      <c r="Y284" s="4"/>
    </row>
    <row r="285" spans="1:25">
      <c r="A285" s="7">
        <v>2020.5420999999999</v>
      </c>
      <c r="B285" s="23" t="s">
        <v>24</v>
      </c>
      <c r="C285" s="4" t="s">
        <v>81</v>
      </c>
      <c r="D285" s="4" t="s">
        <v>26</v>
      </c>
      <c r="E285" s="3"/>
      <c r="F285" s="4" t="s">
        <v>82</v>
      </c>
      <c r="G285" s="3"/>
      <c r="H285" s="4" t="s">
        <v>29</v>
      </c>
      <c r="I285" s="4"/>
      <c r="J285" s="4" t="s">
        <v>82</v>
      </c>
      <c r="K285" s="4" t="s">
        <v>95</v>
      </c>
      <c r="L285" s="4" t="s">
        <v>30</v>
      </c>
      <c r="M285" s="4" t="s">
        <v>29</v>
      </c>
      <c r="N285" s="4" t="s">
        <v>31</v>
      </c>
      <c r="O285" s="4" t="s">
        <v>32</v>
      </c>
      <c r="P285" s="4"/>
      <c r="Q285" s="4"/>
      <c r="R285" s="4" t="s">
        <v>651</v>
      </c>
      <c r="S285" s="4" t="b">
        <f>IF(P285=Q285, TRUE, FALSE)</f>
        <v>1</v>
      </c>
      <c r="T285" s="4"/>
      <c r="U285" s="4" t="b">
        <f>IF(F285=M285, TRUE, FALSE)</f>
        <v>0</v>
      </c>
      <c r="V285" s="4" t="b">
        <f>IF(AND(N285="border rejection notification", F285&lt;&gt;M285), TRUE, FALSE)</f>
        <v>0</v>
      </c>
      <c r="W285" s="4"/>
      <c r="X285" s="4"/>
      <c r="Y285" s="4"/>
    </row>
    <row r="286" spans="1:25">
      <c r="A286" s="7">
        <v>2021.4404999999999</v>
      </c>
      <c r="B286" s="23" t="s">
        <v>24</v>
      </c>
      <c r="C286" s="4" t="s">
        <v>652</v>
      </c>
      <c r="D286" s="4" t="s">
        <v>26</v>
      </c>
      <c r="E286" s="26" t="s">
        <v>281</v>
      </c>
      <c r="F286" s="4" t="s">
        <v>361</v>
      </c>
      <c r="G286" s="3"/>
      <c r="H286" s="4" t="s">
        <v>653</v>
      </c>
      <c r="I286" s="4" t="s">
        <v>654</v>
      </c>
      <c r="J286" s="4" t="s">
        <v>655</v>
      </c>
      <c r="K286" s="4" t="s">
        <v>407</v>
      </c>
      <c r="L286" s="4" t="s">
        <v>284</v>
      </c>
      <c r="M286" s="4" t="s">
        <v>28</v>
      </c>
      <c r="N286" s="4" t="s">
        <v>86</v>
      </c>
      <c r="O286" s="4" t="s">
        <v>32</v>
      </c>
      <c r="P286" s="4"/>
      <c r="Q286" s="4"/>
      <c r="R286" s="4" t="s">
        <v>656</v>
      </c>
      <c r="S286" s="4" t="b">
        <f>IF(P286=Q286, TRUE, FALSE)</f>
        <v>1</v>
      </c>
      <c r="T286" s="4"/>
      <c r="U286" s="4" t="b">
        <f>IF(F286=M286, TRUE, FALSE)</f>
        <v>0</v>
      </c>
      <c r="V286" s="4" t="b">
        <f>IF(AND(N286="border rejection notification", F286&lt;&gt;M286), TRUE, FALSE)</f>
        <v>0</v>
      </c>
      <c r="W286" s="4"/>
      <c r="X286" s="4"/>
      <c r="Y286" s="4"/>
    </row>
    <row r="287" spans="1:25">
      <c r="A287" s="7">
        <v>2025.8157000000001</v>
      </c>
      <c r="B287" s="23" t="s">
        <v>24</v>
      </c>
      <c r="C287" s="4" t="s">
        <v>657</v>
      </c>
      <c r="D287" s="4" t="s">
        <v>26</v>
      </c>
      <c r="E287" s="26" t="s">
        <v>658</v>
      </c>
      <c r="F287" s="4" t="s">
        <v>67</v>
      </c>
      <c r="G287" s="3"/>
      <c r="H287" s="4" t="s">
        <v>659</v>
      </c>
      <c r="I287" s="4" t="s">
        <v>660</v>
      </c>
      <c r="J287" s="4" t="s">
        <v>417</v>
      </c>
      <c r="K287" s="4" t="s">
        <v>67</v>
      </c>
      <c r="L287" s="4" t="s">
        <v>121</v>
      </c>
      <c r="M287" s="4" t="s">
        <v>67</v>
      </c>
      <c r="N287" s="4" t="s">
        <v>86</v>
      </c>
      <c r="O287" s="4" t="s">
        <v>32</v>
      </c>
      <c r="P287" s="4" t="s">
        <v>591</v>
      </c>
      <c r="Q287" s="4" t="s">
        <v>591</v>
      </c>
      <c r="R287" s="4" t="s">
        <v>661</v>
      </c>
      <c r="S287" s="4" t="b">
        <f>IF(P287=Q287, TRUE, FALSE)</f>
        <v>1</v>
      </c>
      <c r="T287" s="4"/>
      <c r="U287" s="4" t="b">
        <f>IF(F287=M287, TRUE, FALSE)</f>
        <v>1</v>
      </c>
      <c r="V287" s="4" t="b">
        <f>IF(AND(N287="border rejection notification", F287&lt;&gt;M287), TRUE, FALSE)</f>
        <v>0</v>
      </c>
      <c r="W287" s="4"/>
      <c r="X287" s="4"/>
      <c r="Y287" s="4"/>
    </row>
    <row r="288" spans="1:25">
      <c r="A288" s="7">
        <v>2025.8125</v>
      </c>
      <c r="B288" s="23" t="s">
        <v>24</v>
      </c>
      <c r="C288" s="4" t="s">
        <v>331</v>
      </c>
      <c r="D288" s="4" t="s">
        <v>26</v>
      </c>
      <c r="E288" s="26" t="s">
        <v>53</v>
      </c>
      <c r="F288" s="4" t="s">
        <v>67</v>
      </c>
      <c r="G288" s="3"/>
      <c r="H288" s="4" t="s">
        <v>332</v>
      </c>
      <c r="I288" s="4"/>
      <c r="J288" s="4" t="s">
        <v>662</v>
      </c>
      <c r="K288" s="4" t="s">
        <v>333</v>
      </c>
      <c r="L288" s="4" t="s">
        <v>103</v>
      </c>
      <c r="M288" s="4" t="s">
        <v>67</v>
      </c>
      <c r="N288" s="4" t="s">
        <v>31</v>
      </c>
      <c r="O288" s="4" t="s">
        <v>32</v>
      </c>
      <c r="P288" s="4" t="s">
        <v>591</v>
      </c>
      <c r="Q288" s="4" t="s">
        <v>591</v>
      </c>
      <c r="R288" s="4" t="s">
        <v>663</v>
      </c>
      <c r="S288" s="4" t="b">
        <f>IF(P288=Q288, TRUE, FALSE)</f>
        <v>1</v>
      </c>
      <c r="T288" s="4"/>
      <c r="U288" s="4" t="b">
        <f>IF(F288=M288, TRUE, FALSE)</f>
        <v>1</v>
      </c>
      <c r="V288" s="4" t="b">
        <f>IF(AND(N288="border rejection notification", F288&lt;&gt;M288), TRUE, FALSE)</f>
        <v>0</v>
      </c>
      <c r="W288" s="4"/>
      <c r="X288" s="4"/>
      <c r="Y288" s="4"/>
    </row>
    <row r="289" spans="1:25">
      <c r="A289" s="7">
        <v>2023.6797999999999</v>
      </c>
      <c r="B289" s="23" t="s">
        <v>24</v>
      </c>
      <c r="C289" s="4" t="s">
        <v>645</v>
      </c>
      <c r="D289" s="4" t="s">
        <v>26</v>
      </c>
      <c r="E289" s="3"/>
      <c r="F289" s="4" t="s">
        <v>28</v>
      </c>
      <c r="G289" s="3"/>
      <c r="H289" s="4"/>
      <c r="I289" s="4"/>
      <c r="J289" s="4" t="s">
        <v>400</v>
      </c>
      <c r="K289" s="4" t="s">
        <v>633</v>
      </c>
      <c r="L289" s="4" t="s">
        <v>664</v>
      </c>
      <c r="M289" s="4" t="s">
        <v>28</v>
      </c>
      <c r="N289" s="4" t="s">
        <v>31</v>
      </c>
      <c r="O289" s="4" t="s">
        <v>32</v>
      </c>
      <c r="P289" s="4"/>
      <c r="Q289" s="4"/>
      <c r="R289" s="4" t="s">
        <v>665</v>
      </c>
      <c r="S289" s="4" t="b">
        <f>IF(P289=Q289, TRUE, FALSE)</f>
        <v>1</v>
      </c>
      <c r="T289" s="4"/>
      <c r="U289" s="4" t="b">
        <f>IF(F289=M289, TRUE, FALSE)</f>
        <v>1</v>
      </c>
      <c r="V289" s="4" t="b">
        <f>IF(AND(N289="border rejection notification", F289&lt;&gt;M289), TRUE, FALSE)</f>
        <v>0</v>
      </c>
      <c r="W289" s="4"/>
      <c r="X289" s="4"/>
      <c r="Y289" s="4"/>
    </row>
    <row r="290" spans="1:25">
      <c r="A290" s="7">
        <v>2025.8112000000001</v>
      </c>
      <c r="B290" s="23" t="s">
        <v>24</v>
      </c>
      <c r="C290" s="4" t="s">
        <v>34</v>
      </c>
      <c r="D290" s="4" t="s">
        <v>26</v>
      </c>
      <c r="E290" s="26" t="s">
        <v>35</v>
      </c>
      <c r="F290" s="4" t="s">
        <v>29</v>
      </c>
      <c r="G290" s="3"/>
      <c r="H290" s="4" t="s">
        <v>28</v>
      </c>
      <c r="I290" s="4"/>
      <c r="J290" s="4" t="s">
        <v>54</v>
      </c>
      <c r="K290" s="4" t="s">
        <v>54</v>
      </c>
      <c r="L290" s="4" t="s">
        <v>121</v>
      </c>
      <c r="M290" s="4" t="s">
        <v>28</v>
      </c>
      <c r="N290" s="4" t="s">
        <v>31</v>
      </c>
      <c r="O290" s="4" t="s">
        <v>32</v>
      </c>
      <c r="P290" s="4" t="s">
        <v>591</v>
      </c>
      <c r="Q290" s="4" t="s">
        <v>591</v>
      </c>
      <c r="R290" s="4" t="s">
        <v>666</v>
      </c>
      <c r="S290" s="4" t="b">
        <f>IF(P290=Q290, TRUE, FALSE)</f>
        <v>1</v>
      </c>
      <c r="T290" s="4"/>
      <c r="U290" s="4" t="b">
        <f>IF(F290=M290, TRUE, FALSE)</f>
        <v>0</v>
      </c>
      <c r="V290" s="4" t="b">
        <f>IF(AND(N290="border rejection notification", F290&lt;&gt;M290), TRUE, FALSE)</f>
        <v>0</v>
      </c>
      <c r="W290" s="4"/>
      <c r="X290" s="4"/>
      <c r="Y290" s="4"/>
    </row>
    <row r="291" spans="1:25">
      <c r="A291" s="7">
        <v>2020.508</v>
      </c>
      <c r="B291" s="23" t="s">
        <v>24</v>
      </c>
      <c r="C291" s="4" t="s">
        <v>34</v>
      </c>
      <c r="D291" s="4" t="s">
        <v>26</v>
      </c>
      <c r="E291" s="26" t="s">
        <v>35</v>
      </c>
      <c r="F291" s="4" t="s">
        <v>36</v>
      </c>
      <c r="G291" s="3"/>
      <c r="H291" s="4" t="s">
        <v>44</v>
      </c>
      <c r="I291" s="4" t="s">
        <v>36</v>
      </c>
      <c r="J291" s="4"/>
      <c r="K291" s="4" t="s">
        <v>36</v>
      </c>
      <c r="L291" s="4" t="s">
        <v>284</v>
      </c>
      <c r="M291" s="4" t="s">
        <v>36</v>
      </c>
      <c r="N291" s="4" t="s">
        <v>86</v>
      </c>
      <c r="O291" s="4" t="s">
        <v>32</v>
      </c>
      <c r="P291" s="4"/>
      <c r="Q291" s="4"/>
      <c r="R291" s="4" t="s">
        <v>667</v>
      </c>
      <c r="S291" s="4" t="b">
        <f>IF(P291=Q291, TRUE, FALSE)</f>
        <v>1</v>
      </c>
      <c r="T291" s="4"/>
      <c r="U291" s="4" t="b">
        <f>IF(F291=M291, TRUE, FALSE)</f>
        <v>1</v>
      </c>
      <c r="V291" s="4" t="b">
        <f>IF(AND(N291="border rejection notification", F291&lt;&gt;M291), TRUE, FALSE)</f>
        <v>0</v>
      </c>
      <c r="W291" s="4"/>
      <c r="X291" s="4"/>
      <c r="Y291" s="4"/>
    </row>
    <row r="292" spans="1:25">
      <c r="A292" s="7">
        <v>2023.6846</v>
      </c>
      <c r="B292" s="23" t="s">
        <v>24</v>
      </c>
      <c r="C292" s="4" t="s">
        <v>556</v>
      </c>
      <c r="D292" s="4" t="s">
        <v>26</v>
      </c>
      <c r="E292" s="26" t="s">
        <v>53</v>
      </c>
      <c r="F292" s="4" t="s">
        <v>28</v>
      </c>
      <c r="G292" s="3"/>
      <c r="H292" s="4" t="s">
        <v>668</v>
      </c>
      <c r="I292" s="4" t="s">
        <v>669</v>
      </c>
      <c r="J292" s="4" t="s">
        <v>74</v>
      </c>
      <c r="K292" s="4" t="s">
        <v>670</v>
      </c>
      <c r="L292" s="4" t="s">
        <v>198</v>
      </c>
      <c r="M292" s="4" t="s">
        <v>43</v>
      </c>
      <c r="N292" s="4" t="s">
        <v>86</v>
      </c>
      <c r="O292" s="4" t="s">
        <v>32</v>
      </c>
      <c r="P292" s="4"/>
      <c r="Q292" s="4"/>
      <c r="R292" s="4" t="s">
        <v>671</v>
      </c>
      <c r="S292" s="4" t="b">
        <f>IF(P292=Q292, TRUE, FALSE)</f>
        <v>1</v>
      </c>
      <c r="T292" s="4"/>
      <c r="U292" s="4" t="b">
        <f>IF(F292=M292, TRUE, FALSE)</f>
        <v>0</v>
      </c>
      <c r="V292" s="4" t="b">
        <f>IF(AND(N292="border rejection notification", F292&lt;&gt;M292), TRUE, FALSE)</f>
        <v>0</v>
      </c>
      <c r="W292" s="4"/>
      <c r="X292" s="4"/>
      <c r="Y292" s="4"/>
    </row>
    <row r="293" spans="1:25">
      <c r="A293" s="7">
        <v>2023.6890000000001</v>
      </c>
      <c r="B293" s="23" t="s">
        <v>24</v>
      </c>
      <c r="C293" s="4" t="s">
        <v>108</v>
      </c>
      <c r="D293" s="4" t="s">
        <v>26</v>
      </c>
      <c r="E293" s="26" t="s">
        <v>35</v>
      </c>
      <c r="F293" s="4" t="s">
        <v>29</v>
      </c>
      <c r="G293" s="3"/>
      <c r="H293" s="4"/>
      <c r="I293" s="4" t="s">
        <v>28</v>
      </c>
      <c r="J293" s="4" t="s">
        <v>29</v>
      </c>
      <c r="K293" s="4" t="s">
        <v>54</v>
      </c>
      <c r="L293" s="4" t="s">
        <v>672</v>
      </c>
      <c r="M293" s="4" t="s">
        <v>28</v>
      </c>
      <c r="N293" s="4" t="s">
        <v>31</v>
      </c>
      <c r="O293" s="4" t="s">
        <v>32</v>
      </c>
      <c r="P293" s="4"/>
      <c r="Q293" s="4"/>
      <c r="R293" s="4" t="s">
        <v>673</v>
      </c>
      <c r="S293" s="4" t="b">
        <f>IF(P293=Q293, TRUE, FALSE)</f>
        <v>1</v>
      </c>
      <c r="T293" s="4"/>
      <c r="U293" s="4" t="b">
        <f>IF(F293=M293, TRUE, FALSE)</f>
        <v>0</v>
      </c>
      <c r="V293" s="4" t="b">
        <f>IF(AND(N293="border rejection notification", F293&lt;&gt;M293), TRUE, FALSE)</f>
        <v>0</v>
      </c>
      <c r="W293" s="4"/>
      <c r="X293" s="4"/>
      <c r="Y293" s="4"/>
    </row>
    <row r="294" spans="1:25">
      <c r="A294" s="7">
        <v>2023.6987999999999</v>
      </c>
      <c r="B294" s="23" t="s">
        <v>24</v>
      </c>
      <c r="C294" s="4" t="s">
        <v>41</v>
      </c>
      <c r="D294" s="4" t="s">
        <v>26</v>
      </c>
      <c r="E294" s="26" t="s">
        <v>42</v>
      </c>
      <c r="F294" s="4" t="s">
        <v>36</v>
      </c>
      <c r="G294" s="3"/>
      <c r="H294" s="4" t="s">
        <v>28</v>
      </c>
      <c r="I294" s="4" t="s">
        <v>36</v>
      </c>
      <c r="J294" s="4" t="s">
        <v>674</v>
      </c>
      <c r="K294" s="4" t="s">
        <v>675</v>
      </c>
      <c r="L294" s="4" t="s">
        <v>45</v>
      </c>
      <c r="M294" s="4" t="s">
        <v>28</v>
      </c>
      <c r="N294" s="4" t="s">
        <v>58</v>
      </c>
      <c r="O294" s="4" t="s">
        <v>46</v>
      </c>
      <c r="P294" s="4"/>
      <c r="Q294" s="4"/>
      <c r="R294" s="4" t="s">
        <v>676</v>
      </c>
      <c r="S294" s="4" t="b">
        <f>IF(P294=Q294, TRUE, FALSE)</f>
        <v>1</v>
      </c>
      <c r="T294" s="4"/>
      <c r="U294" s="4" t="b">
        <f>IF(F294=M294, TRUE, FALSE)</f>
        <v>0</v>
      </c>
      <c r="V294" s="4" t="b">
        <f>IF(AND(N294="border rejection notification", F294&lt;&gt;M294), TRUE, FALSE)</f>
        <v>0</v>
      </c>
      <c r="W294" s="4"/>
      <c r="X294" s="4"/>
      <c r="Y294" s="4"/>
    </row>
    <row r="295" spans="1:25">
      <c r="A295" s="7">
        <v>2020.5337999999999</v>
      </c>
      <c r="B295" s="23" t="s">
        <v>24</v>
      </c>
      <c r="C295" s="4" t="s">
        <v>677</v>
      </c>
      <c r="D295" s="4" t="s">
        <v>26</v>
      </c>
      <c r="E295" s="3"/>
      <c r="F295" s="4" t="s">
        <v>82</v>
      </c>
      <c r="G295" s="3"/>
      <c r="H295" s="4"/>
      <c r="I295" s="4" t="s">
        <v>82</v>
      </c>
      <c r="J295" s="4"/>
      <c r="K295" s="4" t="s">
        <v>95</v>
      </c>
      <c r="L295" s="4" t="s">
        <v>231</v>
      </c>
      <c r="M295" s="4" t="s">
        <v>29</v>
      </c>
      <c r="N295" s="4" t="s">
        <v>86</v>
      </c>
      <c r="O295" s="4" t="s">
        <v>32</v>
      </c>
      <c r="P295" s="4"/>
      <c r="Q295" s="4"/>
      <c r="R295" s="4" t="s">
        <v>678</v>
      </c>
      <c r="S295" s="4" t="b">
        <f>IF(P295=Q295, TRUE, FALSE)</f>
        <v>1</v>
      </c>
      <c r="T295" s="4"/>
      <c r="U295" s="4" t="b">
        <f>IF(F295=M295, TRUE, FALSE)</f>
        <v>0</v>
      </c>
      <c r="V295" s="4" t="b">
        <f>IF(AND(N295="border rejection notification", F295&lt;&gt;M295), TRUE, FALSE)</f>
        <v>0</v>
      </c>
      <c r="W295" s="4"/>
      <c r="X295" s="4"/>
      <c r="Y295" s="4"/>
    </row>
    <row r="296" spans="1:25">
      <c r="A296" s="7">
        <v>2025.8027999999999</v>
      </c>
      <c r="B296" s="23" t="s">
        <v>24</v>
      </c>
      <c r="C296" s="4" t="s">
        <v>52</v>
      </c>
      <c r="D296" s="4" t="s">
        <v>26</v>
      </c>
      <c r="E296" s="26" t="s">
        <v>53</v>
      </c>
      <c r="F296" s="4" t="s">
        <v>82</v>
      </c>
      <c r="G296" s="3"/>
      <c r="H296" s="4" t="s">
        <v>29</v>
      </c>
      <c r="I296" s="4" t="s">
        <v>29</v>
      </c>
      <c r="J296" s="4" t="s">
        <v>82</v>
      </c>
      <c r="K296" s="4" t="s">
        <v>95</v>
      </c>
      <c r="L296" s="4" t="s">
        <v>519</v>
      </c>
      <c r="M296" s="4" t="s">
        <v>82</v>
      </c>
      <c r="N296" s="4" t="s">
        <v>31</v>
      </c>
      <c r="O296" s="4" t="s">
        <v>32</v>
      </c>
      <c r="P296" s="4" t="s">
        <v>679</v>
      </c>
      <c r="Q296" s="4" t="s">
        <v>679</v>
      </c>
      <c r="R296" s="4" t="s">
        <v>680</v>
      </c>
      <c r="S296" s="4" t="b">
        <f>IF(P296=Q296, TRUE, FALSE)</f>
        <v>1</v>
      </c>
      <c r="T296" s="4"/>
      <c r="U296" s="4" t="b">
        <f>IF(F296=M296, TRUE, FALSE)</f>
        <v>1</v>
      </c>
      <c r="V296" s="4" t="b">
        <f>IF(AND(N296="border rejection notification", F296&lt;&gt;M296), TRUE, FALSE)</f>
        <v>0</v>
      </c>
      <c r="W296" s="4"/>
      <c r="X296" s="4"/>
      <c r="Y296" s="4"/>
    </row>
    <row r="297" spans="1:25">
      <c r="A297" s="7">
        <v>2023.6975</v>
      </c>
      <c r="B297" s="23" t="s">
        <v>24</v>
      </c>
      <c r="C297" s="4" t="s">
        <v>681</v>
      </c>
      <c r="D297" s="4" t="s">
        <v>26</v>
      </c>
      <c r="E297" s="3"/>
      <c r="F297" s="4" t="s">
        <v>82</v>
      </c>
      <c r="G297" s="3"/>
      <c r="H297" s="4" t="s">
        <v>29</v>
      </c>
      <c r="I297" s="4"/>
      <c r="J297" s="4" t="s">
        <v>95</v>
      </c>
      <c r="K297" s="4" t="s">
        <v>95</v>
      </c>
      <c r="L297" s="4" t="s">
        <v>231</v>
      </c>
      <c r="M297" s="4" t="s">
        <v>29</v>
      </c>
      <c r="N297" s="4" t="s">
        <v>31</v>
      </c>
      <c r="O297" s="4" t="s">
        <v>32</v>
      </c>
      <c r="P297" s="4"/>
      <c r="Q297" s="4"/>
      <c r="R297" s="4" t="s">
        <v>682</v>
      </c>
      <c r="S297" s="4" t="b">
        <f>IF(P297=Q297, TRUE, FALSE)</f>
        <v>1</v>
      </c>
      <c r="T297" s="4"/>
      <c r="U297" s="4" t="b">
        <f>IF(F297=M297, TRUE, FALSE)</f>
        <v>0</v>
      </c>
      <c r="V297" s="4" t="b">
        <f>IF(AND(N297="border rejection notification", F297&lt;&gt;M297), TRUE, FALSE)</f>
        <v>0</v>
      </c>
      <c r="W297" s="4"/>
      <c r="X297" s="4"/>
      <c r="Y297" s="4"/>
    </row>
    <row r="298" spans="1:25">
      <c r="A298" s="7">
        <v>2025.7979</v>
      </c>
      <c r="B298" s="23" t="s">
        <v>24</v>
      </c>
      <c r="C298" s="4" t="s">
        <v>683</v>
      </c>
      <c r="D298" s="4" t="s">
        <v>26</v>
      </c>
      <c r="E298" s="3"/>
      <c r="F298" s="4" t="s">
        <v>561</v>
      </c>
      <c r="G298" s="3"/>
      <c r="H298" s="4" t="s">
        <v>74</v>
      </c>
      <c r="I298" s="4" t="s">
        <v>43</v>
      </c>
      <c r="J298" s="4" t="s">
        <v>684</v>
      </c>
      <c r="K298" s="4" t="s">
        <v>685</v>
      </c>
      <c r="L298" s="4" t="s">
        <v>347</v>
      </c>
      <c r="M298" s="4" t="s">
        <v>43</v>
      </c>
      <c r="N298" s="4" t="s">
        <v>31</v>
      </c>
      <c r="O298" s="4" t="s">
        <v>32</v>
      </c>
      <c r="P298" s="4" t="s">
        <v>679</v>
      </c>
      <c r="Q298" s="4" t="s">
        <v>679</v>
      </c>
      <c r="R298" s="4" t="s">
        <v>686</v>
      </c>
      <c r="S298" s="4" t="b">
        <f>IF(P298=Q298, TRUE, FALSE)</f>
        <v>1</v>
      </c>
      <c r="T298" s="4"/>
      <c r="U298" s="4" t="b">
        <f>IF(F298=M298, TRUE, FALSE)</f>
        <v>0</v>
      </c>
      <c r="V298" s="4" t="b">
        <f>IF(AND(N298="border rejection notification", F298&lt;&gt;M298), TRUE, FALSE)</f>
        <v>0</v>
      </c>
      <c r="W298" s="4"/>
      <c r="X298" s="4"/>
      <c r="Y298" s="4"/>
    </row>
    <row r="299" spans="1:25">
      <c r="A299" s="7">
        <v>2020.4931999999999</v>
      </c>
      <c r="B299" s="23" t="s">
        <v>24</v>
      </c>
      <c r="C299" s="4" t="s">
        <v>687</v>
      </c>
      <c r="D299" s="4" t="s">
        <v>26</v>
      </c>
      <c r="E299" s="26" t="s">
        <v>35</v>
      </c>
      <c r="F299" s="4" t="s">
        <v>43</v>
      </c>
      <c r="G299" s="3"/>
      <c r="H299" s="4" t="s">
        <v>28</v>
      </c>
      <c r="I299" s="4" t="s">
        <v>50</v>
      </c>
      <c r="J299" s="4" t="s">
        <v>67</v>
      </c>
      <c r="K299" s="4" t="s">
        <v>50</v>
      </c>
      <c r="L299" s="4" t="s">
        <v>198</v>
      </c>
      <c r="M299" s="4" t="s">
        <v>28</v>
      </c>
      <c r="N299" s="4" t="s">
        <v>86</v>
      </c>
      <c r="O299" s="4" t="s">
        <v>32</v>
      </c>
      <c r="P299" s="4"/>
      <c r="Q299" s="4"/>
      <c r="R299" s="4" t="s">
        <v>688</v>
      </c>
      <c r="S299" s="4" t="b">
        <f>IF(P299=Q299, TRUE, FALSE)</f>
        <v>1</v>
      </c>
      <c r="T299" s="4"/>
      <c r="U299" s="4" t="b">
        <f>IF(F299=M299, TRUE, FALSE)</f>
        <v>0</v>
      </c>
      <c r="V299" s="4" t="b">
        <f>IF(AND(N299="border rejection notification", F299&lt;&gt;M299), TRUE, FALSE)</f>
        <v>0</v>
      </c>
      <c r="W299" s="4"/>
      <c r="X299" s="4"/>
      <c r="Y299" s="4"/>
    </row>
    <row r="300" spans="1:25">
      <c r="A300" s="7">
        <v>2024.0424</v>
      </c>
      <c r="B300" s="23" t="s">
        <v>24</v>
      </c>
      <c r="C300" s="4" t="s">
        <v>41</v>
      </c>
      <c r="D300" s="4" t="s">
        <v>26</v>
      </c>
      <c r="E300" s="26" t="s">
        <v>42</v>
      </c>
      <c r="F300" s="4" t="s">
        <v>43</v>
      </c>
      <c r="G300" s="3"/>
      <c r="H300" s="4" t="s">
        <v>44</v>
      </c>
      <c r="I300" s="4" t="s">
        <v>44</v>
      </c>
      <c r="J300" s="4" t="s">
        <v>43</v>
      </c>
      <c r="K300" s="4" t="s">
        <v>670</v>
      </c>
      <c r="L300" s="4" t="s">
        <v>45</v>
      </c>
      <c r="M300" s="4" t="s">
        <v>44</v>
      </c>
      <c r="N300" s="4" t="s">
        <v>31</v>
      </c>
      <c r="O300" s="4" t="s">
        <v>32</v>
      </c>
      <c r="P300" s="4"/>
      <c r="Q300" s="4"/>
      <c r="R300" s="4" t="s">
        <v>689</v>
      </c>
      <c r="S300" s="4" t="b">
        <f>IF(P300=Q300, TRUE, FALSE)</f>
        <v>1</v>
      </c>
      <c r="T300" s="4"/>
      <c r="U300" s="4" t="b">
        <f>IF(F300=M300, TRUE, FALSE)</f>
        <v>0</v>
      </c>
      <c r="V300" s="4" t="b">
        <f>IF(AND(N300="border rejection notification", F300&lt;&gt;M300), TRUE, FALSE)</f>
        <v>0</v>
      </c>
      <c r="W300" s="4"/>
      <c r="X300" s="4"/>
      <c r="Y300" s="4"/>
    </row>
    <row r="301" spans="1:25">
      <c r="A301" s="7">
        <v>2025.8281999999999</v>
      </c>
      <c r="B301" s="23" t="s">
        <v>24</v>
      </c>
      <c r="C301" s="4" t="s">
        <v>34</v>
      </c>
      <c r="D301" s="4" t="s">
        <v>26</v>
      </c>
      <c r="E301" s="26" t="s">
        <v>35</v>
      </c>
      <c r="F301" s="4" t="s">
        <v>29</v>
      </c>
      <c r="G301" s="3"/>
      <c r="H301" s="4" t="s">
        <v>28</v>
      </c>
      <c r="I301" s="4"/>
      <c r="J301" s="4" t="s">
        <v>54</v>
      </c>
      <c r="K301" s="4" t="s">
        <v>54</v>
      </c>
      <c r="L301" s="4" t="s">
        <v>690</v>
      </c>
      <c r="M301" s="4" t="s">
        <v>28</v>
      </c>
      <c r="N301" s="4" t="s">
        <v>86</v>
      </c>
      <c r="O301" s="4" t="s">
        <v>32</v>
      </c>
      <c r="P301" s="4" t="s">
        <v>591</v>
      </c>
      <c r="Q301" s="4" t="s">
        <v>591</v>
      </c>
      <c r="R301" s="4" t="s">
        <v>691</v>
      </c>
      <c r="S301" s="4" t="b">
        <f>IF(P301=Q301, TRUE, FALSE)</f>
        <v>1</v>
      </c>
      <c r="T301" s="4"/>
      <c r="U301" s="4" t="b">
        <f>IF(F301=M301, TRUE, FALSE)</f>
        <v>0</v>
      </c>
      <c r="V301" s="4" t="b">
        <f>IF(AND(N301="border rejection notification", F301&lt;&gt;M301), TRUE, FALSE)</f>
        <v>0</v>
      </c>
      <c r="W301" s="4"/>
      <c r="X301" s="4"/>
      <c r="Y301" s="4"/>
    </row>
    <row r="302" spans="1:25">
      <c r="A302" s="7">
        <v>2024.0245</v>
      </c>
      <c r="B302" s="23" t="s">
        <v>24</v>
      </c>
      <c r="C302" s="4" t="s">
        <v>41</v>
      </c>
      <c r="D302" s="4" t="s">
        <v>26</v>
      </c>
      <c r="E302" s="26" t="s">
        <v>42</v>
      </c>
      <c r="F302" s="4" t="s">
        <v>36</v>
      </c>
      <c r="G302" s="3"/>
      <c r="H302" s="4"/>
      <c r="I302" s="4"/>
      <c r="J302" s="4" t="s">
        <v>44</v>
      </c>
      <c r="K302" s="4" t="s">
        <v>64</v>
      </c>
      <c r="L302" s="4" t="s">
        <v>45</v>
      </c>
      <c r="M302" s="4" t="s">
        <v>44</v>
      </c>
      <c r="N302" s="4" t="s">
        <v>31</v>
      </c>
      <c r="O302" s="4" t="s">
        <v>32</v>
      </c>
      <c r="P302" s="4"/>
      <c r="Q302" s="4"/>
      <c r="R302" s="4" t="s">
        <v>692</v>
      </c>
      <c r="S302" s="4" t="b">
        <f>IF(P302=Q302, TRUE, FALSE)</f>
        <v>1</v>
      </c>
      <c r="T302" s="4"/>
      <c r="U302" s="4" t="b">
        <f>IF(F302=M302, TRUE, FALSE)</f>
        <v>0</v>
      </c>
      <c r="V302" s="4" t="b">
        <f>IF(AND(N302="border rejection notification", F302&lt;&gt;M302), TRUE, FALSE)</f>
        <v>0</v>
      </c>
      <c r="W302" s="4"/>
      <c r="X302" s="4"/>
      <c r="Y302" s="4"/>
    </row>
    <row r="303" spans="1:25">
      <c r="A303" s="7">
        <v>2024.0413000000001</v>
      </c>
      <c r="B303" s="23" t="s">
        <v>24</v>
      </c>
      <c r="C303" s="4" t="s">
        <v>41</v>
      </c>
      <c r="D303" s="4" t="s">
        <v>26</v>
      </c>
      <c r="E303" s="26" t="s">
        <v>42</v>
      </c>
      <c r="F303" s="4" t="s">
        <v>36</v>
      </c>
      <c r="G303" s="3"/>
      <c r="H303" s="4" t="s">
        <v>126</v>
      </c>
      <c r="I303" s="4"/>
      <c r="J303" s="4" t="s">
        <v>643</v>
      </c>
      <c r="K303" s="4" t="s">
        <v>693</v>
      </c>
      <c r="L303" s="4" t="s">
        <v>45</v>
      </c>
      <c r="M303" s="4" t="s">
        <v>129</v>
      </c>
      <c r="N303" s="4" t="s">
        <v>31</v>
      </c>
      <c r="O303" s="4" t="s">
        <v>32</v>
      </c>
      <c r="P303" s="4"/>
      <c r="Q303" s="4"/>
      <c r="R303" s="4" t="s">
        <v>694</v>
      </c>
      <c r="S303" s="4" t="b">
        <f>IF(P303=Q303, TRUE, FALSE)</f>
        <v>1</v>
      </c>
      <c r="T303" s="4"/>
      <c r="U303" s="4" t="b">
        <f>IF(F303=M303, TRUE, FALSE)</f>
        <v>0</v>
      </c>
      <c r="V303" s="4" t="b">
        <f>IF(AND(N303="border rejection notification", F303&lt;&gt;M303), TRUE, FALSE)</f>
        <v>0</v>
      </c>
      <c r="W303" s="4"/>
      <c r="X303" s="4"/>
      <c r="Y303" s="4"/>
    </row>
    <row r="304" spans="1:25">
      <c r="A304" s="7">
        <v>2020.3734999999999</v>
      </c>
      <c r="B304" s="23" t="s">
        <v>24</v>
      </c>
      <c r="C304" s="4" t="s">
        <v>150</v>
      </c>
      <c r="D304" s="4" t="s">
        <v>26</v>
      </c>
      <c r="E304" s="26" t="s">
        <v>42</v>
      </c>
      <c r="F304" s="4" t="s">
        <v>28</v>
      </c>
      <c r="G304" s="3"/>
      <c r="H304" s="4" t="s">
        <v>695</v>
      </c>
      <c r="I304" s="4" t="s">
        <v>171</v>
      </c>
      <c r="J304" s="4" t="s">
        <v>262</v>
      </c>
      <c r="K304" s="4" t="s">
        <v>28</v>
      </c>
      <c r="L304" s="4" t="s">
        <v>198</v>
      </c>
      <c r="M304" s="4" t="s">
        <v>28</v>
      </c>
      <c r="N304" s="4" t="s">
        <v>86</v>
      </c>
      <c r="O304" s="4" t="s">
        <v>32</v>
      </c>
      <c r="P304" s="4"/>
      <c r="Q304" s="4"/>
      <c r="R304" s="4" t="s">
        <v>696</v>
      </c>
      <c r="S304" s="4" t="b">
        <f>IF(P304=Q304, TRUE, FALSE)</f>
        <v>1</v>
      </c>
      <c r="T304" s="4"/>
      <c r="U304" s="4" t="b">
        <f>IF(F304=M304, TRUE, FALSE)</f>
        <v>1</v>
      </c>
      <c r="V304" s="4" t="b">
        <f>IF(AND(N304="border rejection notification", F304&lt;&gt;M304), TRUE, FALSE)</f>
        <v>0</v>
      </c>
      <c r="W304" s="4"/>
      <c r="X304" s="4"/>
      <c r="Y304" s="4"/>
    </row>
    <row r="305" spans="1:25">
      <c r="A305" s="7">
        <v>2020.3749</v>
      </c>
      <c r="B305" s="23" t="s">
        <v>24</v>
      </c>
      <c r="C305" s="4" t="s">
        <v>697</v>
      </c>
      <c r="D305" s="4" t="s">
        <v>26</v>
      </c>
      <c r="E305" s="3"/>
      <c r="F305" s="4" t="s">
        <v>282</v>
      </c>
      <c r="G305" s="3"/>
      <c r="H305" s="4" t="s">
        <v>82</v>
      </c>
      <c r="I305" s="4" t="s">
        <v>82</v>
      </c>
      <c r="J305" s="4" t="s">
        <v>262</v>
      </c>
      <c r="K305" s="4" t="s">
        <v>95</v>
      </c>
      <c r="L305" s="4" t="s">
        <v>45</v>
      </c>
      <c r="M305" s="4" t="s">
        <v>29</v>
      </c>
      <c r="N305" s="4" t="s">
        <v>86</v>
      </c>
      <c r="O305" s="4" t="s">
        <v>32</v>
      </c>
      <c r="P305" s="4"/>
      <c r="Q305" s="4"/>
      <c r="R305" s="4" t="s">
        <v>698</v>
      </c>
      <c r="S305" s="4" t="b">
        <f>IF(P305=Q305, TRUE, FALSE)</f>
        <v>1</v>
      </c>
      <c r="T305" s="4"/>
      <c r="U305" s="4" t="b">
        <f>IF(F305=M305, TRUE, FALSE)</f>
        <v>0</v>
      </c>
      <c r="V305" s="4" t="b">
        <f>IF(AND(N305="border rejection notification", F305&lt;&gt;M305), TRUE, FALSE)</f>
        <v>0</v>
      </c>
      <c r="W305" s="4"/>
      <c r="X305" s="4"/>
      <c r="Y305" s="4"/>
    </row>
    <row r="306" spans="1:25">
      <c r="A306" s="7">
        <v>2025.7193</v>
      </c>
      <c r="B306" s="23" t="s">
        <v>24</v>
      </c>
      <c r="C306" s="4" t="s">
        <v>34</v>
      </c>
      <c r="D306" s="4" t="s">
        <v>26</v>
      </c>
      <c r="E306" s="26" t="s">
        <v>35</v>
      </c>
      <c r="F306" s="4" t="s">
        <v>29</v>
      </c>
      <c r="G306" s="3"/>
      <c r="H306" s="4"/>
      <c r="I306" s="4"/>
      <c r="J306" s="4" t="s">
        <v>54</v>
      </c>
      <c r="K306" s="4" t="s">
        <v>54</v>
      </c>
      <c r="L306" s="4" t="s">
        <v>449</v>
      </c>
      <c r="M306" s="4" t="s">
        <v>28</v>
      </c>
      <c r="N306" s="4" t="s">
        <v>31</v>
      </c>
      <c r="O306" s="4" t="s">
        <v>32</v>
      </c>
      <c r="P306" s="4"/>
      <c r="Q306" s="4" t="s">
        <v>591</v>
      </c>
      <c r="R306" s="4" t="s">
        <v>699</v>
      </c>
      <c r="S306" s="4" t="b">
        <f>IF(P306=Q306, TRUE, FALSE)</f>
        <v>0</v>
      </c>
      <c r="T306" s="4"/>
      <c r="U306" s="4" t="b">
        <f>IF(F306=M306, TRUE, FALSE)</f>
        <v>0</v>
      </c>
      <c r="V306" s="4" t="b">
        <f>IF(AND(N306="border rejection notification", F306&lt;&gt;M306), TRUE, FALSE)</f>
        <v>0</v>
      </c>
      <c r="W306" s="4"/>
      <c r="X306" s="4"/>
      <c r="Y306" s="4"/>
    </row>
    <row r="307" spans="1:25">
      <c r="A307" s="7">
        <v>2023.7342000000001</v>
      </c>
      <c r="B307" s="23" t="s">
        <v>24</v>
      </c>
      <c r="C307" s="4" t="s">
        <v>176</v>
      </c>
      <c r="D307" s="4" t="s">
        <v>26</v>
      </c>
      <c r="E307" s="26" t="s">
        <v>35</v>
      </c>
      <c r="F307" s="4" t="s">
        <v>29</v>
      </c>
      <c r="G307" s="3"/>
      <c r="H307" s="4"/>
      <c r="I307" s="4" t="s">
        <v>28</v>
      </c>
      <c r="J307" s="4" t="s">
        <v>29</v>
      </c>
      <c r="K307" s="4" t="s">
        <v>54</v>
      </c>
      <c r="L307" s="4" t="s">
        <v>200</v>
      </c>
      <c r="M307" s="4" t="s">
        <v>28</v>
      </c>
      <c r="N307" s="4" t="s">
        <v>31</v>
      </c>
      <c r="O307" s="4" t="s">
        <v>147</v>
      </c>
      <c r="P307" s="4"/>
      <c r="Q307" s="4"/>
      <c r="R307" s="4" t="s">
        <v>700</v>
      </c>
      <c r="S307" s="4" t="b">
        <f>IF(P307=Q307, TRUE, FALSE)</f>
        <v>1</v>
      </c>
      <c r="T307" s="4"/>
      <c r="U307" s="4" t="b">
        <f>IF(F307=M307, TRUE, FALSE)</f>
        <v>0</v>
      </c>
      <c r="V307" s="4" t="b">
        <f>IF(AND(N307="border rejection notification", F307&lt;&gt;M307), TRUE, FALSE)</f>
        <v>0</v>
      </c>
      <c r="W307" s="4"/>
      <c r="X307" s="4"/>
      <c r="Y307" s="4"/>
    </row>
    <row r="308" spans="1:25">
      <c r="A308" s="7">
        <v>2020.5759</v>
      </c>
      <c r="B308" s="23" t="s">
        <v>24</v>
      </c>
      <c r="C308" s="4" t="s">
        <v>701</v>
      </c>
      <c r="D308" s="4" t="s">
        <v>26</v>
      </c>
      <c r="E308" s="3"/>
      <c r="F308" s="4" t="s">
        <v>361</v>
      </c>
      <c r="G308" s="3"/>
      <c r="H308" s="4" t="s">
        <v>159</v>
      </c>
      <c r="I308" s="4" t="s">
        <v>82</v>
      </c>
      <c r="J308" s="4" t="s">
        <v>445</v>
      </c>
      <c r="K308" s="4" t="s">
        <v>702</v>
      </c>
      <c r="L308" s="4" t="s">
        <v>220</v>
      </c>
      <c r="M308" s="4" t="s">
        <v>82</v>
      </c>
      <c r="N308" s="4" t="s">
        <v>31</v>
      </c>
      <c r="O308" s="4" t="s">
        <v>32</v>
      </c>
      <c r="P308" s="4"/>
      <c r="Q308" s="4"/>
      <c r="R308" s="4" t="s">
        <v>703</v>
      </c>
      <c r="S308" s="4" t="b">
        <f>IF(P308=Q308, TRUE, FALSE)</f>
        <v>1</v>
      </c>
      <c r="T308" s="4"/>
      <c r="U308" s="4" t="b">
        <f>IF(F308=M308, TRUE, FALSE)</f>
        <v>0</v>
      </c>
      <c r="V308" s="4" t="b">
        <f>IF(AND(N308="border rejection notification", F308&lt;&gt;M308), TRUE, FALSE)</f>
        <v>0</v>
      </c>
      <c r="W308" s="4"/>
      <c r="X308" s="4"/>
      <c r="Y308" s="4"/>
    </row>
    <row r="309" spans="1:25">
      <c r="A309" s="7">
        <v>2020.3882000000001</v>
      </c>
      <c r="B309" s="23" t="s">
        <v>24</v>
      </c>
      <c r="C309" s="4" t="s">
        <v>260</v>
      </c>
      <c r="D309" s="4" t="s">
        <v>26</v>
      </c>
      <c r="E309" s="26" t="s">
        <v>53</v>
      </c>
      <c r="F309" s="4" t="s">
        <v>183</v>
      </c>
      <c r="G309" s="3"/>
      <c r="H309" s="4"/>
      <c r="I309" s="4" t="s">
        <v>183</v>
      </c>
      <c r="J309" s="4"/>
      <c r="K309" s="4" t="s">
        <v>286</v>
      </c>
      <c r="L309" s="4" t="s">
        <v>198</v>
      </c>
      <c r="M309" s="4" t="s">
        <v>28</v>
      </c>
      <c r="N309" s="4" t="s">
        <v>86</v>
      </c>
      <c r="O309" s="4" t="s">
        <v>32</v>
      </c>
      <c r="P309" s="4"/>
      <c r="Q309" s="4"/>
      <c r="R309" s="4" t="s">
        <v>704</v>
      </c>
      <c r="S309" s="4" t="b">
        <f>IF(P309=Q309, TRUE, FALSE)</f>
        <v>1</v>
      </c>
      <c r="T309" s="4"/>
      <c r="U309" s="4" t="b">
        <f>IF(F309=M309, TRUE, FALSE)</f>
        <v>0</v>
      </c>
      <c r="V309" s="4" t="b">
        <f>IF(AND(N309="border rejection notification", F309&lt;&gt;M309), TRUE, FALSE)</f>
        <v>0</v>
      </c>
      <c r="W309" s="4"/>
      <c r="X309" s="4"/>
      <c r="Y309" s="4"/>
    </row>
    <row r="310" spans="1:25">
      <c r="A310" s="7">
        <v>2024.0340000000001</v>
      </c>
      <c r="B310" s="23" t="s">
        <v>24</v>
      </c>
      <c r="C310" s="4" t="s">
        <v>113</v>
      </c>
      <c r="D310" s="4" t="s">
        <v>26</v>
      </c>
      <c r="E310" s="26" t="s">
        <v>42</v>
      </c>
      <c r="F310" s="4" t="s">
        <v>36</v>
      </c>
      <c r="G310" s="3"/>
      <c r="H310" s="4"/>
      <c r="I310" s="4"/>
      <c r="J310" s="4" t="s">
        <v>57</v>
      </c>
      <c r="K310" s="4" t="s">
        <v>57</v>
      </c>
      <c r="L310" s="4" t="s">
        <v>45</v>
      </c>
      <c r="M310" s="4" t="s">
        <v>28</v>
      </c>
      <c r="N310" s="4" t="s">
        <v>31</v>
      </c>
      <c r="O310" s="4" t="s">
        <v>46</v>
      </c>
      <c r="P310" s="4"/>
      <c r="Q310" s="4"/>
      <c r="R310" s="4" t="s">
        <v>705</v>
      </c>
      <c r="S310" s="4" t="b">
        <f>IF(P310=Q310, TRUE, FALSE)</f>
        <v>1</v>
      </c>
      <c r="T310" s="4"/>
      <c r="U310" s="4" t="b">
        <f>IF(F310=M310, TRUE, FALSE)</f>
        <v>0</v>
      </c>
      <c r="V310" s="4" t="b">
        <f>IF(AND(N310="border rejection notification", F310&lt;&gt;M310), TRUE, FALSE)</f>
        <v>0</v>
      </c>
      <c r="W310" s="4"/>
      <c r="X310" s="4"/>
      <c r="Y310" s="4"/>
    </row>
    <row r="311" spans="1:25">
      <c r="A311" s="7">
        <v>2020.3963000000001</v>
      </c>
      <c r="B311" s="23" t="s">
        <v>24</v>
      </c>
      <c r="C311" s="4" t="s">
        <v>706</v>
      </c>
      <c r="D311" s="4" t="s">
        <v>26</v>
      </c>
      <c r="E311" s="3"/>
      <c r="F311" s="4" t="s">
        <v>36</v>
      </c>
      <c r="G311" s="3"/>
      <c r="H311" s="4" t="s">
        <v>71</v>
      </c>
      <c r="I311" s="4" t="s">
        <v>43</v>
      </c>
      <c r="J311" s="4"/>
      <c r="K311" s="4" t="s">
        <v>36</v>
      </c>
      <c r="L311" s="4" t="s">
        <v>198</v>
      </c>
      <c r="M311" s="4" t="s">
        <v>36</v>
      </c>
      <c r="N311" s="4" t="s">
        <v>86</v>
      </c>
      <c r="O311" s="4" t="s">
        <v>32</v>
      </c>
      <c r="P311" s="4"/>
      <c r="Q311" s="4"/>
      <c r="R311" s="4" t="s">
        <v>707</v>
      </c>
      <c r="S311" s="4" t="b">
        <f>IF(P311=Q311, TRUE, FALSE)</f>
        <v>1</v>
      </c>
      <c r="T311" s="4"/>
      <c r="U311" s="4" t="b">
        <f>IF(F311=M311, TRUE, FALSE)</f>
        <v>1</v>
      </c>
      <c r="V311" s="4" t="b">
        <f>IF(AND(N311="border rejection notification", F311&lt;&gt;M311), TRUE, FALSE)</f>
        <v>0</v>
      </c>
      <c r="W311" s="4"/>
      <c r="X311" s="4"/>
      <c r="Y311" s="4"/>
    </row>
    <row r="312" spans="1:25">
      <c r="A312" s="7">
        <v>2023.7258999999999</v>
      </c>
      <c r="B312" s="23" t="s">
        <v>24</v>
      </c>
      <c r="C312" s="4" t="s">
        <v>34</v>
      </c>
      <c r="D312" s="4" t="s">
        <v>26</v>
      </c>
      <c r="E312" s="26" t="s">
        <v>35</v>
      </c>
      <c r="F312" s="4" t="s">
        <v>29</v>
      </c>
      <c r="G312" s="3"/>
      <c r="H312" s="4" t="s">
        <v>28</v>
      </c>
      <c r="I312" s="4"/>
      <c r="J312" s="4" t="s">
        <v>54</v>
      </c>
      <c r="K312" s="4" t="s">
        <v>54</v>
      </c>
      <c r="L312" s="4" t="s">
        <v>30</v>
      </c>
      <c r="M312" s="4" t="s">
        <v>28</v>
      </c>
      <c r="N312" s="4" t="s">
        <v>31</v>
      </c>
      <c r="O312" s="4" t="s">
        <v>32</v>
      </c>
      <c r="P312" s="4"/>
      <c r="Q312" s="4"/>
      <c r="R312" s="4" t="s">
        <v>708</v>
      </c>
      <c r="S312" s="4" t="b">
        <f>IF(P312=Q312, TRUE, FALSE)</f>
        <v>1</v>
      </c>
      <c r="T312" s="4"/>
      <c r="U312" s="4" t="b">
        <f>IF(F312=M312, TRUE, FALSE)</f>
        <v>0</v>
      </c>
      <c r="V312" s="4" t="b">
        <f>IF(AND(N312="border rejection notification", F312&lt;&gt;M312), TRUE, FALSE)</f>
        <v>0</v>
      </c>
      <c r="W312" s="4"/>
      <c r="X312" s="4"/>
      <c r="Y312" s="4"/>
    </row>
    <row r="313" spans="1:25">
      <c r="A313" s="7">
        <v>2023.7246</v>
      </c>
      <c r="B313" s="23" t="s">
        <v>24</v>
      </c>
      <c r="C313" s="4" t="s">
        <v>709</v>
      </c>
      <c r="D313" s="4" t="s">
        <v>26</v>
      </c>
      <c r="E313" s="26" t="s">
        <v>42</v>
      </c>
      <c r="F313" s="4" t="s">
        <v>36</v>
      </c>
      <c r="G313" s="3"/>
      <c r="H313" s="4"/>
      <c r="I313" s="4" t="s">
        <v>36</v>
      </c>
      <c r="J313" s="4" t="s">
        <v>28</v>
      </c>
      <c r="K313" s="4" t="s">
        <v>57</v>
      </c>
      <c r="L313" s="4" t="s">
        <v>45</v>
      </c>
      <c r="M313" s="4" t="s">
        <v>28</v>
      </c>
      <c r="N313" s="4" t="s">
        <v>58</v>
      </c>
      <c r="O313" s="4" t="s">
        <v>46</v>
      </c>
      <c r="P313" s="4"/>
      <c r="Q313" s="4"/>
      <c r="R313" s="4" t="s">
        <v>710</v>
      </c>
      <c r="S313" s="4" t="b">
        <f>IF(P313=Q313, TRUE, FALSE)</f>
        <v>1</v>
      </c>
      <c r="T313" s="4"/>
      <c r="U313" s="4" t="b">
        <f>IF(F313=M313, TRUE, FALSE)</f>
        <v>0</v>
      </c>
      <c r="V313" s="4" t="b">
        <f>IF(AND(N313="border rejection notification", F313&lt;&gt;M313), TRUE, FALSE)</f>
        <v>0</v>
      </c>
      <c r="W313" s="4"/>
      <c r="X313" s="4"/>
      <c r="Y313" s="4"/>
    </row>
    <row r="314" spans="1:25">
      <c r="A314" s="7">
        <v>2023.7197000000001</v>
      </c>
      <c r="B314" s="23" t="s">
        <v>24</v>
      </c>
      <c r="C314" s="4" t="s">
        <v>34</v>
      </c>
      <c r="D314" s="4" t="s">
        <v>26</v>
      </c>
      <c r="E314" s="26" t="s">
        <v>35</v>
      </c>
      <c r="F314" s="4" t="s">
        <v>43</v>
      </c>
      <c r="G314" s="3"/>
      <c r="H314" s="4" t="s">
        <v>568</v>
      </c>
      <c r="I314" s="4" t="s">
        <v>64</v>
      </c>
      <c r="J314" s="4" t="s">
        <v>711</v>
      </c>
      <c r="K314" s="4" t="s">
        <v>71</v>
      </c>
      <c r="L314" s="4" t="s">
        <v>340</v>
      </c>
      <c r="M314" s="4" t="s">
        <v>43</v>
      </c>
      <c r="N314" s="4" t="s">
        <v>86</v>
      </c>
      <c r="O314" s="4" t="s">
        <v>32</v>
      </c>
      <c r="P314" s="4"/>
      <c r="Q314" s="4"/>
      <c r="R314" s="4" t="s">
        <v>712</v>
      </c>
      <c r="S314" s="4" t="b">
        <f>IF(P314=Q314, TRUE, FALSE)</f>
        <v>1</v>
      </c>
      <c r="T314" s="4"/>
      <c r="U314" s="4" t="b">
        <f>IF(F314=M314, TRUE, FALSE)</f>
        <v>1</v>
      </c>
      <c r="V314" s="4" t="b">
        <f>IF(AND(N314="border rejection notification", F314&lt;&gt;M314), TRUE, FALSE)</f>
        <v>0</v>
      </c>
      <c r="W314" s="4"/>
      <c r="X314" s="4"/>
      <c r="Y314" s="4"/>
    </row>
    <row r="315" spans="1:25">
      <c r="A315" s="7">
        <v>2023.7085999999999</v>
      </c>
      <c r="B315" s="23" t="s">
        <v>24</v>
      </c>
      <c r="C315" s="4" t="s">
        <v>352</v>
      </c>
      <c r="D315" s="4" t="s">
        <v>26</v>
      </c>
      <c r="E315" s="26" t="s">
        <v>53</v>
      </c>
      <c r="F315" s="4" t="s">
        <v>28</v>
      </c>
      <c r="G315" s="3"/>
      <c r="H315" s="4" t="s">
        <v>29</v>
      </c>
      <c r="I315" s="4"/>
      <c r="J315" s="4"/>
      <c r="K315" s="4" t="s">
        <v>54</v>
      </c>
      <c r="L315" s="4" t="s">
        <v>198</v>
      </c>
      <c r="M315" s="4" t="s">
        <v>29</v>
      </c>
      <c r="N315" s="4" t="s">
        <v>31</v>
      </c>
      <c r="O315" s="4" t="s">
        <v>32</v>
      </c>
      <c r="P315" s="4"/>
      <c r="Q315" s="4"/>
      <c r="R315" s="4" t="s">
        <v>713</v>
      </c>
      <c r="S315" s="4" t="b">
        <f>IF(P315=Q315, TRUE, FALSE)</f>
        <v>1</v>
      </c>
      <c r="T315" s="4"/>
      <c r="U315" s="4" t="b">
        <f>IF(F315=M315, TRUE, FALSE)</f>
        <v>0</v>
      </c>
      <c r="V315" s="4" t="b">
        <f>IF(AND(N315="border rejection notification", F315&lt;&gt;M315), TRUE, FALSE)</f>
        <v>0</v>
      </c>
      <c r="W315" s="4"/>
      <c r="X315" s="4"/>
      <c r="Y315" s="4"/>
    </row>
    <row r="316" spans="1:25">
      <c r="A316" s="7">
        <v>2023.7054000000001</v>
      </c>
      <c r="B316" s="23" t="s">
        <v>24</v>
      </c>
      <c r="C316" s="4" t="s">
        <v>41</v>
      </c>
      <c r="D316" s="4" t="s">
        <v>26</v>
      </c>
      <c r="E316" s="26" t="s">
        <v>42</v>
      </c>
      <c r="F316" s="4" t="s">
        <v>36</v>
      </c>
      <c r="G316" s="3"/>
      <c r="H316" s="4" t="s">
        <v>714</v>
      </c>
      <c r="I316" s="4" t="s">
        <v>715</v>
      </c>
      <c r="J316" s="4" t="s">
        <v>71</v>
      </c>
      <c r="K316" s="4" t="s">
        <v>716</v>
      </c>
      <c r="L316" s="4" t="s">
        <v>39</v>
      </c>
      <c r="M316" s="4" t="s">
        <v>43</v>
      </c>
      <c r="N316" s="4" t="s">
        <v>86</v>
      </c>
      <c r="O316" s="4" t="s">
        <v>32</v>
      </c>
      <c r="P316" s="4"/>
      <c r="Q316" s="4"/>
      <c r="R316" s="4" t="s">
        <v>717</v>
      </c>
      <c r="S316" s="4" t="b">
        <f>IF(P316=Q316, TRUE, FALSE)</f>
        <v>1</v>
      </c>
      <c r="T316" s="4"/>
      <c r="U316" s="4" t="b">
        <f>IF(F316=M316, TRUE, FALSE)</f>
        <v>0</v>
      </c>
      <c r="V316" s="4" t="b">
        <f>IF(AND(N316="border rejection notification", F316&lt;&gt;M316), TRUE, FALSE)</f>
        <v>0</v>
      </c>
      <c r="W316" s="4"/>
      <c r="X316" s="4"/>
      <c r="Y316" s="4"/>
    </row>
    <row r="317" spans="1:25">
      <c r="A317" s="7">
        <v>2023.67</v>
      </c>
      <c r="B317" s="23" t="s">
        <v>24</v>
      </c>
      <c r="C317" s="4" t="s">
        <v>108</v>
      </c>
      <c r="D317" s="4" t="s">
        <v>26</v>
      </c>
      <c r="E317" s="26" t="s">
        <v>35</v>
      </c>
      <c r="F317" s="4" t="s">
        <v>28</v>
      </c>
      <c r="G317" s="3"/>
      <c r="H317" s="4" t="s">
        <v>431</v>
      </c>
      <c r="I317" s="4" t="s">
        <v>28</v>
      </c>
      <c r="J317" s="4" t="s">
        <v>718</v>
      </c>
      <c r="K317" s="4" t="s">
        <v>28</v>
      </c>
      <c r="L317" s="4" t="s">
        <v>198</v>
      </c>
      <c r="M317" s="4" t="s">
        <v>28</v>
      </c>
      <c r="N317" s="4" t="s">
        <v>31</v>
      </c>
      <c r="O317" s="4" t="s">
        <v>32</v>
      </c>
      <c r="P317" s="4"/>
      <c r="Q317" s="4"/>
      <c r="R317" s="4" t="s">
        <v>719</v>
      </c>
      <c r="S317" s="4" t="b">
        <f>IF(P317=Q317, TRUE, FALSE)</f>
        <v>1</v>
      </c>
      <c r="T317" s="4"/>
      <c r="U317" s="4" t="b">
        <f>IF(F317=M317, TRUE, FALSE)</f>
        <v>1</v>
      </c>
      <c r="V317" s="4" t="b">
        <f>IF(AND(N317="border rejection notification", F317&lt;&gt;M317), TRUE, FALSE)</f>
        <v>0</v>
      </c>
      <c r="W317" s="4"/>
      <c r="X317" s="4"/>
      <c r="Y317" s="4"/>
    </row>
    <row r="318" spans="1:25">
      <c r="A318" s="7">
        <v>2025.8422</v>
      </c>
      <c r="B318" s="23" t="s">
        <v>24</v>
      </c>
      <c r="C318" s="4" t="s">
        <v>52</v>
      </c>
      <c r="D318" s="4" t="s">
        <v>26</v>
      </c>
      <c r="E318" s="26" t="s">
        <v>53</v>
      </c>
      <c r="F318" s="4" t="s">
        <v>29</v>
      </c>
      <c r="G318" s="3"/>
      <c r="H318" s="4" t="s">
        <v>381</v>
      </c>
      <c r="I318" s="4" t="s">
        <v>57</v>
      </c>
      <c r="J318" s="4" t="s">
        <v>29</v>
      </c>
      <c r="K318" s="4" t="s">
        <v>54</v>
      </c>
      <c r="L318" s="4" t="s">
        <v>434</v>
      </c>
      <c r="M318" s="4" t="s">
        <v>28</v>
      </c>
      <c r="N318" s="4" t="s">
        <v>31</v>
      </c>
      <c r="O318" s="4" t="s">
        <v>46</v>
      </c>
      <c r="P318" s="4" t="s">
        <v>591</v>
      </c>
      <c r="Q318" s="4" t="s">
        <v>591</v>
      </c>
      <c r="R318" s="4" t="s">
        <v>720</v>
      </c>
      <c r="S318" s="4" t="b">
        <f>IF(P318=Q318, TRUE, FALSE)</f>
        <v>1</v>
      </c>
      <c r="T318" s="4"/>
      <c r="U318" s="4" t="b">
        <f>IF(F318=M318, TRUE, FALSE)</f>
        <v>0</v>
      </c>
      <c r="V318" s="4" t="b">
        <f>IF(AND(N318="border rejection notification", F318&lt;&gt;M318), TRUE, FALSE)</f>
        <v>0</v>
      </c>
      <c r="W318" s="4"/>
      <c r="X318" s="4"/>
      <c r="Y318" s="4"/>
    </row>
    <row r="319" spans="1:25">
      <c r="A319" s="7">
        <v>2020.462</v>
      </c>
      <c r="B319" s="23" t="s">
        <v>24</v>
      </c>
      <c r="C319" s="4" t="s">
        <v>34</v>
      </c>
      <c r="D319" s="4" t="s">
        <v>26</v>
      </c>
      <c r="E319" s="26" t="s">
        <v>35</v>
      </c>
      <c r="F319" s="4" t="s">
        <v>28</v>
      </c>
      <c r="G319" s="3"/>
      <c r="H319" s="4" t="s">
        <v>721</v>
      </c>
      <c r="I319" s="4"/>
      <c r="J319" s="4" t="s">
        <v>722</v>
      </c>
      <c r="K319" s="4" t="s">
        <v>28</v>
      </c>
      <c r="L319" s="4" t="s">
        <v>103</v>
      </c>
      <c r="M319" s="4" t="s">
        <v>28</v>
      </c>
      <c r="N319" s="4" t="s">
        <v>31</v>
      </c>
      <c r="O319" s="4" t="s">
        <v>32</v>
      </c>
      <c r="P319" s="4"/>
      <c r="Q319" s="4"/>
      <c r="R319" s="4" t="s">
        <v>723</v>
      </c>
      <c r="S319" s="4" t="b">
        <f>IF(P319=Q319, TRUE, FALSE)</f>
        <v>1</v>
      </c>
      <c r="T319" s="4"/>
      <c r="U319" s="4" t="b">
        <f>IF(F319=M319, TRUE, FALSE)</f>
        <v>1</v>
      </c>
      <c r="V319" s="4" t="b">
        <f>IF(AND(N319="border rejection notification", F319&lt;&gt;M319), TRUE, FALSE)</f>
        <v>0</v>
      </c>
      <c r="W319" s="4"/>
      <c r="X319" s="4"/>
      <c r="Y319" s="4"/>
    </row>
    <row r="320" spans="1:25">
      <c r="A320" s="7">
        <v>2020.4836</v>
      </c>
      <c r="B320" s="23" t="s">
        <v>24</v>
      </c>
      <c r="C320" s="4" t="s">
        <v>724</v>
      </c>
      <c r="D320" s="4" t="s">
        <v>26</v>
      </c>
      <c r="E320" s="26" t="s">
        <v>53</v>
      </c>
      <c r="F320" s="4" t="s">
        <v>28</v>
      </c>
      <c r="G320" s="3"/>
      <c r="H320" s="4" t="s">
        <v>725</v>
      </c>
      <c r="I320" s="4"/>
      <c r="J320" s="4" t="s">
        <v>726</v>
      </c>
      <c r="K320" s="4" t="s">
        <v>28</v>
      </c>
      <c r="L320" s="4" t="s">
        <v>30</v>
      </c>
      <c r="M320" s="4" t="s">
        <v>28</v>
      </c>
      <c r="N320" s="4" t="s">
        <v>31</v>
      </c>
      <c r="O320" s="4" t="s">
        <v>32</v>
      </c>
      <c r="P320" s="4"/>
      <c r="Q320" s="4"/>
      <c r="R320" s="4" t="s">
        <v>727</v>
      </c>
      <c r="S320" s="4" t="b">
        <f>IF(P320=Q320, TRUE, FALSE)</f>
        <v>1</v>
      </c>
      <c r="T320" s="4"/>
      <c r="U320" s="4" t="b">
        <f>IF(F320=M320, TRUE, FALSE)</f>
        <v>1</v>
      </c>
      <c r="V320" s="4" t="b">
        <f>IF(AND(N320="border rejection notification", F320&lt;&gt;M320), TRUE, FALSE)</f>
        <v>0</v>
      </c>
      <c r="W320" s="4"/>
      <c r="X320" s="4"/>
      <c r="Y320" s="4"/>
    </row>
    <row r="321" spans="1:25">
      <c r="A321" s="7">
        <v>2021.1223</v>
      </c>
      <c r="B321" s="23" t="s">
        <v>24</v>
      </c>
      <c r="C321" s="4" t="s">
        <v>564</v>
      </c>
      <c r="D321" s="4" t="s">
        <v>26</v>
      </c>
      <c r="E321" s="26" t="s">
        <v>35</v>
      </c>
      <c r="F321" s="4" t="s">
        <v>29</v>
      </c>
      <c r="G321" s="3"/>
      <c r="H321" s="4" t="s">
        <v>461</v>
      </c>
      <c r="I321" s="4" t="s">
        <v>728</v>
      </c>
      <c r="J321" s="4"/>
      <c r="K321" s="4" t="s">
        <v>54</v>
      </c>
      <c r="L321" s="4" t="s">
        <v>231</v>
      </c>
      <c r="M321" s="4" t="s">
        <v>28</v>
      </c>
      <c r="N321" s="4" t="s">
        <v>86</v>
      </c>
      <c r="O321" s="4" t="s">
        <v>32</v>
      </c>
      <c r="P321" s="4"/>
      <c r="Q321" s="4"/>
      <c r="R321" s="4" t="s">
        <v>729</v>
      </c>
      <c r="S321" s="4" t="b">
        <f>IF(P321=Q321, TRUE, FALSE)</f>
        <v>1</v>
      </c>
      <c r="T321" s="4"/>
      <c r="U321" s="4" t="b">
        <f>IF(F321=M321, TRUE, FALSE)</f>
        <v>0</v>
      </c>
      <c r="V321" s="4" t="b">
        <f>IF(AND(N321="border rejection notification", F321&lt;&gt;M321), TRUE, FALSE)</f>
        <v>0</v>
      </c>
      <c r="W321" s="4"/>
      <c r="X321" s="4"/>
      <c r="Y321" s="4"/>
    </row>
    <row r="322" spans="1:25">
      <c r="A322" s="7">
        <v>2024.0817999999999</v>
      </c>
      <c r="B322" s="23" t="s">
        <v>24</v>
      </c>
      <c r="C322" s="4" t="s">
        <v>34</v>
      </c>
      <c r="D322" s="4" t="s">
        <v>26</v>
      </c>
      <c r="E322" s="26" t="s">
        <v>35</v>
      </c>
      <c r="F322" s="4" t="s">
        <v>345</v>
      </c>
      <c r="G322" s="3"/>
      <c r="H322" s="4" t="s">
        <v>362</v>
      </c>
      <c r="I322" s="4"/>
      <c r="J322" s="4"/>
      <c r="K322" s="4" t="s">
        <v>730</v>
      </c>
      <c r="L322" s="4" t="s">
        <v>347</v>
      </c>
      <c r="M322" s="4" t="s">
        <v>362</v>
      </c>
      <c r="N322" s="4" t="s">
        <v>365</v>
      </c>
      <c r="O322" s="4" t="s">
        <v>32</v>
      </c>
      <c r="P322" s="4"/>
      <c r="Q322" s="4"/>
      <c r="R322" s="4" t="s">
        <v>731</v>
      </c>
      <c r="S322" s="4" t="b">
        <f>IF(P322=Q322, TRUE, FALSE)</f>
        <v>1</v>
      </c>
      <c r="T322" s="4"/>
      <c r="U322" s="4" t="b">
        <f>IF(F322=M322, TRUE, FALSE)</f>
        <v>0</v>
      </c>
      <c r="V322" s="4" t="b">
        <f>IF(AND(N322="border rejection notification", F322&lt;&gt;M322), TRUE, FALSE)</f>
        <v>1</v>
      </c>
      <c r="W322" s="4"/>
      <c r="X322" s="4"/>
      <c r="Y322" s="4"/>
    </row>
    <row r="323" spans="1:25">
      <c r="A323" s="7">
        <v>2021.1365000000001</v>
      </c>
      <c r="B323" s="23" t="s">
        <v>24</v>
      </c>
      <c r="C323" s="4" t="s">
        <v>732</v>
      </c>
      <c r="D323" s="4" t="s">
        <v>26</v>
      </c>
      <c r="E323" s="26" t="s">
        <v>35</v>
      </c>
      <c r="F323" s="4" t="s">
        <v>29</v>
      </c>
      <c r="G323" s="3"/>
      <c r="H323" s="4" t="s">
        <v>733</v>
      </c>
      <c r="I323" s="4" t="s">
        <v>734</v>
      </c>
      <c r="J323" s="4"/>
      <c r="K323" s="4" t="s">
        <v>29</v>
      </c>
      <c r="L323" s="4" t="s">
        <v>45</v>
      </c>
      <c r="M323" s="4" t="s">
        <v>29</v>
      </c>
      <c r="N323" s="4" t="s">
        <v>86</v>
      </c>
      <c r="O323" s="4" t="s">
        <v>32</v>
      </c>
      <c r="P323" s="4"/>
      <c r="Q323" s="4"/>
      <c r="R323" s="4" t="s">
        <v>735</v>
      </c>
      <c r="S323" s="4" t="b">
        <f>IF(P323=Q323, TRUE, FALSE)</f>
        <v>1</v>
      </c>
      <c r="T323" s="4"/>
      <c r="U323" s="4" t="b">
        <f>IF(F323=M323, TRUE, FALSE)</f>
        <v>1</v>
      </c>
      <c r="V323" s="4" t="b">
        <f>IF(AND(N323="border rejection notification", F323&lt;&gt;M323), TRUE, FALSE)</f>
        <v>0</v>
      </c>
      <c r="W323" s="4"/>
      <c r="X323" s="4"/>
      <c r="Y323" s="4"/>
    </row>
    <row r="324" spans="1:25">
      <c r="A324" s="7">
        <v>2020.0374999999999</v>
      </c>
      <c r="B324" s="23" t="s">
        <v>24</v>
      </c>
      <c r="C324" s="4" t="s">
        <v>736</v>
      </c>
      <c r="D324" s="4" t="s">
        <v>26</v>
      </c>
      <c r="E324" s="26" t="s">
        <v>42</v>
      </c>
      <c r="F324" s="4" t="s">
        <v>36</v>
      </c>
      <c r="G324" s="3"/>
      <c r="H324" s="4"/>
      <c r="I324" s="4" t="s">
        <v>36</v>
      </c>
      <c r="J324" s="4"/>
      <c r="K324" s="4" t="s">
        <v>57</v>
      </c>
      <c r="L324" s="4" t="s">
        <v>45</v>
      </c>
      <c r="M324" s="4" t="s">
        <v>28</v>
      </c>
      <c r="N324" s="4" t="s">
        <v>86</v>
      </c>
      <c r="O324" s="4" t="s">
        <v>32</v>
      </c>
      <c r="P324" s="4"/>
      <c r="Q324" s="4"/>
      <c r="R324" s="4" t="s">
        <v>737</v>
      </c>
      <c r="S324" s="4" t="b">
        <f>IF(P324=Q324, TRUE, FALSE)</f>
        <v>1</v>
      </c>
      <c r="T324" s="4"/>
      <c r="U324" s="4" t="b">
        <f>IF(F324=M324, TRUE, FALSE)</f>
        <v>0</v>
      </c>
      <c r="V324" s="4" t="b">
        <f>IF(AND(N324="border rejection notification", F324&lt;&gt;M324), TRUE, FALSE)</f>
        <v>0</v>
      </c>
      <c r="W324" s="4"/>
      <c r="X324" s="4"/>
      <c r="Y324" s="4"/>
    </row>
    <row r="325" spans="1:25">
      <c r="A325" s="7">
        <v>2025.4617000000001</v>
      </c>
      <c r="B325" s="23" t="s">
        <v>24</v>
      </c>
      <c r="C325" s="4" t="s">
        <v>52</v>
      </c>
      <c r="D325" s="4" t="s">
        <v>26</v>
      </c>
      <c r="E325" s="26" t="s">
        <v>53</v>
      </c>
      <c r="F325" s="4" t="s">
        <v>28</v>
      </c>
      <c r="G325" s="3"/>
      <c r="H325" s="4" t="s">
        <v>29</v>
      </c>
      <c r="I325" s="4"/>
      <c r="J325" s="4" t="s">
        <v>28</v>
      </c>
      <c r="K325" s="4" t="s">
        <v>54</v>
      </c>
      <c r="L325" s="4" t="s">
        <v>39</v>
      </c>
      <c r="M325" s="4" t="s">
        <v>29</v>
      </c>
      <c r="N325" s="4" t="s">
        <v>31</v>
      </c>
      <c r="O325" s="4" t="s">
        <v>32</v>
      </c>
      <c r="P325" s="4"/>
      <c r="Q325" s="4"/>
      <c r="R325" s="4" t="s">
        <v>738</v>
      </c>
      <c r="S325" s="4" t="b">
        <f>IF(P325=Q325, TRUE, FALSE)</f>
        <v>1</v>
      </c>
      <c r="T325" s="4"/>
      <c r="U325" s="4" t="b">
        <f>IF(F325=M325, TRUE, FALSE)</f>
        <v>0</v>
      </c>
      <c r="V325" s="4" t="b">
        <f>IF(AND(N325="border rejection notification", F325&lt;&gt;M325), TRUE, FALSE)</f>
        <v>0</v>
      </c>
      <c r="W325" s="4"/>
      <c r="X325" s="4"/>
      <c r="Y325" s="4"/>
    </row>
    <row r="326" spans="1:25">
      <c r="A326" s="7">
        <v>2021.3331000000001</v>
      </c>
      <c r="B326" s="23" t="s">
        <v>24</v>
      </c>
      <c r="C326" s="4" t="s">
        <v>739</v>
      </c>
      <c r="D326" s="4" t="s">
        <v>26</v>
      </c>
      <c r="E326" s="26" t="s">
        <v>35</v>
      </c>
      <c r="F326" s="4" t="s">
        <v>282</v>
      </c>
      <c r="G326" s="3"/>
      <c r="H326" s="4"/>
      <c r="I326" s="4"/>
      <c r="J326" s="4"/>
      <c r="K326" s="4" t="s">
        <v>740</v>
      </c>
      <c r="L326" s="4" t="s">
        <v>231</v>
      </c>
      <c r="M326" s="4" t="s">
        <v>183</v>
      </c>
      <c r="N326" s="4" t="s">
        <v>365</v>
      </c>
      <c r="O326" s="4" t="s">
        <v>32</v>
      </c>
      <c r="P326" s="4"/>
      <c r="Q326" s="4"/>
      <c r="R326" s="4" t="s">
        <v>741</v>
      </c>
      <c r="S326" s="4" t="b">
        <f>IF(P326=Q326, TRUE, FALSE)</f>
        <v>1</v>
      </c>
      <c r="T326" s="4"/>
      <c r="U326" s="4" t="b">
        <f>IF(F326=M326, TRUE, FALSE)</f>
        <v>0</v>
      </c>
      <c r="V326" s="4" t="b">
        <f>IF(AND(N326="border rejection notification", F326&lt;&gt;M326), TRUE, FALSE)</f>
        <v>1</v>
      </c>
      <c r="W326" s="4"/>
      <c r="X326" s="4"/>
      <c r="Y326" s="4"/>
    </row>
    <row r="327" spans="1:25">
      <c r="A327" s="7">
        <v>2024.1439</v>
      </c>
      <c r="B327" s="23" t="s">
        <v>24</v>
      </c>
      <c r="C327" s="4" t="s">
        <v>52</v>
      </c>
      <c r="D327" s="4" t="s">
        <v>26</v>
      </c>
      <c r="E327" s="26" t="s">
        <v>53</v>
      </c>
      <c r="F327" s="4" t="s">
        <v>414</v>
      </c>
      <c r="G327" s="3"/>
      <c r="H327" s="4"/>
      <c r="I327" s="4"/>
      <c r="J327" s="4" t="s">
        <v>742</v>
      </c>
      <c r="K327" s="4" t="s">
        <v>742</v>
      </c>
      <c r="L327" s="4" t="s">
        <v>45</v>
      </c>
      <c r="M327" s="4" t="s">
        <v>29</v>
      </c>
      <c r="N327" s="4" t="s">
        <v>31</v>
      </c>
      <c r="O327" s="4" t="s">
        <v>46</v>
      </c>
      <c r="P327" s="4"/>
      <c r="Q327" s="4"/>
      <c r="R327" s="4" t="s">
        <v>743</v>
      </c>
      <c r="S327" s="4" t="b">
        <f>IF(P327=Q327, TRUE, FALSE)</f>
        <v>1</v>
      </c>
      <c r="T327" s="4"/>
      <c r="U327" s="4" t="b">
        <f>IF(F327=M327, TRUE, FALSE)</f>
        <v>0</v>
      </c>
      <c r="V327" s="4" t="b">
        <f>IF(AND(N327="border rejection notification", F327&lt;&gt;M327), TRUE, FALSE)</f>
        <v>0</v>
      </c>
      <c r="W327" s="4"/>
      <c r="X327" s="4"/>
      <c r="Y327" s="4"/>
    </row>
    <row r="328" spans="1:25">
      <c r="A328" s="7">
        <v>2026.0206000000001</v>
      </c>
      <c r="B328" s="23" t="s">
        <v>24</v>
      </c>
      <c r="C328" s="4" t="s">
        <v>34</v>
      </c>
      <c r="D328" s="4" t="s">
        <v>26</v>
      </c>
      <c r="E328" s="26" t="s">
        <v>35</v>
      </c>
      <c r="F328" s="4" t="s">
        <v>54</v>
      </c>
      <c r="G328" s="3"/>
      <c r="H328" s="4" t="s">
        <v>28</v>
      </c>
      <c r="I328" s="4" t="s">
        <v>29</v>
      </c>
      <c r="J328" s="4"/>
      <c r="K328" s="4" t="s">
        <v>54</v>
      </c>
      <c r="L328" s="4" t="s">
        <v>744</v>
      </c>
      <c r="M328" s="4" t="s">
        <v>28</v>
      </c>
      <c r="N328" s="4" t="s">
        <v>31</v>
      </c>
      <c r="O328" s="4" t="s">
        <v>32</v>
      </c>
      <c r="P328" s="4" t="s">
        <v>591</v>
      </c>
      <c r="Q328" s="4" t="s">
        <v>591</v>
      </c>
      <c r="R328" s="4" t="s">
        <v>745</v>
      </c>
      <c r="S328" s="4" t="b">
        <f>IF(P328=Q328, TRUE, FALSE)</f>
        <v>1</v>
      </c>
      <c r="T328" s="4"/>
      <c r="U328" s="4" t="b">
        <f>IF(F328=M328, TRUE, FALSE)</f>
        <v>0</v>
      </c>
      <c r="V328" s="4" t="b">
        <f>IF(AND(N328="border rejection notification", F328&lt;&gt;M328), TRUE, FALSE)</f>
        <v>0</v>
      </c>
      <c r="W328" s="4"/>
      <c r="X328" s="4"/>
      <c r="Y328" s="4"/>
    </row>
    <row r="329" spans="1:25">
      <c r="A329" s="7">
        <v>2025.4664</v>
      </c>
      <c r="B329" s="23" t="s">
        <v>24</v>
      </c>
      <c r="C329" s="4" t="s">
        <v>34</v>
      </c>
      <c r="D329" s="4" t="s">
        <v>26</v>
      </c>
      <c r="E329" s="26" t="s">
        <v>35</v>
      </c>
      <c r="F329" s="4" t="s">
        <v>183</v>
      </c>
      <c r="G329" s="3"/>
      <c r="H329" s="4"/>
      <c r="I329" s="4"/>
      <c r="J329" s="4" t="s">
        <v>183</v>
      </c>
      <c r="K329" s="4" t="s">
        <v>28</v>
      </c>
      <c r="L329" s="4" t="s">
        <v>207</v>
      </c>
      <c r="M329" s="4" t="s">
        <v>28</v>
      </c>
      <c r="N329" s="4" t="s">
        <v>31</v>
      </c>
      <c r="O329" s="4" t="s">
        <v>46</v>
      </c>
      <c r="P329" s="4"/>
      <c r="Q329" s="4"/>
      <c r="R329" s="4" t="s">
        <v>746</v>
      </c>
      <c r="S329" s="4" t="b">
        <f>IF(P329=Q329, TRUE, FALSE)</f>
        <v>1</v>
      </c>
      <c r="T329" s="4"/>
      <c r="U329" s="4" t="b">
        <f>IF(F329=M329, TRUE, FALSE)</f>
        <v>0</v>
      </c>
      <c r="V329" s="4" t="b">
        <f>IF(AND(N329="border rejection notification", F329&lt;&gt;M329), TRUE, FALSE)</f>
        <v>0</v>
      </c>
      <c r="W329" s="4"/>
      <c r="X329" s="4"/>
      <c r="Y329" s="4"/>
    </row>
    <row r="330" spans="1:25">
      <c r="A330" s="7">
        <v>2020.0431000000001</v>
      </c>
      <c r="B330" s="23" t="s">
        <v>24</v>
      </c>
      <c r="C330" s="4" t="s">
        <v>747</v>
      </c>
      <c r="D330" s="4" t="s">
        <v>26</v>
      </c>
      <c r="E330" s="3"/>
      <c r="F330" s="4" t="s">
        <v>36</v>
      </c>
      <c r="G330" s="3"/>
      <c r="H330" s="4"/>
      <c r="I330" s="4" t="s">
        <v>36</v>
      </c>
      <c r="J330" s="4"/>
      <c r="K330" s="4" t="s">
        <v>57</v>
      </c>
      <c r="L330" s="4" t="s">
        <v>45</v>
      </c>
      <c r="M330" s="4" t="s">
        <v>28</v>
      </c>
      <c r="N330" s="4" t="s">
        <v>86</v>
      </c>
      <c r="O330" s="4" t="s">
        <v>32</v>
      </c>
      <c r="P330" s="4"/>
      <c r="Q330" s="4"/>
      <c r="R330" s="4" t="s">
        <v>748</v>
      </c>
      <c r="S330" s="4" t="b">
        <f>IF(P330=Q330, TRUE, FALSE)</f>
        <v>1</v>
      </c>
      <c r="T330" s="4"/>
      <c r="U330" s="4" t="b">
        <f>IF(F330=M330, TRUE, FALSE)</f>
        <v>0</v>
      </c>
      <c r="V330" s="4" t="b">
        <f>IF(AND(N330="border rejection notification", F330&lt;&gt;M330), TRUE, FALSE)</f>
        <v>0</v>
      </c>
      <c r="W330" s="4"/>
      <c r="X330" s="4"/>
      <c r="Y330" s="4"/>
    </row>
    <row r="331" spans="1:25">
      <c r="A331" s="7">
        <v>2020.0435</v>
      </c>
      <c r="B331" s="23" t="s">
        <v>24</v>
      </c>
      <c r="C331" s="4" t="s">
        <v>749</v>
      </c>
      <c r="D331" s="4" t="s">
        <v>26</v>
      </c>
      <c r="E331" s="3"/>
      <c r="F331" s="4" t="s">
        <v>36</v>
      </c>
      <c r="G331" s="3"/>
      <c r="H331" s="4" t="s">
        <v>28</v>
      </c>
      <c r="I331" s="4"/>
      <c r="J331" s="4" t="s">
        <v>57</v>
      </c>
      <c r="K331" s="4" t="s">
        <v>36</v>
      </c>
      <c r="L331" s="4" t="s">
        <v>750</v>
      </c>
      <c r="M331" s="4" t="s">
        <v>28</v>
      </c>
      <c r="N331" s="4" t="s">
        <v>31</v>
      </c>
      <c r="O331" s="4" t="s">
        <v>32</v>
      </c>
      <c r="P331" s="4"/>
      <c r="Q331" s="4"/>
      <c r="R331" s="4" t="s">
        <v>751</v>
      </c>
      <c r="S331" s="4" t="b">
        <f>IF(P331=Q331, TRUE, FALSE)</f>
        <v>1</v>
      </c>
      <c r="T331" s="4"/>
      <c r="U331" s="4" t="b">
        <f>IF(F331=M331, TRUE, FALSE)</f>
        <v>0</v>
      </c>
      <c r="V331" s="4" t="b">
        <f>IF(AND(N331="border rejection notification", F331&lt;&gt;M331), TRUE, FALSE)</f>
        <v>0</v>
      </c>
      <c r="W331" s="4"/>
      <c r="X331" s="4"/>
      <c r="Y331" s="4"/>
    </row>
    <row r="332" spans="1:25">
      <c r="A332" s="7">
        <v>2021.3418999999999</v>
      </c>
      <c r="B332" s="23" t="s">
        <v>24</v>
      </c>
      <c r="C332" s="4" t="s">
        <v>320</v>
      </c>
      <c r="D332" s="4" t="s">
        <v>26</v>
      </c>
      <c r="E332" s="26" t="s">
        <v>35</v>
      </c>
      <c r="F332" s="4" t="s">
        <v>43</v>
      </c>
      <c r="G332" s="3"/>
      <c r="H332" s="4" t="s">
        <v>36</v>
      </c>
      <c r="I332" s="4"/>
      <c r="J332" s="4" t="s">
        <v>43</v>
      </c>
      <c r="K332" s="4" t="s">
        <v>71</v>
      </c>
      <c r="L332" s="4" t="s">
        <v>198</v>
      </c>
      <c r="M332" s="4" t="s">
        <v>36</v>
      </c>
      <c r="N332" s="4" t="s">
        <v>31</v>
      </c>
      <c r="O332" s="4" t="s">
        <v>32</v>
      </c>
      <c r="P332" s="4"/>
      <c r="Q332" s="4"/>
      <c r="R332" s="4" t="s">
        <v>752</v>
      </c>
      <c r="S332" s="4" t="b">
        <f>IF(P332=Q332, TRUE, FALSE)</f>
        <v>1</v>
      </c>
      <c r="T332" s="4"/>
      <c r="U332" s="4" t="b">
        <f>IF(F332=M332, TRUE, FALSE)</f>
        <v>0</v>
      </c>
      <c r="V332" s="4" t="b">
        <f>IF(AND(N332="border rejection notification", F332&lt;&gt;M332), TRUE, FALSE)</f>
        <v>0</v>
      </c>
      <c r="W332" s="4"/>
      <c r="X332" s="4"/>
      <c r="Y332" s="4"/>
    </row>
    <row r="333" spans="1:25">
      <c r="A333" s="7">
        <v>2023.5585000000001</v>
      </c>
      <c r="B333" s="23" t="s">
        <v>24</v>
      </c>
      <c r="C333" s="4" t="s">
        <v>34</v>
      </c>
      <c r="D333" s="4" t="s">
        <v>26</v>
      </c>
      <c r="E333" s="26" t="s">
        <v>35</v>
      </c>
      <c r="F333" s="4" t="s">
        <v>345</v>
      </c>
      <c r="G333" s="3"/>
      <c r="H333" s="4" t="s">
        <v>753</v>
      </c>
      <c r="I333" s="4" t="s">
        <v>754</v>
      </c>
      <c r="J333" s="4" t="s">
        <v>755</v>
      </c>
      <c r="K333" s="4" t="s">
        <v>756</v>
      </c>
      <c r="L333" s="4" t="s">
        <v>347</v>
      </c>
      <c r="M333" s="4" t="s">
        <v>43</v>
      </c>
      <c r="N333" s="4" t="s">
        <v>86</v>
      </c>
      <c r="O333" s="4" t="s">
        <v>32</v>
      </c>
      <c r="P333" s="4"/>
      <c r="Q333" s="4"/>
      <c r="R333" s="4" t="s">
        <v>757</v>
      </c>
      <c r="S333" s="4" t="b">
        <f>IF(P333=Q333, TRUE, FALSE)</f>
        <v>1</v>
      </c>
      <c r="T333" s="4"/>
      <c r="U333" s="4" t="b">
        <f>IF(F333=M333, TRUE, FALSE)</f>
        <v>0</v>
      </c>
      <c r="V333" s="4" t="b">
        <f>IF(AND(N333="border rejection notification", F333&lt;&gt;M333), TRUE, FALSE)</f>
        <v>0</v>
      </c>
      <c r="W333" s="4"/>
      <c r="X333" s="4"/>
      <c r="Y333" s="4"/>
    </row>
    <row r="334" spans="1:25">
      <c r="A334" s="7">
        <v>2021.2977000000001</v>
      </c>
      <c r="B334" s="23" t="s">
        <v>24</v>
      </c>
      <c r="C334" s="4" t="s">
        <v>758</v>
      </c>
      <c r="D334" s="4" t="s">
        <v>26</v>
      </c>
      <c r="E334" s="3"/>
      <c r="F334" s="4" t="s">
        <v>561</v>
      </c>
      <c r="G334" s="3"/>
      <c r="H334" s="4" t="s">
        <v>759</v>
      </c>
      <c r="I334" s="4" t="s">
        <v>362</v>
      </c>
      <c r="J334" s="4" t="s">
        <v>262</v>
      </c>
      <c r="K334" s="4" t="s">
        <v>760</v>
      </c>
      <c r="L334" s="4" t="s">
        <v>761</v>
      </c>
      <c r="M334" s="4" t="s">
        <v>561</v>
      </c>
      <c r="N334" s="4" t="s">
        <v>86</v>
      </c>
      <c r="O334" s="4" t="s">
        <v>32</v>
      </c>
      <c r="P334" s="4"/>
      <c r="Q334" s="4"/>
      <c r="R334" s="4" t="s">
        <v>762</v>
      </c>
      <c r="S334" s="4" t="b">
        <f>IF(P334=Q334, TRUE, FALSE)</f>
        <v>1</v>
      </c>
      <c r="T334" s="4"/>
      <c r="U334" s="4" t="b">
        <f>IF(F334=M334, TRUE, FALSE)</f>
        <v>1</v>
      </c>
      <c r="V334" s="4" t="b">
        <f>IF(AND(N334="border rejection notification", F334&lt;&gt;M334), TRUE, FALSE)</f>
        <v>0</v>
      </c>
      <c r="W334" s="4"/>
      <c r="X334" s="4"/>
      <c r="Y334" s="4"/>
    </row>
    <row r="335" spans="1:25">
      <c r="A335" s="7">
        <v>2021.2795000000001</v>
      </c>
      <c r="B335" s="23" t="s">
        <v>24</v>
      </c>
      <c r="C335" s="4" t="s">
        <v>763</v>
      </c>
      <c r="D335" s="4" t="s">
        <v>26</v>
      </c>
      <c r="E335" s="3"/>
      <c r="F335" s="4" t="s">
        <v>82</v>
      </c>
      <c r="G335" s="3"/>
      <c r="H335" s="4"/>
      <c r="I335" s="4" t="s">
        <v>82</v>
      </c>
      <c r="J335" s="4" t="s">
        <v>82</v>
      </c>
      <c r="K335" s="4" t="s">
        <v>95</v>
      </c>
      <c r="L335" s="4" t="s">
        <v>231</v>
      </c>
      <c r="M335" s="4" t="s">
        <v>29</v>
      </c>
      <c r="N335" s="4" t="s">
        <v>86</v>
      </c>
      <c r="O335" s="4" t="s">
        <v>32</v>
      </c>
      <c r="P335" s="4"/>
      <c r="Q335" s="4"/>
      <c r="R335" s="4" t="s">
        <v>764</v>
      </c>
      <c r="S335" s="4" t="b">
        <f>IF(P335=Q335, TRUE, FALSE)</f>
        <v>1</v>
      </c>
      <c r="T335" s="4"/>
      <c r="U335" s="4" t="b">
        <f>IF(F335=M335, TRUE, FALSE)</f>
        <v>0</v>
      </c>
      <c r="V335" s="4" t="b">
        <f>IF(AND(N335="border rejection notification", F335&lt;&gt;M335), TRUE, FALSE)</f>
        <v>0</v>
      </c>
      <c r="W335" s="4"/>
      <c r="X335" s="4"/>
      <c r="Y335" s="4"/>
    </row>
    <row r="336" spans="1:25">
      <c r="A336" s="7">
        <v>2020.0445</v>
      </c>
      <c r="B336" s="23" t="s">
        <v>24</v>
      </c>
      <c r="C336" s="4" t="s">
        <v>150</v>
      </c>
      <c r="D336" s="4" t="s">
        <v>26</v>
      </c>
      <c r="E336" s="26" t="s">
        <v>42</v>
      </c>
      <c r="F336" s="4" t="s">
        <v>36</v>
      </c>
      <c r="G336" s="3"/>
      <c r="H336" s="4"/>
      <c r="I336" s="4"/>
      <c r="J336" s="4"/>
      <c r="K336" s="4" t="s">
        <v>57</v>
      </c>
      <c r="L336" s="4" t="s">
        <v>45</v>
      </c>
      <c r="M336" s="4" t="s">
        <v>28</v>
      </c>
      <c r="N336" s="4" t="s">
        <v>31</v>
      </c>
      <c r="O336" s="4" t="s">
        <v>32</v>
      </c>
      <c r="P336" s="4"/>
      <c r="Q336" s="4"/>
      <c r="R336" s="4" t="s">
        <v>765</v>
      </c>
      <c r="S336" s="4" t="b">
        <f>IF(P336=Q336, TRUE, FALSE)</f>
        <v>1</v>
      </c>
      <c r="T336" s="4"/>
      <c r="U336" s="4" t="b">
        <f>IF(F336=M336, TRUE, FALSE)</f>
        <v>0</v>
      </c>
      <c r="V336" s="4" t="b">
        <f>IF(AND(N336="border rejection notification", F336&lt;&gt;M336), TRUE, FALSE)</f>
        <v>0</v>
      </c>
      <c r="W336" s="4"/>
      <c r="X336" s="4"/>
      <c r="Y336" s="4"/>
    </row>
    <row r="337" spans="1:25">
      <c r="A337" s="7">
        <v>2021.277</v>
      </c>
      <c r="B337" s="23" t="s">
        <v>24</v>
      </c>
      <c r="C337" s="4" t="s">
        <v>766</v>
      </c>
      <c r="D337" s="4" t="s">
        <v>26</v>
      </c>
      <c r="E337" s="26" t="s">
        <v>35</v>
      </c>
      <c r="F337" s="4" t="s">
        <v>28</v>
      </c>
      <c r="G337" s="3"/>
      <c r="H337" s="4"/>
      <c r="I337" s="4" t="s">
        <v>36</v>
      </c>
      <c r="J337" s="4"/>
      <c r="K337" s="4" t="s">
        <v>57</v>
      </c>
      <c r="L337" s="4" t="s">
        <v>180</v>
      </c>
      <c r="M337" s="4" t="s">
        <v>28</v>
      </c>
      <c r="N337" s="4" t="s">
        <v>86</v>
      </c>
      <c r="O337" s="4" t="s">
        <v>32</v>
      </c>
      <c r="P337" s="4"/>
      <c r="Q337" s="4"/>
      <c r="R337" s="4" t="s">
        <v>767</v>
      </c>
      <c r="S337" s="4" t="b">
        <f>IF(P337=Q337, TRUE, FALSE)</f>
        <v>1</v>
      </c>
      <c r="T337" s="4"/>
      <c r="U337" s="4" t="b">
        <f>IF(F337=M337, TRUE, FALSE)</f>
        <v>1</v>
      </c>
      <c r="V337" s="4" t="b">
        <f>IF(AND(N337="border rejection notification", F337&lt;&gt;M337), TRUE, FALSE)</f>
        <v>0</v>
      </c>
      <c r="W337" s="4"/>
      <c r="X337" s="4"/>
      <c r="Y337" s="4"/>
    </row>
    <row r="338" spans="1:25">
      <c r="A338" s="7">
        <v>2023.8294000000001</v>
      </c>
      <c r="B338" s="23" t="s">
        <v>24</v>
      </c>
      <c r="C338" s="4" t="s">
        <v>768</v>
      </c>
      <c r="D338" s="4" t="s">
        <v>26</v>
      </c>
      <c r="E338" s="3"/>
      <c r="F338" s="4" t="s">
        <v>82</v>
      </c>
      <c r="G338" s="3"/>
      <c r="H338" s="4" t="s">
        <v>29</v>
      </c>
      <c r="I338" s="4"/>
      <c r="J338" s="4" t="s">
        <v>82</v>
      </c>
      <c r="K338" s="4" t="s">
        <v>95</v>
      </c>
      <c r="L338" s="4" t="s">
        <v>519</v>
      </c>
      <c r="M338" s="4" t="s">
        <v>29</v>
      </c>
      <c r="N338" s="4" t="s">
        <v>31</v>
      </c>
      <c r="O338" s="4" t="s">
        <v>32</v>
      </c>
      <c r="P338" s="4"/>
      <c r="Q338" s="4"/>
      <c r="R338" s="4" t="s">
        <v>769</v>
      </c>
      <c r="S338" s="4" t="b">
        <f>IF(P338=Q338, TRUE, FALSE)</f>
        <v>1</v>
      </c>
      <c r="T338" s="4"/>
      <c r="U338" s="4" t="b">
        <f>IF(F338=M338, TRUE, FALSE)</f>
        <v>0</v>
      </c>
      <c r="V338" s="4" t="b">
        <f>IF(AND(N338="border rejection notification", F338&lt;&gt;M338), TRUE, FALSE)</f>
        <v>0</v>
      </c>
      <c r="W338" s="4"/>
      <c r="X338" s="4"/>
      <c r="Y338" s="4"/>
    </row>
    <row r="339" spans="1:25">
      <c r="A339" s="7">
        <v>2026.0011999999999</v>
      </c>
      <c r="B339" s="23" t="s">
        <v>24</v>
      </c>
      <c r="C339" s="4" t="s">
        <v>770</v>
      </c>
      <c r="D339" s="4" t="s">
        <v>26</v>
      </c>
      <c r="E339" s="3"/>
      <c r="F339" s="4" t="s">
        <v>226</v>
      </c>
      <c r="G339" s="3"/>
      <c r="H339" s="4" t="s">
        <v>29</v>
      </c>
      <c r="I339" s="4" t="s">
        <v>29</v>
      </c>
      <c r="J339" s="4" t="s">
        <v>771</v>
      </c>
      <c r="K339" s="4" t="s">
        <v>227</v>
      </c>
      <c r="L339" s="4" t="s">
        <v>231</v>
      </c>
      <c r="M339" s="4" t="s">
        <v>36</v>
      </c>
      <c r="N339" s="4" t="s">
        <v>86</v>
      </c>
      <c r="O339" s="4" t="s">
        <v>32</v>
      </c>
      <c r="P339" s="4" t="s">
        <v>679</v>
      </c>
      <c r="Q339" s="4" t="s">
        <v>679</v>
      </c>
      <c r="R339" s="4" t="s">
        <v>772</v>
      </c>
      <c r="S339" s="4" t="b">
        <f>IF(P339=Q339, TRUE, FALSE)</f>
        <v>1</v>
      </c>
      <c r="T339" s="4"/>
      <c r="U339" s="4" t="b">
        <f>IF(F339=M339, TRUE, FALSE)</f>
        <v>0</v>
      </c>
      <c r="V339" s="4" t="b">
        <f>IF(AND(N339="border rejection notification", F339&lt;&gt;M339), TRUE, FALSE)</f>
        <v>0</v>
      </c>
      <c r="W339" s="4"/>
      <c r="X339" s="4"/>
      <c r="Y339" s="4"/>
    </row>
    <row r="340" spans="1:25">
      <c r="A340" s="7">
        <v>2020.0458000000001</v>
      </c>
      <c r="B340" s="23" t="s">
        <v>24</v>
      </c>
      <c r="C340" s="4" t="s">
        <v>747</v>
      </c>
      <c r="D340" s="4" t="s">
        <v>26</v>
      </c>
      <c r="E340" s="3"/>
      <c r="F340" s="4" t="s">
        <v>36</v>
      </c>
      <c r="G340" s="3"/>
      <c r="H340" s="4"/>
      <c r="I340" s="4" t="s">
        <v>36</v>
      </c>
      <c r="J340" s="4"/>
      <c r="K340" s="4" t="s">
        <v>57</v>
      </c>
      <c r="L340" s="4" t="s">
        <v>45</v>
      </c>
      <c r="M340" s="4" t="s">
        <v>28</v>
      </c>
      <c r="N340" s="4" t="s">
        <v>86</v>
      </c>
      <c r="O340" s="4" t="s">
        <v>32</v>
      </c>
      <c r="P340" s="4"/>
      <c r="Q340" s="4"/>
      <c r="R340" s="4" t="s">
        <v>773</v>
      </c>
      <c r="S340" s="4" t="b">
        <f>IF(P340=Q340, TRUE, FALSE)</f>
        <v>1</v>
      </c>
      <c r="T340" s="4"/>
      <c r="U340" s="4" t="b">
        <f>IF(F340=M340, TRUE, FALSE)</f>
        <v>0</v>
      </c>
      <c r="V340" s="4" t="b">
        <f>IF(AND(N340="border rejection notification", F340&lt;&gt;M340), TRUE, FALSE)</f>
        <v>0</v>
      </c>
      <c r="W340" s="4"/>
      <c r="X340" s="4"/>
      <c r="Y340" s="4"/>
    </row>
    <row r="341" spans="1:25">
      <c r="A341" s="7">
        <v>2020.0498</v>
      </c>
      <c r="B341" s="23" t="s">
        <v>24</v>
      </c>
      <c r="C341" s="4" t="s">
        <v>150</v>
      </c>
      <c r="D341" s="4" t="s">
        <v>26</v>
      </c>
      <c r="E341" s="26" t="s">
        <v>42</v>
      </c>
      <c r="F341" s="4" t="s">
        <v>36</v>
      </c>
      <c r="G341" s="3"/>
      <c r="H341" s="4"/>
      <c r="I341" s="4"/>
      <c r="J341" s="4" t="s">
        <v>36</v>
      </c>
      <c r="K341" s="4" t="s">
        <v>57</v>
      </c>
      <c r="L341" s="4" t="s">
        <v>45</v>
      </c>
      <c r="M341" s="4" t="s">
        <v>28</v>
      </c>
      <c r="N341" s="4" t="s">
        <v>31</v>
      </c>
      <c r="O341" s="4" t="s">
        <v>32</v>
      </c>
      <c r="P341" s="4"/>
      <c r="Q341" s="4"/>
      <c r="R341" s="4" t="s">
        <v>774</v>
      </c>
      <c r="S341" s="4" t="b">
        <f>IF(P341=Q341, TRUE, FALSE)</f>
        <v>1</v>
      </c>
      <c r="T341" s="4"/>
      <c r="U341" s="4" t="b">
        <f>IF(F341=M341, TRUE, FALSE)</f>
        <v>0</v>
      </c>
      <c r="V341" s="4" t="b">
        <f>IF(AND(N341="border rejection notification", F341&lt;&gt;M341), TRUE, FALSE)</f>
        <v>0</v>
      </c>
      <c r="W341" s="4"/>
      <c r="X341" s="4"/>
      <c r="Y341" s="4"/>
    </row>
    <row r="342" spans="1:25">
      <c r="A342" s="7">
        <v>2021.2989</v>
      </c>
      <c r="B342" s="23" t="s">
        <v>24</v>
      </c>
      <c r="C342" s="4" t="s">
        <v>34</v>
      </c>
      <c r="D342" s="4" t="s">
        <v>26</v>
      </c>
      <c r="E342" s="26" t="s">
        <v>35</v>
      </c>
      <c r="F342" s="4" t="s">
        <v>362</v>
      </c>
      <c r="G342" s="3"/>
      <c r="H342" s="4" t="s">
        <v>36</v>
      </c>
      <c r="I342" s="4"/>
      <c r="J342" s="4" t="s">
        <v>362</v>
      </c>
      <c r="K342" s="4" t="s">
        <v>573</v>
      </c>
      <c r="L342" s="4" t="s">
        <v>220</v>
      </c>
      <c r="M342" s="4" t="s">
        <v>36</v>
      </c>
      <c r="N342" s="4" t="s">
        <v>31</v>
      </c>
      <c r="O342" s="4" t="s">
        <v>32</v>
      </c>
      <c r="P342" s="4"/>
      <c r="Q342" s="4"/>
      <c r="R342" s="4" t="s">
        <v>775</v>
      </c>
      <c r="S342" s="4" t="b">
        <f>IF(P342=Q342, TRUE, FALSE)</f>
        <v>1</v>
      </c>
      <c r="T342" s="4"/>
      <c r="U342" s="4" t="b">
        <f>IF(F342=M342, TRUE, FALSE)</f>
        <v>0</v>
      </c>
      <c r="V342" s="4" t="b">
        <f>IF(AND(N342="border rejection notification", F342&lt;&gt;M342), TRUE, FALSE)</f>
        <v>0</v>
      </c>
      <c r="W342" s="4"/>
      <c r="X342" s="4"/>
      <c r="Y342" s="4"/>
    </row>
    <row r="343" spans="1:25">
      <c r="A343" s="7">
        <v>2021.2664</v>
      </c>
      <c r="B343" s="23" t="s">
        <v>24</v>
      </c>
      <c r="C343" s="4" t="s">
        <v>776</v>
      </c>
      <c r="D343" s="4" t="s">
        <v>26</v>
      </c>
      <c r="E343" s="26" t="s">
        <v>35</v>
      </c>
      <c r="F343" s="4" t="s">
        <v>29</v>
      </c>
      <c r="G343" s="3"/>
      <c r="H343" s="4" t="s">
        <v>777</v>
      </c>
      <c r="I343" s="4"/>
      <c r="J343" s="4" t="s">
        <v>778</v>
      </c>
      <c r="K343" s="4" t="s">
        <v>29</v>
      </c>
      <c r="L343" s="4" t="s">
        <v>231</v>
      </c>
      <c r="M343" s="4" t="s">
        <v>29</v>
      </c>
      <c r="N343" s="4" t="s">
        <v>31</v>
      </c>
      <c r="O343" s="4" t="s">
        <v>32</v>
      </c>
      <c r="P343" s="4"/>
      <c r="Q343" s="4"/>
      <c r="R343" s="4" t="s">
        <v>779</v>
      </c>
      <c r="S343" s="4" t="b">
        <f>IF(P343=Q343, TRUE, FALSE)</f>
        <v>1</v>
      </c>
      <c r="T343" s="4"/>
      <c r="U343" s="4" t="b">
        <f>IF(F343=M343, TRUE, FALSE)</f>
        <v>1</v>
      </c>
      <c r="V343" s="4" t="b">
        <f>IF(AND(N343="border rejection notification", F343&lt;&gt;M343), TRUE, FALSE)</f>
        <v>0</v>
      </c>
      <c r="W343" s="4"/>
      <c r="X343" s="4"/>
      <c r="Y343" s="4"/>
    </row>
    <row r="344" spans="1:25">
      <c r="A344" s="7">
        <v>2025.4552000000001</v>
      </c>
      <c r="B344" s="23" t="s">
        <v>24</v>
      </c>
      <c r="C344" s="4" t="s">
        <v>41</v>
      </c>
      <c r="D344" s="4" t="s">
        <v>26</v>
      </c>
      <c r="E344" s="26" t="s">
        <v>42</v>
      </c>
      <c r="F344" s="4" t="s">
        <v>28</v>
      </c>
      <c r="G344" s="3"/>
      <c r="H344" s="4" t="s">
        <v>780</v>
      </c>
      <c r="I344" s="4" t="s">
        <v>487</v>
      </c>
      <c r="J344" s="4" t="s">
        <v>628</v>
      </c>
      <c r="K344" s="4" t="s">
        <v>28</v>
      </c>
      <c r="L344" s="4" t="s">
        <v>45</v>
      </c>
      <c r="M344" s="4" t="s">
        <v>28</v>
      </c>
      <c r="N344" s="4" t="s">
        <v>31</v>
      </c>
      <c r="O344" s="4" t="s">
        <v>46</v>
      </c>
      <c r="P344" s="4"/>
      <c r="Q344" s="4"/>
      <c r="R344" s="4" t="s">
        <v>781</v>
      </c>
      <c r="S344" s="4" t="b">
        <f>IF(P344=Q344, TRUE, FALSE)</f>
        <v>1</v>
      </c>
      <c r="T344" s="4"/>
      <c r="U344" s="4" t="b">
        <f>IF(F344=M344, TRUE, FALSE)</f>
        <v>1</v>
      </c>
      <c r="V344" s="4" t="b">
        <f>IF(AND(N344="border rejection notification", F344&lt;&gt;M344), TRUE, FALSE)</f>
        <v>0</v>
      </c>
      <c r="W344" s="4"/>
      <c r="X344" s="4"/>
      <c r="Y344" s="4"/>
    </row>
    <row r="345" spans="1:25">
      <c r="A345" s="7">
        <v>2020.0332000000001</v>
      </c>
      <c r="B345" s="23" t="s">
        <v>24</v>
      </c>
      <c r="C345" s="4" t="s">
        <v>41</v>
      </c>
      <c r="D345" s="4" t="s">
        <v>26</v>
      </c>
      <c r="E345" s="26" t="s">
        <v>42</v>
      </c>
      <c r="F345" s="4" t="s">
        <v>67</v>
      </c>
      <c r="G345" s="3"/>
      <c r="H345" s="4" t="s">
        <v>29</v>
      </c>
      <c r="I345" s="4" t="s">
        <v>67</v>
      </c>
      <c r="J345" s="4"/>
      <c r="K345" s="4" t="s">
        <v>782</v>
      </c>
      <c r="L345" s="4" t="s">
        <v>45</v>
      </c>
      <c r="M345" s="4" t="s">
        <v>29</v>
      </c>
      <c r="N345" s="4" t="s">
        <v>31</v>
      </c>
      <c r="O345" s="4" t="s">
        <v>32</v>
      </c>
      <c r="P345" s="4"/>
      <c r="Q345" s="4"/>
      <c r="R345" s="4" t="s">
        <v>783</v>
      </c>
      <c r="S345" s="4" t="b">
        <f>IF(P345=Q345, TRUE, FALSE)</f>
        <v>1</v>
      </c>
      <c r="T345" s="4"/>
      <c r="U345" s="4" t="b">
        <f>IF(F345=M345, TRUE, FALSE)</f>
        <v>0</v>
      </c>
      <c r="V345" s="4" t="b">
        <f>IF(AND(N345="border rejection notification", F345&lt;&gt;M345), TRUE, FALSE)</f>
        <v>0</v>
      </c>
      <c r="W345" s="4"/>
      <c r="X345" s="4"/>
      <c r="Y345" s="4"/>
    </row>
    <row r="346" spans="1:25">
      <c r="A346" s="7">
        <v>2024.1541999999999</v>
      </c>
      <c r="B346" s="23" t="s">
        <v>24</v>
      </c>
      <c r="C346" s="4" t="s">
        <v>317</v>
      </c>
      <c r="D346" s="4" t="s">
        <v>26</v>
      </c>
      <c r="E346" s="26" t="s">
        <v>35</v>
      </c>
      <c r="F346" s="4" t="s">
        <v>67</v>
      </c>
      <c r="G346" s="3"/>
      <c r="H346" s="4" t="s">
        <v>381</v>
      </c>
      <c r="I346" s="4" t="s">
        <v>784</v>
      </c>
      <c r="J346" s="4"/>
      <c r="K346" s="4" t="s">
        <v>186</v>
      </c>
      <c r="L346" s="4" t="s">
        <v>39</v>
      </c>
      <c r="M346" s="4" t="s">
        <v>36</v>
      </c>
      <c r="N346" s="4" t="s">
        <v>86</v>
      </c>
      <c r="O346" s="4" t="s">
        <v>32</v>
      </c>
      <c r="P346" s="4"/>
      <c r="Q346" s="4"/>
      <c r="R346" s="4" t="s">
        <v>785</v>
      </c>
      <c r="S346" s="4" t="b">
        <f>IF(P346=Q346, TRUE, FALSE)</f>
        <v>1</v>
      </c>
      <c r="T346" s="4"/>
      <c r="U346" s="4" t="b">
        <f>IF(F346=M346, TRUE, FALSE)</f>
        <v>0</v>
      </c>
      <c r="V346" s="4" t="b">
        <f>IF(AND(N346="border rejection notification", F346&lt;&gt;M346), TRUE, FALSE)</f>
        <v>0</v>
      </c>
      <c r="W346" s="4"/>
      <c r="X346" s="4"/>
      <c r="Y346" s="4"/>
    </row>
    <row r="347" spans="1:25">
      <c r="A347" s="7">
        <v>2021.4219000000001</v>
      </c>
      <c r="B347" s="23" t="s">
        <v>24</v>
      </c>
      <c r="C347" s="4" t="s">
        <v>317</v>
      </c>
      <c r="D347" s="4" t="s">
        <v>26</v>
      </c>
      <c r="E347" s="26" t="s">
        <v>35</v>
      </c>
      <c r="F347" s="4" t="s">
        <v>36</v>
      </c>
      <c r="G347" s="3"/>
      <c r="H347" s="4" t="s">
        <v>786</v>
      </c>
      <c r="I347" s="4"/>
      <c r="J347" s="4" t="s">
        <v>787</v>
      </c>
      <c r="K347" s="4" t="s">
        <v>36</v>
      </c>
      <c r="L347" s="4" t="s">
        <v>39</v>
      </c>
      <c r="M347" s="4" t="s">
        <v>36</v>
      </c>
      <c r="N347" s="4" t="s">
        <v>31</v>
      </c>
      <c r="O347" s="4" t="s">
        <v>32</v>
      </c>
      <c r="P347" s="4"/>
      <c r="Q347" s="4"/>
      <c r="R347" s="4" t="s">
        <v>788</v>
      </c>
      <c r="S347" s="4" t="b">
        <f>IF(P347=Q347, TRUE, FALSE)</f>
        <v>1</v>
      </c>
      <c r="T347" s="4"/>
      <c r="U347" s="4" t="b">
        <f>IF(F347=M347, TRUE, FALSE)</f>
        <v>1</v>
      </c>
      <c r="V347" s="4" t="b">
        <f>IF(AND(N347="border rejection notification", F347&lt;&gt;M347), TRUE, FALSE)</f>
        <v>0</v>
      </c>
      <c r="W347" s="4"/>
      <c r="X347" s="4"/>
      <c r="Y347" s="4"/>
    </row>
    <row r="348" spans="1:25">
      <c r="A348" s="7">
        <v>2024.152</v>
      </c>
      <c r="B348" s="23" t="s">
        <v>24</v>
      </c>
      <c r="C348" s="4" t="s">
        <v>789</v>
      </c>
      <c r="D348" s="4" t="s">
        <v>26</v>
      </c>
      <c r="E348" s="26" t="s">
        <v>53</v>
      </c>
      <c r="F348" s="4" t="s">
        <v>461</v>
      </c>
      <c r="G348" s="3"/>
      <c r="H348" s="4"/>
      <c r="I348" s="4"/>
      <c r="J348" s="4" t="s">
        <v>461</v>
      </c>
      <c r="K348" s="4" t="s">
        <v>178</v>
      </c>
      <c r="L348" s="4" t="s">
        <v>45</v>
      </c>
      <c r="M348" s="4" t="s">
        <v>28</v>
      </c>
      <c r="N348" s="4" t="s">
        <v>31</v>
      </c>
      <c r="O348" s="4" t="s">
        <v>46</v>
      </c>
      <c r="P348" s="4"/>
      <c r="Q348" s="4"/>
      <c r="R348" s="4" t="s">
        <v>790</v>
      </c>
      <c r="S348" s="4" t="b">
        <f>IF(P348=Q348, TRUE, FALSE)</f>
        <v>1</v>
      </c>
      <c r="T348" s="4"/>
      <c r="U348" s="4" t="b">
        <f>IF(F348=M348, TRUE, FALSE)</f>
        <v>0</v>
      </c>
      <c r="V348" s="4" t="b">
        <f>IF(AND(N348="border rejection notification", F348&lt;&gt;M348), TRUE, FALSE)</f>
        <v>0</v>
      </c>
      <c r="W348" s="4"/>
      <c r="X348" s="4"/>
      <c r="Y348" s="4"/>
    </row>
    <row r="349" spans="1:25">
      <c r="A349" s="7">
        <v>2019.3488</v>
      </c>
      <c r="B349" s="23" t="s">
        <v>24</v>
      </c>
      <c r="C349" s="4" t="s">
        <v>791</v>
      </c>
      <c r="D349" s="4" t="s">
        <v>26</v>
      </c>
      <c r="E349" s="3"/>
      <c r="F349" s="4" t="s">
        <v>28</v>
      </c>
      <c r="G349" s="3"/>
      <c r="H349" s="4" t="s">
        <v>29</v>
      </c>
      <c r="I349" s="4" t="s">
        <v>29</v>
      </c>
      <c r="J349" s="4"/>
      <c r="K349" s="4" t="s">
        <v>28</v>
      </c>
      <c r="L349" s="4" t="s">
        <v>30</v>
      </c>
      <c r="M349" s="4" t="s">
        <v>28</v>
      </c>
      <c r="N349" s="4" t="s">
        <v>86</v>
      </c>
      <c r="O349" s="4" t="s">
        <v>32</v>
      </c>
      <c r="P349" s="4"/>
      <c r="Q349" s="4"/>
      <c r="R349" s="4" t="s">
        <v>792</v>
      </c>
      <c r="S349" s="4" t="b">
        <f>IF(P349=Q349, TRUE, FALSE)</f>
        <v>1</v>
      </c>
      <c r="T349" s="4"/>
      <c r="U349" s="4" t="b">
        <f>IF(F349=M349, TRUE, FALSE)</f>
        <v>1</v>
      </c>
      <c r="V349" s="4" t="b">
        <f>IF(AND(N349="border rejection notification", F349&lt;&gt;M349), TRUE, FALSE)</f>
        <v>0</v>
      </c>
      <c r="W349" s="4"/>
      <c r="X349" s="4"/>
      <c r="Y349" s="4"/>
    </row>
    <row r="350" spans="1:25">
      <c r="A350" s="7">
        <v>2021.4142999999999</v>
      </c>
      <c r="B350" s="23" t="s">
        <v>24</v>
      </c>
      <c r="C350" s="4" t="s">
        <v>793</v>
      </c>
      <c r="D350" s="4" t="s">
        <v>26</v>
      </c>
      <c r="E350" s="3"/>
      <c r="F350" s="4" t="s">
        <v>36</v>
      </c>
      <c r="G350" s="3"/>
      <c r="H350" s="4" t="s">
        <v>794</v>
      </c>
      <c r="I350" s="4" t="s">
        <v>36</v>
      </c>
      <c r="J350" s="4"/>
      <c r="K350" s="4" t="s">
        <v>57</v>
      </c>
      <c r="L350" s="4" t="s">
        <v>45</v>
      </c>
      <c r="M350" s="4" t="s">
        <v>28</v>
      </c>
      <c r="N350" s="4" t="s">
        <v>86</v>
      </c>
      <c r="O350" s="4" t="s">
        <v>32</v>
      </c>
      <c r="P350" s="4"/>
      <c r="Q350" s="4"/>
      <c r="R350" s="4" t="s">
        <v>795</v>
      </c>
      <c r="S350" s="4" t="b">
        <f>IF(P350=Q350, TRUE, FALSE)</f>
        <v>1</v>
      </c>
      <c r="T350" s="4"/>
      <c r="U350" s="4" t="b">
        <f>IF(F350=M350, TRUE, FALSE)</f>
        <v>0</v>
      </c>
      <c r="V350" s="4" t="b">
        <f>IF(AND(N350="border rejection notification", F350&lt;&gt;M350), TRUE, FALSE)</f>
        <v>0</v>
      </c>
      <c r="W350" s="4"/>
      <c r="X350" s="4"/>
      <c r="Y350" s="4"/>
    </row>
    <row r="351" spans="1:25">
      <c r="A351" s="7">
        <v>2021.3907999999999</v>
      </c>
      <c r="B351" s="23" t="s">
        <v>24</v>
      </c>
      <c r="C351" s="4" t="s">
        <v>796</v>
      </c>
      <c r="D351" s="4" t="s">
        <v>26</v>
      </c>
      <c r="E351" s="3"/>
      <c r="F351" s="4" t="s">
        <v>82</v>
      </c>
      <c r="G351" s="3"/>
      <c r="H351" s="4" t="s">
        <v>29</v>
      </c>
      <c r="I351" s="4"/>
      <c r="J351" s="4" t="s">
        <v>29</v>
      </c>
      <c r="K351" s="4" t="s">
        <v>29</v>
      </c>
      <c r="L351" s="4" t="s">
        <v>231</v>
      </c>
      <c r="M351" s="4" t="s">
        <v>29</v>
      </c>
      <c r="N351" s="4" t="s">
        <v>31</v>
      </c>
      <c r="O351" s="4" t="s">
        <v>32</v>
      </c>
      <c r="P351" s="4"/>
      <c r="Q351" s="4"/>
      <c r="R351" s="4" t="s">
        <v>797</v>
      </c>
      <c r="S351" s="4" t="b">
        <f>IF(P351=Q351, TRUE, FALSE)</f>
        <v>1</v>
      </c>
      <c r="T351" s="4"/>
      <c r="U351" s="4" t="b">
        <f>IF(F351=M351, TRUE, FALSE)</f>
        <v>0</v>
      </c>
      <c r="V351" s="4" t="b">
        <f>IF(AND(N351="border rejection notification", F351&lt;&gt;M351), TRUE, FALSE)</f>
        <v>0</v>
      </c>
      <c r="W351" s="4"/>
      <c r="X351" s="4"/>
      <c r="Y351" s="4"/>
    </row>
    <row r="352" spans="1:25">
      <c r="A352" s="7">
        <v>2021.3895</v>
      </c>
      <c r="B352" s="23" t="s">
        <v>24</v>
      </c>
      <c r="C352" s="4" t="s">
        <v>798</v>
      </c>
      <c r="D352" s="4" t="s">
        <v>26</v>
      </c>
      <c r="E352" s="3"/>
      <c r="F352" s="4" t="s">
        <v>82</v>
      </c>
      <c r="G352" s="3"/>
      <c r="H352" s="4"/>
      <c r="I352" s="4" t="s">
        <v>82</v>
      </c>
      <c r="J352" s="4" t="s">
        <v>29</v>
      </c>
      <c r="K352" s="4" t="s">
        <v>29</v>
      </c>
      <c r="L352" s="4" t="s">
        <v>519</v>
      </c>
      <c r="M352" s="4" t="s">
        <v>29</v>
      </c>
      <c r="N352" s="4" t="s">
        <v>86</v>
      </c>
      <c r="O352" s="4" t="s">
        <v>32</v>
      </c>
      <c r="P352" s="4"/>
      <c r="Q352" s="4"/>
      <c r="R352" s="4" t="s">
        <v>799</v>
      </c>
      <c r="S352" s="4" t="b">
        <f>IF(P352=Q352, TRUE, FALSE)</f>
        <v>1</v>
      </c>
      <c r="T352" s="4"/>
      <c r="U352" s="4" t="b">
        <f>IF(F352=M352, TRUE, FALSE)</f>
        <v>0</v>
      </c>
      <c r="V352" s="4" t="b">
        <f>IF(AND(N352="border rejection notification", F352&lt;&gt;M352), TRUE, FALSE)</f>
        <v>0</v>
      </c>
      <c r="W352" s="4"/>
      <c r="X352" s="4"/>
      <c r="Y352" s="4"/>
    </row>
    <row r="353" spans="1:25">
      <c r="A353" s="7">
        <v>2026.0820000000001</v>
      </c>
      <c r="B353" s="23" t="s">
        <v>24</v>
      </c>
      <c r="C353" s="4" t="s">
        <v>317</v>
      </c>
      <c r="D353" s="4" t="s">
        <v>26</v>
      </c>
      <c r="E353" s="26" t="s">
        <v>35</v>
      </c>
      <c r="F353" s="4" t="s">
        <v>800</v>
      </c>
      <c r="G353" s="3"/>
      <c r="H353" s="4" t="s">
        <v>36</v>
      </c>
      <c r="I353" s="4" t="s">
        <v>36</v>
      </c>
      <c r="J353" s="4" t="s">
        <v>67</v>
      </c>
      <c r="K353" s="4" t="s">
        <v>801</v>
      </c>
      <c r="L353" s="4" t="s">
        <v>198</v>
      </c>
      <c r="M353" s="4" t="s">
        <v>802</v>
      </c>
      <c r="N353" s="4" t="s">
        <v>86</v>
      </c>
      <c r="O353" s="4" t="s">
        <v>32</v>
      </c>
      <c r="P353" s="4" t="s">
        <v>591</v>
      </c>
      <c r="Q353" s="4" t="s">
        <v>591</v>
      </c>
      <c r="R353" s="4" t="s">
        <v>803</v>
      </c>
      <c r="S353" s="4" t="b">
        <f>IF(P353=Q353, TRUE, FALSE)</f>
        <v>1</v>
      </c>
      <c r="T353" s="4"/>
      <c r="U353" s="4" t="b">
        <f>IF(F353=M353, TRUE, FALSE)</f>
        <v>0</v>
      </c>
      <c r="V353" s="4" t="b">
        <f>IF(AND(N353="border rejection notification", F353&lt;&gt;M353), TRUE, FALSE)</f>
        <v>0</v>
      </c>
      <c r="W353" s="4"/>
      <c r="X353" s="4"/>
      <c r="Y353" s="4"/>
    </row>
    <row r="354" spans="1:25">
      <c r="A354" s="7">
        <v>2023.7940000000001</v>
      </c>
      <c r="B354" s="23" t="s">
        <v>24</v>
      </c>
      <c r="C354" s="4" t="s">
        <v>34</v>
      </c>
      <c r="D354" s="4" t="s">
        <v>26</v>
      </c>
      <c r="E354" s="26" t="s">
        <v>35</v>
      </c>
      <c r="F354" s="4" t="s">
        <v>29</v>
      </c>
      <c r="G354" s="3"/>
      <c r="H354" s="4" t="s">
        <v>36</v>
      </c>
      <c r="I354" s="4"/>
      <c r="J354" s="4"/>
      <c r="K354" s="4" t="s">
        <v>102</v>
      </c>
      <c r="L354" s="4" t="s">
        <v>39</v>
      </c>
      <c r="M354" s="4" t="s">
        <v>36</v>
      </c>
      <c r="N354" s="4" t="s">
        <v>31</v>
      </c>
      <c r="O354" s="4" t="s">
        <v>32</v>
      </c>
      <c r="P354" s="4"/>
      <c r="Q354" s="4"/>
      <c r="R354" s="4" t="s">
        <v>804</v>
      </c>
      <c r="S354" s="4" t="b">
        <f>IF(P354=Q354, TRUE, FALSE)</f>
        <v>1</v>
      </c>
      <c r="T354" s="4"/>
      <c r="U354" s="4" t="b">
        <f>IF(F354=M354, TRUE, FALSE)</f>
        <v>0</v>
      </c>
      <c r="V354" s="4" t="b">
        <f>IF(AND(N354="border rejection notification", F354&lt;&gt;M354), TRUE, FALSE)</f>
        <v>0</v>
      </c>
      <c r="W354" s="4"/>
      <c r="X354" s="4"/>
      <c r="Y354" s="4"/>
    </row>
    <row r="355" spans="1:25">
      <c r="A355" s="7">
        <v>2019.4082000000001</v>
      </c>
      <c r="B355" s="23" t="s">
        <v>24</v>
      </c>
      <c r="C355" s="4" t="s">
        <v>335</v>
      </c>
      <c r="D355" s="4" t="s">
        <v>26</v>
      </c>
      <c r="E355" s="26" t="s">
        <v>35</v>
      </c>
      <c r="F355" s="4" t="s">
        <v>28</v>
      </c>
      <c r="G355" s="3"/>
      <c r="H355" s="4"/>
      <c r="I355" s="4"/>
      <c r="J355" s="4"/>
      <c r="K355" s="4" t="s">
        <v>54</v>
      </c>
      <c r="L355" s="4" t="s">
        <v>284</v>
      </c>
      <c r="M355" s="4" t="s">
        <v>28</v>
      </c>
      <c r="N355" s="4" t="s">
        <v>31</v>
      </c>
      <c r="O355" s="4" t="s">
        <v>32</v>
      </c>
      <c r="P355" s="4"/>
      <c r="Q355" s="4"/>
      <c r="R355" s="4" t="s">
        <v>805</v>
      </c>
      <c r="S355" s="4" t="b">
        <f>IF(P355=Q355, TRUE, FALSE)</f>
        <v>1</v>
      </c>
      <c r="T355" s="4"/>
      <c r="U355" s="4" t="b">
        <f>IF(F355=M355, TRUE, FALSE)</f>
        <v>1</v>
      </c>
      <c r="V355" s="4" t="b">
        <f>IF(AND(N355="border rejection notification", F355&lt;&gt;M355), TRUE, FALSE)</f>
        <v>0</v>
      </c>
      <c r="W355" s="4"/>
      <c r="X355" s="4"/>
      <c r="Y355" s="4"/>
    </row>
    <row r="356" spans="1:25">
      <c r="A356" s="7">
        <v>2025.4326000000001</v>
      </c>
      <c r="B356" s="23" t="s">
        <v>24</v>
      </c>
      <c r="C356" s="4" t="s">
        <v>52</v>
      </c>
      <c r="D356" s="4" t="s">
        <v>26</v>
      </c>
      <c r="E356" s="26" t="s">
        <v>53</v>
      </c>
      <c r="F356" s="4" t="s">
        <v>28</v>
      </c>
      <c r="G356" s="3"/>
      <c r="H356" s="4" t="s">
        <v>806</v>
      </c>
      <c r="I356" s="4" t="s">
        <v>807</v>
      </c>
      <c r="J356" s="4" t="s">
        <v>655</v>
      </c>
      <c r="K356" s="4" t="s">
        <v>28</v>
      </c>
      <c r="L356" s="4" t="s">
        <v>103</v>
      </c>
      <c r="M356" s="4" t="s">
        <v>28</v>
      </c>
      <c r="N356" s="4" t="s">
        <v>86</v>
      </c>
      <c r="O356" s="4" t="s">
        <v>32</v>
      </c>
      <c r="P356" s="4"/>
      <c r="Q356" s="4"/>
      <c r="R356" s="4" t="s">
        <v>808</v>
      </c>
      <c r="S356" s="4" t="b">
        <f>IF(P356=Q356, TRUE, FALSE)</f>
        <v>1</v>
      </c>
      <c r="T356" s="4"/>
      <c r="U356" s="4" t="b">
        <f>IF(F356=M356, TRUE, FALSE)</f>
        <v>1</v>
      </c>
      <c r="V356" s="4" t="b">
        <f>IF(AND(N356="border rejection notification", F356&lt;&gt;M356), TRUE, FALSE)</f>
        <v>0</v>
      </c>
      <c r="W356" s="4"/>
      <c r="X356" s="4"/>
      <c r="Y356" s="4"/>
    </row>
    <row r="357" spans="1:25">
      <c r="A357" s="7">
        <v>2019.4589000000001</v>
      </c>
      <c r="B357" s="23" t="s">
        <v>24</v>
      </c>
      <c r="C357" s="4" t="s">
        <v>809</v>
      </c>
      <c r="D357" s="4" t="s">
        <v>26</v>
      </c>
      <c r="E357" s="26" t="s">
        <v>35</v>
      </c>
      <c r="F357" s="4" t="s">
        <v>43</v>
      </c>
      <c r="G357" s="3"/>
      <c r="H357" s="4" t="s">
        <v>71</v>
      </c>
      <c r="I357" s="4" t="s">
        <v>43</v>
      </c>
      <c r="J357" s="4" t="s">
        <v>43</v>
      </c>
      <c r="K357" s="4" t="s">
        <v>810</v>
      </c>
      <c r="L357" s="4" t="s">
        <v>811</v>
      </c>
      <c r="M357" s="4" t="s">
        <v>36</v>
      </c>
      <c r="N357" s="4" t="s">
        <v>31</v>
      </c>
      <c r="O357" s="4" t="s">
        <v>32</v>
      </c>
      <c r="P357" s="4"/>
      <c r="Q357" s="4"/>
      <c r="R357" s="4" t="s">
        <v>812</v>
      </c>
      <c r="S357" s="4" t="b">
        <f>IF(P357=Q357, TRUE, FALSE)</f>
        <v>1</v>
      </c>
      <c r="T357" s="4"/>
      <c r="U357" s="4" t="b">
        <f>IF(F357=M357, TRUE, FALSE)</f>
        <v>0</v>
      </c>
      <c r="V357" s="4" t="b">
        <f>IF(AND(N357="border rejection notification", F357&lt;&gt;M357), TRUE, FALSE)</f>
        <v>0</v>
      </c>
      <c r="W357" s="4"/>
      <c r="X357" s="4"/>
      <c r="Y357" s="4"/>
    </row>
    <row r="358" spans="1:25">
      <c r="A358" s="7">
        <v>2021.3670999999999</v>
      </c>
      <c r="B358" s="23" t="s">
        <v>24</v>
      </c>
      <c r="C358" s="4" t="s">
        <v>813</v>
      </c>
      <c r="D358" s="4" t="s">
        <v>26</v>
      </c>
      <c r="E358" s="3"/>
      <c r="F358" s="4" t="s">
        <v>28</v>
      </c>
      <c r="G358" s="3"/>
      <c r="H358" s="4"/>
      <c r="I358" s="4"/>
      <c r="J358" s="4"/>
      <c r="K358" s="4" t="s">
        <v>28</v>
      </c>
      <c r="L358" s="4" t="s">
        <v>39</v>
      </c>
      <c r="M358" s="4" t="s">
        <v>28</v>
      </c>
      <c r="N358" s="4" t="s">
        <v>31</v>
      </c>
      <c r="O358" s="4" t="s">
        <v>32</v>
      </c>
      <c r="P358" s="4"/>
      <c r="Q358" s="4"/>
      <c r="R358" s="4" t="s">
        <v>814</v>
      </c>
      <c r="S358" s="4" t="b">
        <f>IF(P358=Q358, TRUE, FALSE)</f>
        <v>1</v>
      </c>
      <c r="T358" s="4"/>
      <c r="U358" s="4" t="b">
        <f>IF(F358=M358, TRUE, FALSE)</f>
        <v>1</v>
      </c>
      <c r="V358" s="4" t="b">
        <f>IF(AND(N358="border rejection notification", F358&lt;&gt;M358), TRUE, FALSE)</f>
        <v>0</v>
      </c>
      <c r="W358" s="4"/>
      <c r="X358" s="4"/>
      <c r="Y358" s="4"/>
    </row>
    <row r="359" spans="1:25">
      <c r="A359" s="7">
        <v>2025.4395999999999</v>
      </c>
      <c r="B359" s="23" t="s">
        <v>24</v>
      </c>
      <c r="C359" s="4" t="s">
        <v>52</v>
      </c>
      <c r="D359" s="4" t="s">
        <v>26</v>
      </c>
      <c r="E359" s="26" t="s">
        <v>53</v>
      </c>
      <c r="F359" s="4" t="s">
        <v>28</v>
      </c>
      <c r="G359" s="3"/>
      <c r="H359" s="4" t="s">
        <v>54</v>
      </c>
      <c r="I359" s="4"/>
      <c r="J359" s="4" t="s">
        <v>28</v>
      </c>
      <c r="K359" s="4" t="s">
        <v>54</v>
      </c>
      <c r="L359" s="4" t="s">
        <v>39</v>
      </c>
      <c r="M359" s="4" t="s">
        <v>29</v>
      </c>
      <c r="N359" s="4" t="s">
        <v>31</v>
      </c>
      <c r="O359" s="4" t="s">
        <v>32</v>
      </c>
      <c r="P359" s="4"/>
      <c r="Q359" s="4"/>
      <c r="R359" s="4" t="s">
        <v>815</v>
      </c>
      <c r="S359" s="4" t="b">
        <f>IF(P359=Q359, TRUE, FALSE)</f>
        <v>1</v>
      </c>
      <c r="T359" s="4"/>
      <c r="U359" s="4" t="b">
        <f>IF(F359=M359, TRUE, FALSE)</f>
        <v>0</v>
      </c>
      <c r="V359" s="4" t="b">
        <f>IF(AND(N359="border rejection notification", F359&lt;&gt;M359), TRUE, FALSE)</f>
        <v>0</v>
      </c>
      <c r="W359" s="4"/>
      <c r="X359" s="4"/>
      <c r="Y359" s="4"/>
    </row>
    <row r="360" spans="1:25">
      <c r="A360" s="7">
        <v>2021.3516999999999</v>
      </c>
      <c r="B360" s="23" t="s">
        <v>24</v>
      </c>
      <c r="C360" s="4" t="s">
        <v>317</v>
      </c>
      <c r="D360" s="4" t="s">
        <v>26</v>
      </c>
      <c r="E360" s="26" t="s">
        <v>35</v>
      </c>
      <c r="F360" s="4" t="s">
        <v>36</v>
      </c>
      <c r="G360" s="3"/>
      <c r="H360" s="4" t="s">
        <v>816</v>
      </c>
      <c r="I360" s="4" t="s">
        <v>753</v>
      </c>
      <c r="J360" s="4" t="s">
        <v>318</v>
      </c>
      <c r="K360" s="4" t="s">
        <v>71</v>
      </c>
      <c r="L360" s="4" t="s">
        <v>198</v>
      </c>
      <c r="M360" s="4" t="s">
        <v>36</v>
      </c>
      <c r="N360" s="4" t="s">
        <v>86</v>
      </c>
      <c r="O360" s="4" t="s">
        <v>32</v>
      </c>
      <c r="P360" s="4"/>
      <c r="Q360" s="4"/>
      <c r="R360" s="4" t="s">
        <v>817</v>
      </c>
      <c r="S360" s="4" t="b">
        <f>IF(P360=Q360, TRUE, FALSE)</f>
        <v>1</v>
      </c>
      <c r="T360" s="4"/>
      <c r="U360" s="4" t="b">
        <f>IF(F360=M360, TRUE, FALSE)</f>
        <v>1</v>
      </c>
      <c r="V360" s="4" t="b">
        <f>IF(AND(N360="border rejection notification", F360&lt;&gt;M360), TRUE, FALSE)</f>
        <v>0</v>
      </c>
      <c r="W360" s="4"/>
      <c r="X360" s="4"/>
      <c r="Y360" s="4"/>
    </row>
    <row r="361" spans="1:25">
      <c r="A361" s="7">
        <v>2020.0141000000001</v>
      </c>
      <c r="B361" s="23" t="s">
        <v>24</v>
      </c>
      <c r="C361" s="4" t="s">
        <v>709</v>
      </c>
      <c r="D361" s="4" t="s">
        <v>26</v>
      </c>
      <c r="E361" s="26" t="s">
        <v>42</v>
      </c>
      <c r="F361" s="4" t="s">
        <v>818</v>
      </c>
      <c r="G361" s="3"/>
      <c r="H361" s="4" t="s">
        <v>819</v>
      </c>
      <c r="I361" s="4" t="s">
        <v>820</v>
      </c>
      <c r="J361" s="4" t="s">
        <v>821</v>
      </c>
      <c r="K361" s="4" t="s">
        <v>822</v>
      </c>
      <c r="L361" s="4" t="s">
        <v>45</v>
      </c>
      <c r="M361" s="4" t="s">
        <v>129</v>
      </c>
      <c r="N361" s="4" t="s">
        <v>86</v>
      </c>
      <c r="O361" s="4" t="s">
        <v>32</v>
      </c>
      <c r="P361" s="4"/>
      <c r="Q361" s="4"/>
      <c r="R361" s="4" t="s">
        <v>823</v>
      </c>
      <c r="S361" s="4" t="b">
        <f>IF(P361=Q361, TRUE, FALSE)</f>
        <v>1</v>
      </c>
      <c r="T361" s="4"/>
      <c r="U361" s="4" t="b">
        <f>IF(F361=M361, TRUE, FALSE)</f>
        <v>0</v>
      </c>
      <c r="V361" s="4" t="b">
        <f>IF(AND(N361="border rejection notification", F361&lt;&gt;M361), TRUE, FALSE)</f>
        <v>0</v>
      </c>
      <c r="W361" s="4"/>
      <c r="X361" s="4"/>
      <c r="Y361" s="4"/>
    </row>
    <row r="362" spans="1:25">
      <c r="A362" s="7">
        <v>2025.4503999999999</v>
      </c>
      <c r="B362" s="23" t="s">
        <v>24</v>
      </c>
      <c r="C362" s="4" t="s">
        <v>52</v>
      </c>
      <c r="D362" s="4" t="s">
        <v>26</v>
      </c>
      <c r="E362" s="26" t="s">
        <v>53</v>
      </c>
      <c r="F362" s="4" t="s">
        <v>28</v>
      </c>
      <c r="G362" s="3"/>
      <c r="H362" s="4" t="s">
        <v>54</v>
      </c>
      <c r="I362" s="4"/>
      <c r="J362" s="4" t="s">
        <v>54</v>
      </c>
      <c r="K362" s="4" t="s">
        <v>54</v>
      </c>
      <c r="L362" s="4" t="s">
        <v>39</v>
      </c>
      <c r="M362" s="4" t="s">
        <v>29</v>
      </c>
      <c r="N362" s="4" t="s">
        <v>31</v>
      </c>
      <c r="O362" s="4" t="s">
        <v>32</v>
      </c>
      <c r="P362" s="4"/>
      <c r="Q362" s="4"/>
      <c r="R362" s="4" t="s">
        <v>824</v>
      </c>
      <c r="S362" s="4" t="b">
        <f>IF(P362=Q362, TRUE, FALSE)</f>
        <v>1</v>
      </c>
      <c r="T362" s="4"/>
      <c r="U362" s="4" t="b">
        <f>IF(F362=M362, TRUE, FALSE)</f>
        <v>0</v>
      </c>
      <c r="V362" s="4" t="b">
        <f>IF(AND(N362="border rejection notification", F362&lt;&gt;M362), TRUE, FALSE)</f>
        <v>0</v>
      </c>
      <c r="W362" s="4"/>
      <c r="X362" s="4"/>
      <c r="Y362" s="4"/>
    </row>
    <row r="363" spans="1:25">
      <c r="A363" s="7">
        <v>2020.0289</v>
      </c>
      <c r="B363" s="23" t="s">
        <v>24</v>
      </c>
      <c r="C363" s="4" t="s">
        <v>150</v>
      </c>
      <c r="D363" s="4" t="s">
        <v>26</v>
      </c>
      <c r="E363" s="26" t="s">
        <v>42</v>
      </c>
      <c r="F363" s="4" t="s">
        <v>36</v>
      </c>
      <c r="G363" s="3"/>
      <c r="H363" s="4"/>
      <c r="I363" s="4" t="s">
        <v>57</v>
      </c>
      <c r="J363" s="4"/>
      <c r="K363" s="4" t="s">
        <v>57</v>
      </c>
      <c r="L363" s="4" t="s">
        <v>198</v>
      </c>
      <c r="M363" s="4" t="s">
        <v>28</v>
      </c>
      <c r="N363" s="4" t="s">
        <v>86</v>
      </c>
      <c r="O363" s="4" t="s">
        <v>32</v>
      </c>
      <c r="P363" s="4"/>
      <c r="Q363" s="4"/>
      <c r="R363" s="4" t="s">
        <v>825</v>
      </c>
      <c r="S363" s="4" t="b">
        <f>IF(P363=Q363, TRUE, FALSE)</f>
        <v>1</v>
      </c>
      <c r="T363" s="4"/>
      <c r="U363" s="4" t="b">
        <f>IF(F363=M363, TRUE, FALSE)</f>
        <v>0</v>
      </c>
      <c r="V363" s="4" t="b">
        <f>IF(AND(N363="border rejection notification", F363&lt;&gt;M363), TRUE, FALSE)</f>
        <v>0</v>
      </c>
      <c r="W363" s="4"/>
      <c r="X363" s="4"/>
      <c r="Y363" s="4"/>
    </row>
    <row r="364" spans="1:25">
      <c r="A364" s="7">
        <v>2019.4146000000001</v>
      </c>
      <c r="B364" s="23" t="s">
        <v>24</v>
      </c>
      <c r="C364" s="4" t="s">
        <v>826</v>
      </c>
      <c r="D364" s="4" t="s">
        <v>26</v>
      </c>
      <c r="E364" s="26" t="s">
        <v>35</v>
      </c>
      <c r="F364" s="4" t="s">
        <v>345</v>
      </c>
      <c r="G364" s="3"/>
      <c r="H364" s="4" t="s">
        <v>28</v>
      </c>
      <c r="I364" s="4"/>
      <c r="J364" s="4" t="s">
        <v>262</v>
      </c>
      <c r="K364" s="4" t="s">
        <v>554</v>
      </c>
      <c r="L364" s="4" t="s">
        <v>827</v>
      </c>
      <c r="M364" s="4" t="s">
        <v>28</v>
      </c>
      <c r="N364" s="4" t="s">
        <v>31</v>
      </c>
      <c r="O364" s="4" t="s">
        <v>32</v>
      </c>
      <c r="P364" s="4"/>
      <c r="Q364" s="4"/>
      <c r="R364" s="4" t="s">
        <v>828</v>
      </c>
      <c r="S364" s="4" t="b">
        <f>IF(P364=Q364, TRUE, FALSE)</f>
        <v>1</v>
      </c>
      <c r="T364" s="4"/>
      <c r="U364" s="4" t="b">
        <f>IF(F364=M364, TRUE, FALSE)</f>
        <v>0</v>
      </c>
      <c r="V364" s="4" t="b">
        <f>IF(AND(N364="border rejection notification", F364&lt;&gt;M364), TRUE, FALSE)</f>
        <v>0</v>
      </c>
      <c r="W364" s="4"/>
      <c r="X364" s="4"/>
      <c r="Y364" s="4"/>
    </row>
    <row r="365" spans="1:25">
      <c r="A365" s="7">
        <v>2025.10429</v>
      </c>
      <c r="B365" s="23" t="s">
        <v>24</v>
      </c>
      <c r="C365" s="4" t="s">
        <v>52</v>
      </c>
      <c r="D365" s="4" t="s">
        <v>26</v>
      </c>
      <c r="E365" s="26" t="s">
        <v>53</v>
      </c>
      <c r="F365" s="4" t="s">
        <v>36</v>
      </c>
      <c r="G365" s="3"/>
      <c r="H365" s="4" t="s">
        <v>829</v>
      </c>
      <c r="I365" s="4" t="s">
        <v>210</v>
      </c>
      <c r="J365" s="4" t="s">
        <v>262</v>
      </c>
      <c r="K365" s="4" t="s">
        <v>36</v>
      </c>
      <c r="L365" s="4" t="s">
        <v>39</v>
      </c>
      <c r="M365" s="4" t="s">
        <v>36</v>
      </c>
      <c r="N365" s="4" t="s">
        <v>86</v>
      </c>
      <c r="O365" s="4" t="s">
        <v>32</v>
      </c>
      <c r="P365" s="4" t="s">
        <v>591</v>
      </c>
      <c r="Q365" s="4" t="s">
        <v>591</v>
      </c>
      <c r="R365" s="4" t="s">
        <v>830</v>
      </c>
      <c r="S365" s="4" t="b">
        <f>IF(P365=Q365, TRUE, FALSE)</f>
        <v>1</v>
      </c>
      <c r="T365" s="4"/>
      <c r="U365" s="4" t="b">
        <f>IF(F365=M365, TRUE, FALSE)</f>
        <v>1</v>
      </c>
      <c r="V365" s="4" t="b">
        <f>IF(AND(N365="border rejection notification", F365&lt;&gt;M365), TRUE, FALSE)</f>
        <v>0</v>
      </c>
      <c r="W365" s="4"/>
      <c r="X365" s="4"/>
      <c r="Y365" s="4"/>
    </row>
    <row r="366" spans="1:25">
      <c r="A366" s="7">
        <v>2021.2765999999999</v>
      </c>
      <c r="B366" s="23" t="s">
        <v>24</v>
      </c>
      <c r="C366" s="4" t="s">
        <v>34</v>
      </c>
      <c r="D366" s="4" t="s">
        <v>26</v>
      </c>
      <c r="E366" s="26" t="s">
        <v>35</v>
      </c>
      <c r="F366" s="4" t="s">
        <v>362</v>
      </c>
      <c r="G366" s="3"/>
      <c r="H366" s="4" t="s">
        <v>404</v>
      </c>
      <c r="I366" s="4"/>
      <c r="J366" s="4" t="s">
        <v>831</v>
      </c>
      <c r="K366" s="4" t="s">
        <v>368</v>
      </c>
      <c r="L366" s="4" t="s">
        <v>39</v>
      </c>
      <c r="M366" s="4" t="s">
        <v>36</v>
      </c>
      <c r="N366" s="4" t="s">
        <v>31</v>
      </c>
      <c r="O366" s="4" t="s">
        <v>32</v>
      </c>
      <c r="P366" s="4"/>
      <c r="Q366" s="4"/>
      <c r="R366" s="4" t="s">
        <v>832</v>
      </c>
      <c r="S366" s="4" t="b">
        <f>IF(P366=Q366, TRUE, FALSE)</f>
        <v>1</v>
      </c>
      <c r="T366" s="4"/>
      <c r="U366" s="4" t="b">
        <f>IF(F366=M366, TRUE, FALSE)</f>
        <v>0</v>
      </c>
      <c r="V366" s="4" t="b">
        <f>IF(AND(N366="border rejection notification", F366&lt;&gt;M366), TRUE, FALSE)</f>
        <v>0</v>
      </c>
      <c r="W366" s="4"/>
      <c r="X366" s="4"/>
      <c r="Y366" s="4"/>
    </row>
    <row r="367" spans="1:25">
      <c r="A367" s="7">
        <v>2020.0626</v>
      </c>
      <c r="B367" s="23" t="s">
        <v>24</v>
      </c>
      <c r="C367" s="4" t="s">
        <v>833</v>
      </c>
      <c r="D367" s="4" t="s">
        <v>26</v>
      </c>
      <c r="E367" s="3"/>
      <c r="F367" s="4" t="s">
        <v>36</v>
      </c>
      <c r="G367" s="3"/>
      <c r="H367" s="4" t="s">
        <v>28</v>
      </c>
      <c r="I367" s="4"/>
      <c r="J367" s="4" t="s">
        <v>36</v>
      </c>
      <c r="K367" s="4" t="s">
        <v>57</v>
      </c>
      <c r="L367" s="4" t="s">
        <v>45</v>
      </c>
      <c r="M367" s="4" t="s">
        <v>28</v>
      </c>
      <c r="N367" s="4" t="s">
        <v>31</v>
      </c>
      <c r="O367" s="4" t="s">
        <v>32</v>
      </c>
      <c r="P367" s="4"/>
      <c r="Q367" s="4"/>
      <c r="R367" s="4" t="s">
        <v>834</v>
      </c>
      <c r="S367" s="4" t="b">
        <f>IF(P367=Q367, TRUE, FALSE)</f>
        <v>1</v>
      </c>
      <c r="T367" s="4"/>
      <c r="U367" s="4" t="b">
        <f>IF(F367=M367, TRUE, FALSE)</f>
        <v>0</v>
      </c>
      <c r="V367" s="4" t="b">
        <f>IF(AND(N367="border rejection notification", F367&lt;&gt;M367), TRUE, FALSE)</f>
        <v>0</v>
      </c>
      <c r="W367" s="4"/>
      <c r="X367" s="4"/>
      <c r="Y367" s="4"/>
    </row>
    <row r="368" spans="1:25">
      <c r="A368" s="7">
        <v>2021.1366</v>
      </c>
      <c r="B368" s="23" t="s">
        <v>24</v>
      </c>
      <c r="C368" s="4" t="s">
        <v>41</v>
      </c>
      <c r="D368" s="4" t="s">
        <v>26</v>
      </c>
      <c r="E368" s="26" t="s">
        <v>42</v>
      </c>
      <c r="F368" s="4" t="s">
        <v>36</v>
      </c>
      <c r="G368" s="3"/>
      <c r="H368" s="4" t="s">
        <v>29</v>
      </c>
      <c r="I368" s="4" t="s">
        <v>29</v>
      </c>
      <c r="J368" s="4" t="s">
        <v>36</v>
      </c>
      <c r="K368" s="4" t="s">
        <v>102</v>
      </c>
      <c r="L368" s="4" t="s">
        <v>45</v>
      </c>
      <c r="M368" s="4" t="s">
        <v>29</v>
      </c>
      <c r="N368" s="4" t="s">
        <v>31</v>
      </c>
      <c r="O368" s="4" t="s">
        <v>32</v>
      </c>
      <c r="P368" s="4"/>
      <c r="Q368" s="4"/>
      <c r="R368" s="4" t="s">
        <v>835</v>
      </c>
      <c r="S368" s="4" t="b">
        <f>IF(P368=Q368, TRUE, FALSE)</f>
        <v>1</v>
      </c>
      <c r="T368" s="4"/>
      <c r="U368" s="4" t="b">
        <f>IF(F368=M368, TRUE, FALSE)</f>
        <v>0</v>
      </c>
      <c r="V368" s="4" t="b">
        <f>IF(AND(N368="border rejection notification", F368&lt;&gt;M368), TRUE, FALSE)</f>
        <v>0</v>
      </c>
      <c r="W368" s="4"/>
      <c r="X368" s="4"/>
      <c r="Y368" s="4"/>
    </row>
    <row r="369" spans="1:25">
      <c r="A369" s="7">
        <v>2023.8262</v>
      </c>
      <c r="B369" s="23" t="s">
        <v>24</v>
      </c>
      <c r="C369" s="4" t="s">
        <v>113</v>
      </c>
      <c r="D369" s="4" t="s">
        <v>26</v>
      </c>
      <c r="E369" s="26" t="s">
        <v>42</v>
      </c>
      <c r="F369" s="4" t="s">
        <v>36</v>
      </c>
      <c r="G369" s="3"/>
      <c r="H369" s="4"/>
      <c r="I369" s="4" t="s">
        <v>57</v>
      </c>
      <c r="J369" s="4"/>
      <c r="K369" s="4" t="s">
        <v>57</v>
      </c>
      <c r="L369" s="4" t="s">
        <v>45</v>
      </c>
      <c r="M369" s="4" t="s">
        <v>28</v>
      </c>
      <c r="N369" s="4" t="s">
        <v>31</v>
      </c>
      <c r="O369" s="4" t="s">
        <v>46</v>
      </c>
      <c r="P369" s="4"/>
      <c r="Q369" s="4"/>
      <c r="R369" s="4" t="s">
        <v>836</v>
      </c>
      <c r="S369" s="4" t="b">
        <f>IF(P369=Q369, TRUE, FALSE)</f>
        <v>1</v>
      </c>
      <c r="T369" s="4"/>
      <c r="U369" s="4" t="b">
        <f>IF(F369=M369, TRUE, FALSE)</f>
        <v>0</v>
      </c>
      <c r="V369" s="4" t="b">
        <f>IF(AND(N369="border rejection notification", F369&lt;&gt;M369), TRUE, FALSE)</f>
        <v>0</v>
      </c>
      <c r="W369" s="4"/>
      <c r="X369" s="4"/>
      <c r="Y369" s="4"/>
    </row>
    <row r="370" spans="1:25">
      <c r="A370" s="7">
        <v>2023.6108999999999</v>
      </c>
      <c r="B370" s="23" t="s">
        <v>24</v>
      </c>
      <c r="C370" s="4" t="s">
        <v>585</v>
      </c>
      <c r="D370" s="4" t="s">
        <v>26</v>
      </c>
      <c r="E370" s="26" t="s">
        <v>35</v>
      </c>
      <c r="F370" s="4" t="s">
        <v>43</v>
      </c>
      <c r="G370" s="3"/>
      <c r="H370" s="4" t="s">
        <v>29</v>
      </c>
      <c r="I370" s="4"/>
      <c r="J370" s="4" t="s">
        <v>29</v>
      </c>
      <c r="K370" s="4" t="s">
        <v>522</v>
      </c>
      <c r="L370" s="4" t="s">
        <v>121</v>
      </c>
      <c r="M370" s="4" t="s">
        <v>43</v>
      </c>
      <c r="N370" s="4" t="s">
        <v>31</v>
      </c>
      <c r="O370" s="4" t="s">
        <v>32</v>
      </c>
      <c r="P370" s="4"/>
      <c r="Q370" s="4"/>
      <c r="R370" s="4" t="s">
        <v>837</v>
      </c>
      <c r="S370" s="4" t="b">
        <f>IF(P370=Q370, TRUE, FALSE)</f>
        <v>1</v>
      </c>
      <c r="T370" s="4"/>
      <c r="U370" s="4" t="b">
        <f>IF(F370=M370, TRUE, FALSE)</f>
        <v>1</v>
      </c>
      <c r="V370" s="4" t="b">
        <f>IF(AND(N370="border rejection notification", F370&lt;&gt;M370), TRUE, FALSE)</f>
        <v>0</v>
      </c>
      <c r="W370" s="4"/>
      <c r="X370" s="4"/>
      <c r="Y370" s="4"/>
    </row>
    <row r="371" spans="1:25">
      <c r="A371" s="7">
        <v>2021.1387999999999</v>
      </c>
      <c r="B371" s="23" t="s">
        <v>24</v>
      </c>
      <c r="C371" s="4" t="s">
        <v>838</v>
      </c>
      <c r="D371" s="4" t="s">
        <v>26</v>
      </c>
      <c r="E371" s="3"/>
      <c r="F371" s="4" t="s">
        <v>361</v>
      </c>
      <c r="G371" s="3"/>
      <c r="H371" s="4"/>
      <c r="I371" s="4"/>
      <c r="J371" s="4"/>
      <c r="K371" s="4" t="s">
        <v>407</v>
      </c>
      <c r="L371" s="4" t="s">
        <v>839</v>
      </c>
      <c r="M371" s="4" t="s">
        <v>28</v>
      </c>
      <c r="N371" s="4" t="s">
        <v>365</v>
      </c>
      <c r="O371" s="4" t="s">
        <v>32</v>
      </c>
      <c r="P371" s="4"/>
      <c r="Q371" s="4"/>
      <c r="R371" s="4" t="s">
        <v>840</v>
      </c>
      <c r="S371" s="4" t="b">
        <f>IF(P371=Q371, TRUE, FALSE)</f>
        <v>1</v>
      </c>
      <c r="T371" s="4"/>
      <c r="U371" s="4" t="b">
        <f>IF(F371=M371, TRUE, FALSE)</f>
        <v>0</v>
      </c>
      <c r="V371" s="4" t="b">
        <f>IF(AND(N371="border rejection notification", F371&lt;&gt;M371), TRUE, FALSE)</f>
        <v>1</v>
      </c>
      <c r="W371" s="4"/>
      <c r="X371" s="4"/>
      <c r="Y371" s="4"/>
    </row>
    <row r="372" spans="1:25" ht="15.75">
      <c r="A372" s="7">
        <v>2025.9952000000001</v>
      </c>
      <c r="B372" s="23" t="s">
        <v>24</v>
      </c>
      <c r="C372" s="4" t="s">
        <v>34</v>
      </c>
      <c r="D372" s="4" t="s">
        <v>26</v>
      </c>
      <c r="E372" s="26" t="s">
        <v>35</v>
      </c>
      <c r="F372" s="4" t="s">
        <v>36</v>
      </c>
      <c r="G372" s="3"/>
      <c r="H372" s="4" t="s">
        <v>841</v>
      </c>
      <c r="I372" s="4" t="s">
        <v>219</v>
      </c>
      <c r="J372" s="4" t="s">
        <v>842</v>
      </c>
      <c r="K372" s="4" t="s">
        <v>36</v>
      </c>
      <c r="L372" s="4" t="s">
        <v>39</v>
      </c>
      <c r="M372" s="4" t="s">
        <v>36</v>
      </c>
      <c r="N372" s="4" t="s">
        <v>86</v>
      </c>
      <c r="O372" s="4" t="s">
        <v>32</v>
      </c>
      <c r="P372" s="4" t="s">
        <v>591</v>
      </c>
      <c r="Q372" s="4" t="s">
        <v>591</v>
      </c>
      <c r="R372" s="4" t="s">
        <v>843</v>
      </c>
      <c r="S372" s="4" t="b">
        <f>IF(P372=Q372, TRUE, FALSE)</f>
        <v>1</v>
      </c>
      <c r="T372" s="4"/>
      <c r="U372" s="4" t="b">
        <f>IF(F372=M372, TRUE, FALSE)</f>
        <v>1</v>
      </c>
      <c r="V372" s="4" t="b">
        <f>IF(AND(N372="border rejection notification", F372&lt;&gt;M372), TRUE, FALSE)</f>
        <v>0</v>
      </c>
      <c r="W372" s="9" t="s">
        <v>844</v>
      </c>
      <c r="X372" s="10" t="s">
        <v>845</v>
      </c>
      <c r="Y372" s="11">
        <v>110290</v>
      </c>
    </row>
    <row r="373" spans="1:25">
      <c r="A373" s="7">
        <v>2020.13</v>
      </c>
      <c r="B373" s="23" t="s">
        <v>24</v>
      </c>
      <c r="C373" s="4" t="s">
        <v>41</v>
      </c>
      <c r="D373" s="4" t="s">
        <v>26</v>
      </c>
      <c r="E373" s="26" t="s">
        <v>42</v>
      </c>
      <c r="F373" s="4"/>
      <c r="G373" s="3"/>
      <c r="H373" s="4" t="s">
        <v>44</v>
      </c>
      <c r="I373" s="4"/>
      <c r="J373" s="4" t="s">
        <v>36</v>
      </c>
      <c r="K373" s="4" t="s">
        <v>64</v>
      </c>
      <c r="L373" s="4" t="s">
        <v>45</v>
      </c>
      <c r="M373" s="4" t="s">
        <v>44</v>
      </c>
      <c r="N373" s="4" t="s">
        <v>31</v>
      </c>
      <c r="O373" s="4" t="s">
        <v>32</v>
      </c>
      <c r="P373" s="4"/>
      <c r="Q373" s="4"/>
      <c r="R373" s="4" t="s">
        <v>846</v>
      </c>
      <c r="S373" s="4" t="b">
        <f>IF(P373=Q373, TRUE, FALSE)</f>
        <v>1</v>
      </c>
      <c r="T373" s="4"/>
      <c r="U373" s="4" t="b">
        <f>IF(F373=M373, TRUE, FALSE)</f>
        <v>0</v>
      </c>
      <c r="V373" s="4" t="b">
        <f>IF(AND(N373="border rejection notification", F373&lt;&gt;M373), TRUE, FALSE)</f>
        <v>0</v>
      </c>
      <c r="W373" s="4"/>
      <c r="X373" s="4"/>
      <c r="Y373" s="4"/>
    </row>
    <row r="374" spans="1:25">
      <c r="A374" s="7">
        <v>2024.1007999999999</v>
      </c>
      <c r="B374" s="23" t="s">
        <v>24</v>
      </c>
      <c r="C374" s="4" t="s">
        <v>41</v>
      </c>
      <c r="D374" s="4" t="s">
        <v>26</v>
      </c>
      <c r="E374" s="26" t="s">
        <v>42</v>
      </c>
      <c r="F374" s="4" t="s">
        <v>36</v>
      </c>
      <c r="G374" s="3"/>
      <c r="H374" s="4" t="s">
        <v>44</v>
      </c>
      <c r="I374" s="4"/>
      <c r="J374" s="4" t="s">
        <v>36</v>
      </c>
      <c r="K374" s="4" t="s">
        <v>64</v>
      </c>
      <c r="L374" s="4" t="s">
        <v>45</v>
      </c>
      <c r="M374" s="4" t="s">
        <v>44</v>
      </c>
      <c r="N374" s="4" t="s">
        <v>31</v>
      </c>
      <c r="O374" s="4" t="s">
        <v>46</v>
      </c>
      <c r="P374" s="4"/>
      <c r="Q374" s="4"/>
      <c r="R374" s="4" t="s">
        <v>847</v>
      </c>
      <c r="S374" s="4" t="b">
        <f>IF(P374=Q374, TRUE, FALSE)</f>
        <v>1</v>
      </c>
      <c r="T374" s="4"/>
      <c r="U374" s="4" t="b">
        <f>IF(F374=M374, TRUE, FALSE)</f>
        <v>0</v>
      </c>
      <c r="V374" s="4" t="b">
        <f>IF(AND(N374="border rejection notification", F374&lt;&gt;M374), TRUE, FALSE)</f>
        <v>0</v>
      </c>
      <c r="W374" s="4"/>
      <c r="X374" s="4"/>
      <c r="Y374" s="4"/>
    </row>
    <row r="375" spans="1:25">
      <c r="A375" s="7">
        <v>2025.5740000000001</v>
      </c>
      <c r="B375" s="23" t="s">
        <v>24</v>
      </c>
      <c r="C375" s="4" t="s">
        <v>52</v>
      </c>
      <c r="D375" s="4" t="s">
        <v>26</v>
      </c>
      <c r="E375" s="26" t="s">
        <v>53</v>
      </c>
      <c r="F375" s="4" t="s">
        <v>36</v>
      </c>
      <c r="G375" s="3"/>
      <c r="H375" s="4" t="s">
        <v>848</v>
      </c>
      <c r="I375" s="4" t="s">
        <v>273</v>
      </c>
      <c r="J375" s="4" t="s">
        <v>849</v>
      </c>
      <c r="K375" s="4" t="s">
        <v>102</v>
      </c>
      <c r="L375" s="4" t="s">
        <v>449</v>
      </c>
      <c r="M375" s="4" t="s">
        <v>36</v>
      </c>
      <c r="N375" s="4" t="s">
        <v>86</v>
      </c>
      <c r="O375" s="4" t="s">
        <v>32</v>
      </c>
      <c r="P375" s="4"/>
      <c r="Q375" s="4"/>
      <c r="R375" s="4" t="s">
        <v>850</v>
      </c>
      <c r="S375" s="4" t="b">
        <f>IF(P375=Q375, TRUE, FALSE)</f>
        <v>1</v>
      </c>
      <c r="T375" s="4"/>
      <c r="U375" s="4" t="b">
        <f>IF(F375=M375, TRUE, FALSE)</f>
        <v>1</v>
      </c>
      <c r="V375" s="4" t="b">
        <f>IF(AND(N375="border rejection notification", F375&lt;&gt;M375), TRUE, FALSE)</f>
        <v>0</v>
      </c>
      <c r="W375" s="4"/>
      <c r="X375" s="4"/>
      <c r="Y375" s="4"/>
    </row>
    <row r="376" spans="1:25">
      <c r="A376" s="7">
        <v>2020.1298999999999</v>
      </c>
      <c r="B376" s="23" t="s">
        <v>24</v>
      </c>
      <c r="C376" s="4" t="s">
        <v>770</v>
      </c>
      <c r="D376" s="4" t="s">
        <v>26</v>
      </c>
      <c r="E376" s="3"/>
      <c r="F376" s="4" t="s">
        <v>561</v>
      </c>
      <c r="G376" s="3"/>
      <c r="H376" s="4" t="s">
        <v>851</v>
      </c>
      <c r="I376" s="4" t="s">
        <v>851</v>
      </c>
      <c r="J376" s="4"/>
      <c r="K376" s="4" t="s">
        <v>561</v>
      </c>
      <c r="L376" s="4" t="s">
        <v>761</v>
      </c>
      <c r="M376" s="4" t="s">
        <v>561</v>
      </c>
      <c r="N376" s="4" t="s">
        <v>86</v>
      </c>
      <c r="O376" s="4" t="s">
        <v>32</v>
      </c>
      <c r="P376" s="4"/>
      <c r="Q376" s="4"/>
      <c r="R376" s="4" t="s">
        <v>852</v>
      </c>
      <c r="S376" s="4" t="b">
        <f>IF(P376=Q376, TRUE, FALSE)</f>
        <v>1</v>
      </c>
      <c r="T376" s="4"/>
      <c r="U376" s="4" t="b">
        <f>IF(F376=M376, TRUE, FALSE)</f>
        <v>1</v>
      </c>
      <c r="V376" s="4" t="b">
        <f>IF(AND(N376="border rejection notification", F376&lt;&gt;M376), TRUE, FALSE)</f>
        <v>0</v>
      </c>
      <c r="W376" s="4"/>
      <c r="X376" s="4"/>
      <c r="Y376" s="4"/>
    </row>
    <row r="377" spans="1:25">
      <c r="A377" s="7">
        <v>2020.1297</v>
      </c>
      <c r="B377" s="23" t="s">
        <v>24</v>
      </c>
      <c r="C377" s="4" t="s">
        <v>41</v>
      </c>
      <c r="D377" s="4" t="s">
        <v>26</v>
      </c>
      <c r="E377" s="26" t="s">
        <v>42</v>
      </c>
      <c r="F377" s="4" t="s">
        <v>36</v>
      </c>
      <c r="G377" s="3"/>
      <c r="H377" s="4" t="s">
        <v>210</v>
      </c>
      <c r="I377" s="4"/>
      <c r="J377" s="4" t="s">
        <v>36</v>
      </c>
      <c r="K377" s="4" t="s">
        <v>261</v>
      </c>
      <c r="L377" s="4" t="s">
        <v>45</v>
      </c>
      <c r="M377" s="4" t="s">
        <v>210</v>
      </c>
      <c r="N377" s="4" t="s">
        <v>31</v>
      </c>
      <c r="O377" s="4" t="s">
        <v>32</v>
      </c>
      <c r="P377" s="4"/>
      <c r="Q377" s="4"/>
      <c r="R377" s="4" t="s">
        <v>853</v>
      </c>
      <c r="S377" s="4" t="b">
        <f>IF(P377=Q377, TRUE, FALSE)</f>
        <v>1</v>
      </c>
      <c r="T377" s="4"/>
      <c r="U377" s="4" t="b">
        <f>IF(F377=M377, TRUE, FALSE)</f>
        <v>0</v>
      </c>
      <c r="V377" s="4" t="b">
        <f>IF(AND(N377="border rejection notification", F377&lt;&gt;M377), TRUE, FALSE)</f>
        <v>0</v>
      </c>
      <c r="W377" s="4"/>
      <c r="X377" s="4"/>
      <c r="Y377" s="4"/>
    </row>
    <row r="378" spans="1:25">
      <c r="A378" s="7">
        <v>2020.0504000000001</v>
      </c>
      <c r="B378" s="23" t="s">
        <v>24</v>
      </c>
      <c r="C378" s="4" t="s">
        <v>150</v>
      </c>
      <c r="D378" s="4" t="s">
        <v>26</v>
      </c>
      <c r="E378" s="26" t="s">
        <v>42</v>
      </c>
      <c r="F378" s="4" t="s">
        <v>36</v>
      </c>
      <c r="G378" s="3"/>
      <c r="H378" s="4"/>
      <c r="I378" s="4" t="s">
        <v>36</v>
      </c>
      <c r="J378" s="4"/>
      <c r="K378" s="4" t="s">
        <v>57</v>
      </c>
      <c r="L378" s="4" t="s">
        <v>45</v>
      </c>
      <c r="M378" s="4" t="s">
        <v>28</v>
      </c>
      <c r="N378" s="4" t="s">
        <v>86</v>
      </c>
      <c r="O378" s="4" t="s">
        <v>32</v>
      </c>
      <c r="P378" s="4"/>
      <c r="Q378" s="4"/>
      <c r="R378" s="4" t="s">
        <v>854</v>
      </c>
      <c r="S378" s="4" t="b">
        <f>IF(P378=Q378, TRUE, FALSE)</f>
        <v>1</v>
      </c>
      <c r="T378" s="4"/>
      <c r="U378" s="4" t="b">
        <f>IF(F378=M378, TRUE, FALSE)</f>
        <v>0</v>
      </c>
      <c r="V378" s="4" t="b">
        <f>IF(AND(N378="border rejection notification", F378&lt;&gt;M378), TRUE, FALSE)</f>
        <v>0</v>
      </c>
      <c r="W378" s="4"/>
      <c r="X378" s="4"/>
      <c r="Y378" s="4"/>
    </row>
    <row r="379" spans="1:25">
      <c r="A379" s="7">
        <v>2020.1180999999999</v>
      </c>
      <c r="B379" s="23" t="s">
        <v>24</v>
      </c>
      <c r="C379" s="4" t="s">
        <v>736</v>
      </c>
      <c r="D379" s="4" t="s">
        <v>26</v>
      </c>
      <c r="E379" s="26" t="s">
        <v>42</v>
      </c>
      <c r="F379" s="4" t="s">
        <v>36</v>
      </c>
      <c r="G379" s="3"/>
      <c r="H379" s="4"/>
      <c r="I379" s="4"/>
      <c r="J379" s="4" t="s">
        <v>36</v>
      </c>
      <c r="K379" s="4" t="s">
        <v>36</v>
      </c>
      <c r="L379" s="4" t="s">
        <v>45</v>
      </c>
      <c r="M379" s="4" t="s">
        <v>28</v>
      </c>
      <c r="N379" s="4" t="s">
        <v>31</v>
      </c>
      <c r="O379" s="4" t="s">
        <v>32</v>
      </c>
      <c r="P379" s="4"/>
      <c r="Q379" s="4"/>
      <c r="R379" s="4" t="s">
        <v>855</v>
      </c>
      <c r="S379" s="4" t="b">
        <f>IF(P379=Q379, TRUE, FALSE)</f>
        <v>1</v>
      </c>
      <c r="T379" s="4"/>
      <c r="U379" s="4" t="b">
        <f>IF(F379=M379, TRUE, FALSE)</f>
        <v>0</v>
      </c>
      <c r="V379" s="4" t="b">
        <f>IF(AND(N379="border rejection notification", F379&lt;&gt;M379), TRUE, FALSE)</f>
        <v>0</v>
      </c>
      <c r="W379" s="4"/>
      <c r="X379" s="4"/>
      <c r="Y379" s="4"/>
    </row>
    <row r="380" spans="1:25">
      <c r="A380" s="7">
        <v>2021.1532</v>
      </c>
      <c r="B380" s="23" t="s">
        <v>24</v>
      </c>
      <c r="C380" s="4" t="s">
        <v>34</v>
      </c>
      <c r="D380" s="4" t="s">
        <v>26</v>
      </c>
      <c r="E380" s="26" t="s">
        <v>35</v>
      </c>
      <c r="F380" s="4" t="s">
        <v>29</v>
      </c>
      <c r="G380" s="3"/>
      <c r="H380" s="4" t="s">
        <v>36</v>
      </c>
      <c r="I380" s="4"/>
      <c r="J380" s="4" t="s">
        <v>29</v>
      </c>
      <c r="K380" s="4" t="s">
        <v>102</v>
      </c>
      <c r="L380" s="4" t="s">
        <v>198</v>
      </c>
      <c r="M380" s="4" t="s">
        <v>36</v>
      </c>
      <c r="N380" s="4" t="s">
        <v>31</v>
      </c>
      <c r="O380" s="4" t="s">
        <v>32</v>
      </c>
      <c r="P380" s="4"/>
      <c r="Q380" s="4"/>
      <c r="R380" s="4" t="s">
        <v>856</v>
      </c>
      <c r="S380" s="4" t="b">
        <f>IF(P380=Q380, TRUE, FALSE)</f>
        <v>1</v>
      </c>
      <c r="T380" s="4"/>
      <c r="U380" s="4" t="b">
        <f>IF(F380=M380, TRUE, FALSE)</f>
        <v>0</v>
      </c>
      <c r="V380" s="4" t="b">
        <f>IF(AND(N380="border rejection notification", F380&lt;&gt;M380), TRUE, FALSE)</f>
        <v>0</v>
      </c>
      <c r="W380" s="4"/>
      <c r="X380" s="4"/>
      <c r="Y380" s="4"/>
    </row>
    <row r="381" spans="1:25">
      <c r="A381" s="7">
        <v>2021.2016000000001</v>
      </c>
      <c r="B381" s="23" t="s">
        <v>24</v>
      </c>
      <c r="C381" s="4" t="s">
        <v>108</v>
      </c>
      <c r="D381" s="4" t="s">
        <v>26</v>
      </c>
      <c r="E381" s="26" t="s">
        <v>35</v>
      </c>
      <c r="F381" s="4" t="s">
        <v>28</v>
      </c>
      <c r="G381" s="3"/>
      <c r="H381" s="4" t="s">
        <v>273</v>
      </c>
      <c r="I381" s="4"/>
      <c r="J381" s="4" t="s">
        <v>423</v>
      </c>
      <c r="K381" s="4" t="s">
        <v>28</v>
      </c>
      <c r="L381" s="4" t="s">
        <v>39</v>
      </c>
      <c r="M381" s="4" t="s">
        <v>28</v>
      </c>
      <c r="N381" s="4" t="s">
        <v>31</v>
      </c>
      <c r="O381" s="4" t="s">
        <v>32</v>
      </c>
      <c r="P381" s="4"/>
      <c r="Q381" s="4"/>
      <c r="R381" s="4" t="s">
        <v>857</v>
      </c>
      <c r="S381" s="4" t="b">
        <f>IF(P381=Q381, TRUE, FALSE)</f>
        <v>1</v>
      </c>
      <c r="T381" s="4"/>
      <c r="U381" s="4" t="b">
        <f>IF(F381=M381, TRUE, FALSE)</f>
        <v>1</v>
      </c>
      <c r="V381" s="4" t="b">
        <f>IF(AND(N381="border rejection notification", F381&lt;&gt;M381), TRUE, FALSE)</f>
        <v>0</v>
      </c>
      <c r="W381" s="4"/>
      <c r="X381" s="4"/>
      <c r="Y381" s="4"/>
    </row>
    <row r="382" spans="1:25">
      <c r="A382" s="7">
        <v>2020.1095</v>
      </c>
      <c r="B382" s="23" t="s">
        <v>24</v>
      </c>
      <c r="C382" s="4" t="s">
        <v>176</v>
      </c>
      <c r="D382" s="4" t="s">
        <v>26</v>
      </c>
      <c r="E382" s="26" t="s">
        <v>35</v>
      </c>
      <c r="F382" s="4" t="s">
        <v>54</v>
      </c>
      <c r="G382" s="3"/>
      <c r="H382" s="4" t="s">
        <v>858</v>
      </c>
      <c r="I382" s="4"/>
      <c r="J382" s="4" t="s">
        <v>859</v>
      </c>
      <c r="K382" s="4" t="s">
        <v>28</v>
      </c>
      <c r="L382" s="4" t="s">
        <v>30</v>
      </c>
      <c r="M382" s="4" t="s">
        <v>28</v>
      </c>
      <c r="N382" s="4" t="s">
        <v>31</v>
      </c>
      <c r="O382" s="4" t="s">
        <v>32</v>
      </c>
      <c r="P382" s="4"/>
      <c r="Q382" s="4"/>
      <c r="R382" s="4" t="s">
        <v>860</v>
      </c>
      <c r="S382" s="4" t="b">
        <f>IF(P382=Q382, TRUE, FALSE)</f>
        <v>1</v>
      </c>
      <c r="T382" s="4"/>
      <c r="U382" s="4" t="b">
        <f>IF(F382=M382, TRUE, FALSE)</f>
        <v>0</v>
      </c>
      <c r="V382" s="4" t="b">
        <f>IF(AND(N382="border rejection notification", F382&lt;&gt;M382), TRUE, FALSE)</f>
        <v>0</v>
      </c>
      <c r="W382" s="4"/>
      <c r="X382" s="4"/>
      <c r="Y382" s="4"/>
    </row>
    <row r="383" spans="1:25">
      <c r="A383" s="7">
        <v>2021.1511</v>
      </c>
      <c r="B383" s="23" t="s">
        <v>24</v>
      </c>
      <c r="C383" s="4" t="s">
        <v>150</v>
      </c>
      <c r="D383" s="4" t="s">
        <v>26</v>
      </c>
      <c r="E383" s="26" t="s">
        <v>42</v>
      </c>
      <c r="F383" s="4" t="s">
        <v>36</v>
      </c>
      <c r="G383" s="3"/>
      <c r="H383" s="4"/>
      <c r="I383" s="4" t="s">
        <v>36</v>
      </c>
      <c r="J383" s="4"/>
      <c r="K383" s="4" t="s">
        <v>57</v>
      </c>
      <c r="L383" s="4" t="s">
        <v>45</v>
      </c>
      <c r="M383" s="4" t="s">
        <v>28</v>
      </c>
      <c r="N383" s="4" t="s">
        <v>86</v>
      </c>
      <c r="O383" s="4" t="s">
        <v>32</v>
      </c>
      <c r="P383" s="4"/>
      <c r="Q383" s="4"/>
      <c r="R383" s="4" t="s">
        <v>861</v>
      </c>
      <c r="S383" s="4" t="b">
        <f>IF(P383=Q383, TRUE, FALSE)</f>
        <v>1</v>
      </c>
      <c r="T383" s="4"/>
      <c r="U383" s="4" t="b">
        <f>IF(F383=M383, TRUE, FALSE)</f>
        <v>0</v>
      </c>
      <c r="V383" s="4" t="b">
        <f>IF(AND(N383="border rejection notification", F383&lt;&gt;M383), TRUE, FALSE)</f>
        <v>0</v>
      </c>
      <c r="W383" s="4"/>
      <c r="X383" s="4"/>
      <c r="Y383" s="4"/>
    </row>
    <row r="384" spans="1:25">
      <c r="A384" s="7">
        <v>2020.0875000000001</v>
      </c>
      <c r="B384" s="23" t="s">
        <v>24</v>
      </c>
      <c r="C384" s="4" t="s">
        <v>34</v>
      </c>
      <c r="D384" s="4" t="s">
        <v>26</v>
      </c>
      <c r="E384" s="26" t="s">
        <v>35</v>
      </c>
      <c r="F384" s="4" t="s">
        <v>345</v>
      </c>
      <c r="G384" s="3"/>
      <c r="H384" s="4" t="s">
        <v>862</v>
      </c>
      <c r="I384" s="4"/>
      <c r="J384" s="4" t="s">
        <v>262</v>
      </c>
      <c r="K384" s="4" t="s">
        <v>863</v>
      </c>
      <c r="L384" s="4" t="s">
        <v>347</v>
      </c>
      <c r="M384" s="4" t="s">
        <v>862</v>
      </c>
      <c r="N384" s="4" t="s">
        <v>31</v>
      </c>
      <c r="O384" s="4" t="s">
        <v>32</v>
      </c>
      <c r="P384" s="4"/>
      <c r="Q384" s="4"/>
      <c r="R384" s="4" t="s">
        <v>864</v>
      </c>
      <c r="S384" s="4" t="b">
        <f>IF(P384=Q384, TRUE, FALSE)</f>
        <v>1</v>
      </c>
      <c r="T384" s="4"/>
      <c r="U384" s="4" t="b">
        <f>IF(F384=M384, TRUE, FALSE)</f>
        <v>0</v>
      </c>
      <c r="V384" s="4" t="b">
        <f>IF(AND(N384="border rejection notification", F384&lt;&gt;M384), TRUE, FALSE)</f>
        <v>0</v>
      </c>
      <c r="W384" s="4"/>
      <c r="X384" s="4"/>
      <c r="Y384" s="4"/>
    </row>
    <row r="385" spans="1:25">
      <c r="A385" s="7">
        <v>2020.0637999999999</v>
      </c>
      <c r="B385" s="23" t="s">
        <v>24</v>
      </c>
      <c r="C385" s="4" t="s">
        <v>48</v>
      </c>
      <c r="D385" s="4" t="s">
        <v>26</v>
      </c>
      <c r="E385" s="26" t="s">
        <v>42</v>
      </c>
      <c r="F385" s="4" t="s">
        <v>36</v>
      </c>
      <c r="G385" s="3"/>
      <c r="H385" s="4"/>
      <c r="I385" s="4"/>
      <c r="J385" s="4" t="s">
        <v>36</v>
      </c>
      <c r="K385" s="4" t="s">
        <v>57</v>
      </c>
      <c r="L385" s="4" t="s">
        <v>45</v>
      </c>
      <c r="M385" s="4" t="s">
        <v>28</v>
      </c>
      <c r="N385" s="4" t="s">
        <v>31</v>
      </c>
      <c r="O385" s="4" t="s">
        <v>32</v>
      </c>
      <c r="P385" s="4"/>
      <c r="Q385" s="4"/>
      <c r="R385" s="4" t="s">
        <v>865</v>
      </c>
      <c r="S385" s="4" t="b">
        <f>IF(P385=Q385, TRUE, FALSE)</f>
        <v>1</v>
      </c>
      <c r="T385" s="4"/>
      <c r="U385" s="4" t="b">
        <f>IF(F385=M385, TRUE, FALSE)</f>
        <v>0</v>
      </c>
      <c r="V385" s="4" t="b">
        <f>IF(AND(N385="border rejection notification", F385&lt;&gt;M385), TRUE, FALSE)</f>
        <v>0</v>
      </c>
      <c r="W385" s="4"/>
      <c r="X385" s="4"/>
      <c r="Y385" s="4"/>
    </row>
    <row r="386" spans="1:25">
      <c r="A386" s="7">
        <v>2025.5281</v>
      </c>
      <c r="B386" s="23" t="s">
        <v>24</v>
      </c>
      <c r="C386" s="4" t="s">
        <v>222</v>
      </c>
      <c r="D386" s="4" t="s">
        <v>26</v>
      </c>
      <c r="E386" s="26" t="s">
        <v>35</v>
      </c>
      <c r="F386" s="4" t="s">
        <v>36</v>
      </c>
      <c r="G386" s="3"/>
      <c r="H386" s="4" t="s">
        <v>866</v>
      </c>
      <c r="I386" s="4" t="s">
        <v>866</v>
      </c>
      <c r="J386" s="4" t="s">
        <v>262</v>
      </c>
      <c r="K386" s="4" t="s">
        <v>36</v>
      </c>
      <c r="L386" s="4" t="s">
        <v>449</v>
      </c>
      <c r="M386" s="4" t="s">
        <v>36</v>
      </c>
      <c r="N386" s="4" t="s">
        <v>86</v>
      </c>
      <c r="O386" s="4" t="s">
        <v>32</v>
      </c>
      <c r="P386" s="4"/>
      <c r="Q386" s="4"/>
      <c r="R386" s="4" t="s">
        <v>867</v>
      </c>
      <c r="S386" s="4" t="b">
        <f>IF(P386=Q386, TRUE, FALSE)</f>
        <v>1</v>
      </c>
      <c r="T386" s="4"/>
      <c r="U386" s="4" t="b">
        <f>IF(F386=M386, TRUE, FALSE)</f>
        <v>1</v>
      </c>
      <c r="V386" s="4" t="b">
        <f>IF(AND(N386="border rejection notification", F386&lt;&gt;M386), TRUE, FALSE)</f>
        <v>0</v>
      </c>
      <c r="W386" s="4"/>
      <c r="X386" s="4"/>
      <c r="Y386" s="4"/>
    </row>
    <row r="387" spans="1:25">
      <c r="A387" s="7">
        <v>2020.0654</v>
      </c>
      <c r="B387" s="23" t="s">
        <v>24</v>
      </c>
      <c r="C387" s="4" t="s">
        <v>736</v>
      </c>
      <c r="D387" s="4" t="s">
        <v>26</v>
      </c>
      <c r="E387" s="26" t="s">
        <v>42</v>
      </c>
      <c r="F387" s="4" t="s">
        <v>36</v>
      </c>
      <c r="G387" s="3"/>
      <c r="H387" s="4" t="s">
        <v>129</v>
      </c>
      <c r="I387" s="4"/>
      <c r="J387" s="4"/>
      <c r="K387" s="4" t="s">
        <v>868</v>
      </c>
      <c r="L387" s="4" t="s">
        <v>45</v>
      </c>
      <c r="M387" s="4" t="s">
        <v>129</v>
      </c>
      <c r="N387" s="4" t="s">
        <v>86</v>
      </c>
      <c r="O387" s="4" t="s">
        <v>32</v>
      </c>
      <c r="P387" s="4"/>
      <c r="Q387" s="4"/>
      <c r="R387" s="4" t="s">
        <v>869</v>
      </c>
      <c r="S387" s="4" t="b">
        <f>IF(P387=Q387, TRUE, FALSE)</f>
        <v>1</v>
      </c>
      <c r="T387" s="4"/>
      <c r="U387" s="4" t="b">
        <f>IF(F387=M387, TRUE, FALSE)</f>
        <v>0</v>
      </c>
      <c r="V387" s="4" t="b">
        <f>IF(AND(N387="border rejection notification", F387&lt;&gt;M387), TRUE, FALSE)</f>
        <v>0</v>
      </c>
      <c r="W387" s="4"/>
      <c r="X387" s="4"/>
      <c r="Y387" s="4"/>
    </row>
    <row r="388" spans="1:25">
      <c r="A388" s="7">
        <v>2020.0689</v>
      </c>
      <c r="B388" s="23" t="s">
        <v>24</v>
      </c>
      <c r="C388" s="4" t="s">
        <v>870</v>
      </c>
      <c r="D388" s="4" t="s">
        <v>26</v>
      </c>
      <c r="E388" s="26" t="s">
        <v>53</v>
      </c>
      <c r="F388" s="4" t="s">
        <v>82</v>
      </c>
      <c r="G388" s="3"/>
      <c r="H388" s="4"/>
      <c r="I388" s="4" t="s">
        <v>95</v>
      </c>
      <c r="J388" s="4"/>
      <c r="K388" s="4" t="s">
        <v>95</v>
      </c>
      <c r="L388" s="4" t="s">
        <v>231</v>
      </c>
      <c r="M388" s="4" t="s">
        <v>29</v>
      </c>
      <c r="N388" s="4" t="s">
        <v>86</v>
      </c>
      <c r="O388" s="4" t="s">
        <v>32</v>
      </c>
      <c r="P388" s="4"/>
      <c r="Q388" s="4"/>
      <c r="R388" s="4" t="s">
        <v>871</v>
      </c>
      <c r="S388" s="4" t="b">
        <f>IF(P388=Q388, TRUE, FALSE)</f>
        <v>1</v>
      </c>
      <c r="T388" s="4"/>
      <c r="U388" s="4" t="b">
        <f>IF(F388=M388, TRUE, FALSE)</f>
        <v>0</v>
      </c>
      <c r="V388" s="4" t="b">
        <f>IF(AND(N388="border rejection notification", F388&lt;&gt;M388), TRUE, FALSE)</f>
        <v>0</v>
      </c>
      <c r="W388" s="4"/>
      <c r="X388" s="4"/>
      <c r="Y388" s="4"/>
    </row>
    <row r="389" spans="1:25">
      <c r="A389" s="7">
        <v>2021.2237</v>
      </c>
      <c r="B389" s="23" t="s">
        <v>24</v>
      </c>
      <c r="C389" s="4" t="s">
        <v>872</v>
      </c>
      <c r="D389" s="4" t="s">
        <v>26</v>
      </c>
      <c r="E389" s="26" t="s">
        <v>53</v>
      </c>
      <c r="F389" s="4" t="s">
        <v>28</v>
      </c>
      <c r="G389" s="3"/>
      <c r="H389" s="4" t="s">
        <v>36</v>
      </c>
      <c r="I389" s="4" t="s">
        <v>28</v>
      </c>
      <c r="J389" s="4"/>
      <c r="K389" s="4" t="s">
        <v>57</v>
      </c>
      <c r="L389" s="4" t="s">
        <v>39</v>
      </c>
      <c r="M389" s="4" t="s">
        <v>36</v>
      </c>
      <c r="N389" s="4" t="s">
        <v>86</v>
      </c>
      <c r="O389" s="4" t="s">
        <v>32</v>
      </c>
      <c r="P389" s="4"/>
      <c r="Q389" s="4"/>
      <c r="R389" s="4" t="s">
        <v>873</v>
      </c>
      <c r="S389" s="4" t="b">
        <f>IF(P389=Q389, TRUE, FALSE)</f>
        <v>1</v>
      </c>
      <c r="T389" s="4"/>
      <c r="U389" s="4" t="b">
        <f>IF(F389=M389, TRUE, FALSE)</f>
        <v>0</v>
      </c>
      <c r="V389" s="4" t="b">
        <f>IF(AND(N389="border rejection notification", F389&lt;&gt;M389), TRUE, FALSE)</f>
        <v>0</v>
      </c>
      <c r="W389" s="4"/>
      <c r="X389" s="4"/>
      <c r="Y389" s="4"/>
    </row>
    <row r="390" spans="1:25">
      <c r="A390" s="7">
        <v>2020.0915</v>
      </c>
      <c r="B390" s="23" t="s">
        <v>24</v>
      </c>
      <c r="C390" s="4" t="s">
        <v>41</v>
      </c>
      <c r="D390" s="4" t="s">
        <v>26</v>
      </c>
      <c r="E390" s="26" t="s">
        <v>42</v>
      </c>
      <c r="F390" s="4" t="s">
        <v>36</v>
      </c>
      <c r="G390" s="3"/>
      <c r="H390" s="4"/>
      <c r="I390" s="4" t="s">
        <v>36</v>
      </c>
      <c r="J390" s="4"/>
      <c r="K390" s="4" t="s">
        <v>57</v>
      </c>
      <c r="L390" s="4" t="s">
        <v>45</v>
      </c>
      <c r="M390" s="4" t="s">
        <v>28</v>
      </c>
      <c r="N390" s="4" t="s">
        <v>86</v>
      </c>
      <c r="O390" s="4" t="s">
        <v>32</v>
      </c>
      <c r="P390" s="4"/>
      <c r="Q390" s="4"/>
      <c r="R390" s="4" t="s">
        <v>874</v>
      </c>
      <c r="S390" s="4" t="b">
        <f>IF(P390=Q390, TRUE, FALSE)</f>
        <v>1</v>
      </c>
      <c r="T390" s="4"/>
      <c r="U390" s="4" t="b">
        <f>IF(F390=M390, TRUE, FALSE)</f>
        <v>0</v>
      </c>
      <c r="V390" s="4" t="b">
        <f>IF(AND(N390="border rejection notification", F390&lt;&gt;M390), TRUE, FALSE)</f>
        <v>0</v>
      </c>
      <c r="W390" s="4"/>
      <c r="X390" s="4"/>
      <c r="Y390" s="4"/>
    </row>
    <row r="391" spans="1:25">
      <c r="A391" s="7">
        <v>2023.8216</v>
      </c>
      <c r="B391" s="23" t="s">
        <v>24</v>
      </c>
      <c r="C391" s="4" t="s">
        <v>875</v>
      </c>
      <c r="D391" s="4" t="s">
        <v>26</v>
      </c>
      <c r="E391" s="26" t="s">
        <v>876</v>
      </c>
      <c r="F391" s="4" t="s">
        <v>877</v>
      </c>
      <c r="G391" s="3"/>
      <c r="H391" s="4" t="s">
        <v>36</v>
      </c>
      <c r="I391" s="4"/>
      <c r="J391" s="4" t="s">
        <v>262</v>
      </c>
      <c r="K391" s="4" t="s">
        <v>878</v>
      </c>
      <c r="L391" s="4" t="s">
        <v>879</v>
      </c>
      <c r="M391" s="4" t="s">
        <v>36</v>
      </c>
      <c r="N391" s="4" t="s">
        <v>31</v>
      </c>
      <c r="O391" s="4" t="s">
        <v>147</v>
      </c>
      <c r="P391" s="4"/>
      <c r="Q391" s="4"/>
      <c r="R391" s="4" t="s">
        <v>880</v>
      </c>
      <c r="S391" s="4" t="b">
        <f>IF(P391=Q391, TRUE, FALSE)</f>
        <v>1</v>
      </c>
      <c r="T391" s="4"/>
      <c r="U391" s="4" t="b">
        <f>IF(F391=M391, TRUE, FALSE)</f>
        <v>0</v>
      </c>
      <c r="V391" s="4" t="b">
        <f>IF(AND(N391="border rejection notification", F391&lt;&gt;M391), TRUE, FALSE)</f>
        <v>0</v>
      </c>
      <c r="W391" s="4"/>
      <c r="X391" s="4"/>
      <c r="Y391" s="4"/>
    </row>
    <row r="392" spans="1:25">
      <c r="A392" s="7">
        <v>2020.1001000000001</v>
      </c>
      <c r="B392" s="23" t="s">
        <v>24</v>
      </c>
      <c r="C392" s="4" t="s">
        <v>41</v>
      </c>
      <c r="D392" s="4" t="s">
        <v>26</v>
      </c>
      <c r="E392" s="26" t="s">
        <v>42</v>
      </c>
      <c r="F392" s="4" t="s">
        <v>67</v>
      </c>
      <c r="G392" s="3"/>
      <c r="H392" s="4" t="s">
        <v>881</v>
      </c>
      <c r="I392" s="4" t="s">
        <v>882</v>
      </c>
      <c r="J392" s="4"/>
      <c r="K392" s="4" t="s">
        <v>883</v>
      </c>
      <c r="L392" s="4" t="s">
        <v>45</v>
      </c>
      <c r="M392" s="4" t="s">
        <v>43</v>
      </c>
      <c r="N392" s="4" t="s">
        <v>86</v>
      </c>
      <c r="O392" s="4" t="s">
        <v>32</v>
      </c>
      <c r="P392" s="4"/>
      <c r="Q392" s="4"/>
      <c r="R392" s="4" t="s">
        <v>884</v>
      </c>
      <c r="S392" s="4" t="b">
        <f>IF(P392=Q392, TRUE, FALSE)</f>
        <v>1</v>
      </c>
      <c r="T392" s="4"/>
      <c r="U392" s="4" t="b">
        <f>IF(F392=M392, TRUE, FALSE)</f>
        <v>0</v>
      </c>
      <c r="V392" s="4" t="b">
        <f>IF(AND(N392="border rejection notification", F392&lt;&gt;M392), TRUE, FALSE)</f>
        <v>0</v>
      </c>
      <c r="W392" s="4"/>
      <c r="X392" s="4"/>
      <c r="Y392" s="4"/>
    </row>
    <row r="393" spans="1:25">
      <c r="A393" s="7">
        <v>2020.5143</v>
      </c>
      <c r="B393" s="23" t="s">
        <v>24</v>
      </c>
      <c r="C393" s="4" t="s">
        <v>34</v>
      </c>
      <c r="D393" s="4" t="s">
        <v>26</v>
      </c>
      <c r="E393" s="26" t="s">
        <v>35</v>
      </c>
      <c r="F393" s="4" t="s">
        <v>345</v>
      </c>
      <c r="G393" s="3"/>
      <c r="H393" s="4" t="s">
        <v>28</v>
      </c>
      <c r="I393" s="4" t="s">
        <v>885</v>
      </c>
      <c r="J393" s="4" t="s">
        <v>262</v>
      </c>
      <c r="K393" s="4" t="s">
        <v>886</v>
      </c>
      <c r="L393" s="4" t="s">
        <v>347</v>
      </c>
      <c r="M393" s="4" t="s">
        <v>461</v>
      </c>
      <c r="N393" s="4" t="s">
        <v>86</v>
      </c>
      <c r="O393" s="4" t="s">
        <v>32</v>
      </c>
      <c r="P393" s="4"/>
      <c r="Q393" s="4"/>
      <c r="R393" s="4" t="s">
        <v>887</v>
      </c>
      <c r="S393" s="4" t="b">
        <f>IF(P393=Q393, TRUE, FALSE)</f>
        <v>1</v>
      </c>
      <c r="T393" s="4"/>
      <c r="U393" s="4" t="b">
        <f>IF(F393=M393, TRUE, FALSE)</f>
        <v>0</v>
      </c>
      <c r="V393" s="4" t="b">
        <f>IF(AND(N393="border rejection notification", F393&lt;&gt;M393), TRUE, FALSE)</f>
        <v>0</v>
      </c>
      <c r="W393" s="4"/>
      <c r="X393" s="4"/>
      <c r="Y393" s="4"/>
    </row>
    <row r="394" spans="1:25">
      <c r="A394" s="7">
        <v>2023.6007</v>
      </c>
      <c r="B394" s="23" t="s">
        <v>24</v>
      </c>
      <c r="C394" s="4" t="s">
        <v>265</v>
      </c>
      <c r="D394" s="4" t="s">
        <v>26</v>
      </c>
      <c r="E394" s="3"/>
      <c r="F394" s="4" t="s">
        <v>36</v>
      </c>
      <c r="G394" s="3"/>
      <c r="H394" s="4" t="s">
        <v>718</v>
      </c>
      <c r="I394" s="4" t="s">
        <v>718</v>
      </c>
      <c r="J394" s="4" t="s">
        <v>28</v>
      </c>
      <c r="K394" s="4" t="s">
        <v>57</v>
      </c>
      <c r="L394" s="4" t="s">
        <v>519</v>
      </c>
      <c r="M394" s="4" t="s">
        <v>36</v>
      </c>
      <c r="N394" s="4" t="s">
        <v>86</v>
      </c>
      <c r="O394" s="4" t="s">
        <v>32</v>
      </c>
      <c r="P394" s="4"/>
      <c r="Q394" s="4"/>
      <c r="R394" s="4" t="s">
        <v>888</v>
      </c>
      <c r="S394" s="4" t="b">
        <f>IF(P394=Q394, TRUE, FALSE)</f>
        <v>1</v>
      </c>
      <c r="T394" s="4"/>
      <c r="U394" s="4" t="b">
        <f>IF(F394=M394, TRUE, FALSE)</f>
        <v>1</v>
      </c>
      <c r="V394" s="4" t="b">
        <f>IF(AND(N394="border rejection notification", F394&lt;&gt;M394), TRUE, FALSE)</f>
        <v>0</v>
      </c>
      <c r="W394" s="4" t="s">
        <v>49</v>
      </c>
      <c r="X394" s="4" t="s">
        <v>49</v>
      </c>
      <c r="Y394" s="12" t="s">
        <v>889</v>
      </c>
    </row>
    <row r="395" spans="1:25">
      <c r="A395" s="7">
        <v>2024.1143999999999</v>
      </c>
      <c r="B395" s="23" t="s">
        <v>24</v>
      </c>
      <c r="C395" s="4" t="s">
        <v>41</v>
      </c>
      <c r="D395" s="4" t="s">
        <v>26</v>
      </c>
      <c r="E395" s="26" t="s">
        <v>42</v>
      </c>
      <c r="F395" s="4" t="s">
        <v>36</v>
      </c>
      <c r="G395" s="3"/>
      <c r="H395" s="4" t="s">
        <v>29</v>
      </c>
      <c r="I395" s="4"/>
      <c r="J395" s="4" t="s">
        <v>36</v>
      </c>
      <c r="K395" s="4" t="s">
        <v>381</v>
      </c>
      <c r="L395" s="4" t="s">
        <v>45</v>
      </c>
      <c r="M395" s="4" t="s">
        <v>29</v>
      </c>
      <c r="N395" s="4" t="s">
        <v>31</v>
      </c>
      <c r="O395" s="4" t="s">
        <v>32</v>
      </c>
      <c r="P395" s="4"/>
      <c r="Q395" s="4"/>
      <c r="R395" s="4" t="s">
        <v>890</v>
      </c>
      <c r="S395" s="4" t="b">
        <f>IF(P395=Q395, TRUE, FALSE)</f>
        <v>1</v>
      </c>
      <c r="T395" s="4"/>
      <c r="U395" s="4" t="b">
        <f>IF(F395=M395, TRUE, FALSE)</f>
        <v>0</v>
      </c>
      <c r="V395" s="4" t="b">
        <f>IF(AND(N395="border rejection notification", F395&lt;&gt;M395), TRUE, FALSE)</f>
        <v>0</v>
      </c>
      <c r="W395" s="4"/>
      <c r="X395" s="4"/>
      <c r="Y395" s="4"/>
    </row>
    <row r="396" spans="1:25">
      <c r="A396" s="7">
        <v>2020.2926</v>
      </c>
      <c r="B396" s="23" t="s">
        <v>891</v>
      </c>
      <c r="C396" s="4" t="s">
        <v>892</v>
      </c>
      <c r="D396" s="4" t="s">
        <v>26</v>
      </c>
      <c r="E396" s="3"/>
      <c r="F396" s="4" t="s">
        <v>29</v>
      </c>
      <c r="G396" s="3"/>
      <c r="H396" s="4" t="s">
        <v>381</v>
      </c>
      <c r="I396" s="4" t="s">
        <v>28</v>
      </c>
      <c r="J396" s="4" t="s">
        <v>102</v>
      </c>
      <c r="K396" s="4" t="s">
        <v>381</v>
      </c>
      <c r="L396" s="4" t="s">
        <v>347</v>
      </c>
      <c r="M396" s="4" t="s">
        <v>28</v>
      </c>
      <c r="N396" s="4" t="s">
        <v>86</v>
      </c>
      <c r="O396" s="4" t="s">
        <v>32</v>
      </c>
      <c r="P396" s="4"/>
      <c r="Q396" s="4"/>
      <c r="R396" s="4" t="s">
        <v>893</v>
      </c>
      <c r="S396" s="4" t="b">
        <f>IF(P396=Q396, TRUE, FALSE)</f>
        <v>1</v>
      </c>
      <c r="T396" s="4"/>
      <c r="U396" s="4" t="b">
        <f>IF(F396=M396, TRUE, FALSE)</f>
        <v>0</v>
      </c>
      <c r="V396" s="4" t="b">
        <f>IF(AND(N396="border rejection notification", F396&lt;&gt;M396), TRUE, FALSE)</f>
        <v>0</v>
      </c>
      <c r="W396" s="4"/>
      <c r="X396" s="4"/>
      <c r="Y396" s="4"/>
    </row>
    <row r="397" spans="1:25">
      <c r="A397" s="7">
        <v>2025.1017199999999</v>
      </c>
      <c r="B397" s="23" t="s">
        <v>891</v>
      </c>
      <c r="C397" s="4" t="s">
        <v>894</v>
      </c>
      <c r="D397" s="4" t="s">
        <v>26</v>
      </c>
      <c r="E397" s="3"/>
      <c r="F397" s="4" t="s">
        <v>895</v>
      </c>
      <c r="G397" s="3"/>
      <c r="H397" s="4" t="s">
        <v>896</v>
      </c>
      <c r="I397" s="4" t="s">
        <v>897</v>
      </c>
      <c r="J397" s="4" t="s">
        <v>896</v>
      </c>
      <c r="K397" s="4" t="s">
        <v>898</v>
      </c>
      <c r="L397" s="4" t="s">
        <v>347</v>
      </c>
      <c r="M397" s="4" t="s">
        <v>29</v>
      </c>
      <c r="N397" s="4" t="s">
        <v>86</v>
      </c>
      <c r="O397" s="4" t="s">
        <v>32</v>
      </c>
      <c r="P397" s="4" t="s">
        <v>679</v>
      </c>
      <c r="Q397" s="4" t="s">
        <v>679</v>
      </c>
      <c r="R397" s="4" t="s">
        <v>899</v>
      </c>
      <c r="S397" s="4" t="b">
        <f>IF(P397=Q397, TRUE, FALSE)</f>
        <v>1</v>
      </c>
      <c r="T397" s="4"/>
      <c r="U397" s="4" t="b">
        <f>IF(F397=M397, TRUE, FALSE)</f>
        <v>0</v>
      </c>
      <c r="V397" s="4" t="b">
        <f>IF(AND(N397="border rejection notification", F397&lt;&gt;M397), TRUE, FALSE)</f>
        <v>0</v>
      </c>
      <c r="W397" s="4"/>
      <c r="X397" s="4"/>
      <c r="Y397" s="4"/>
    </row>
    <row r="398" spans="1:25">
      <c r="A398" s="7">
        <v>2019.2983999999999</v>
      </c>
      <c r="B398" s="23" t="s">
        <v>891</v>
      </c>
      <c r="C398" s="4" t="s">
        <v>900</v>
      </c>
      <c r="D398" s="4" t="s">
        <v>26</v>
      </c>
      <c r="E398" s="3"/>
      <c r="F398" s="4" t="s">
        <v>361</v>
      </c>
      <c r="G398" s="3"/>
      <c r="H398" s="4" t="s">
        <v>901</v>
      </c>
      <c r="I398" s="4" t="s">
        <v>902</v>
      </c>
      <c r="J398" s="4" t="s">
        <v>262</v>
      </c>
      <c r="K398" s="4" t="s">
        <v>903</v>
      </c>
      <c r="L398" s="4" t="s">
        <v>347</v>
      </c>
      <c r="M398" s="4" t="s">
        <v>44</v>
      </c>
      <c r="N398" s="4" t="s">
        <v>86</v>
      </c>
      <c r="O398" s="4" t="s">
        <v>32</v>
      </c>
      <c r="P398" s="4"/>
      <c r="Q398" s="4"/>
      <c r="R398" s="4" t="s">
        <v>904</v>
      </c>
      <c r="S398" s="4" t="b">
        <f>IF(P398=Q398, TRUE, FALSE)</f>
        <v>1</v>
      </c>
      <c r="T398" s="4"/>
      <c r="U398" s="4" t="b">
        <f>IF(F398=M398, TRUE, FALSE)</f>
        <v>0</v>
      </c>
      <c r="V398" s="4" t="b">
        <f>IF(AND(N398="border rejection notification", F398&lt;&gt;M398), TRUE, FALSE)</f>
        <v>0</v>
      </c>
      <c r="W398" s="4"/>
      <c r="X398" s="4"/>
      <c r="Y398" s="4"/>
    </row>
    <row r="399" spans="1:25">
      <c r="A399" s="7">
        <v>2023.2592999999999</v>
      </c>
      <c r="B399" s="23" t="s">
        <v>891</v>
      </c>
      <c r="C399" s="4" t="s">
        <v>905</v>
      </c>
      <c r="D399" s="4" t="s">
        <v>26</v>
      </c>
      <c r="E399" s="3"/>
      <c r="F399" s="4" t="s">
        <v>361</v>
      </c>
      <c r="G399" s="3"/>
      <c r="H399" s="4" t="s">
        <v>423</v>
      </c>
      <c r="I399" s="4"/>
      <c r="J399" s="4" t="s">
        <v>262</v>
      </c>
      <c r="K399" s="4" t="s">
        <v>906</v>
      </c>
      <c r="L399" s="4" t="s">
        <v>347</v>
      </c>
      <c r="M399" s="4" t="s">
        <v>423</v>
      </c>
      <c r="N399" s="4" t="s">
        <v>31</v>
      </c>
      <c r="O399" s="4" t="s">
        <v>32</v>
      </c>
      <c r="P399" s="4"/>
      <c r="Q399" s="4"/>
      <c r="R399" s="4" t="s">
        <v>907</v>
      </c>
      <c r="S399" s="4" t="b">
        <f>IF(P399=Q399, TRUE, FALSE)</f>
        <v>1</v>
      </c>
      <c r="T399" s="4"/>
      <c r="U399" s="4" t="b">
        <f>IF(F399=M399, TRUE, FALSE)</f>
        <v>0</v>
      </c>
      <c r="V399" s="4" t="b">
        <f>IF(AND(N399="border rejection notification", F399&lt;&gt;M399), TRUE, FALSE)</f>
        <v>0</v>
      </c>
      <c r="W399" s="4"/>
      <c r="X399" s="4"/>
      <c r="Y399" s="4"/>
    </row>
    <row r="400" spans="1:25">
      <c r="A400" s="7">
        <v>2024.7276999999999</v>
      </c>
      <c r="B400" s="23" t="s">
        <v>891</v>
      </c>
      <c r="C400" s="4" t="s">
        <v>894</v>
      </c>
      <c r="D400" s="4" t="s">
        <v>26</v>
      </c>
      <c r="E400" s="3"/>
      <c r="F400" s="4" t="s">
        <v>908</v>
      </c>
      <c r="G400" s="3"/>
      <c r="H400" s="4"/>
      <c r="I400" s="4"/>
      <c r="J400" s="4"/>
      <c r="K400" s="4" t="s">
        <v>909</v>
      </c>
      <c r="L400" s="4" t="s">
        <v>347</v>
      </c>
      <c r="M400" s="4" t="s">
        <v>44</v>
      </c>
      <c r="N400" s="4" t="s">
        <v>365</v>
      </c>
      <c r="O400" s="4" t="s">
        <v>32</v>
      </c>
      <c r="P400" s="4"/>
      <c r="Q400" s="4"/>
      <c r="R400" s="4" t="s">
        <v>910</v>
      </c>
      <c r="S400" s="4" t="b">
        <f>IF(P400=Q400, TRUE, FALSE)</f>
        <v>1</v>
      </c>
      <c r="T400" s="4"/>
      <c r="U400" s="4" t="b">
        <f>IF(F400=M400, TRUE, FALSE)</f>
        <v>0</v>
      </c>
      <c r="V400" s="4" t="b">
        <f>IF(AND(N400="border rejection notification", F400&lt;&gt;M400), TRUE, FALSE)</f>
        <v>1</v>
      </c>
      <c r="W400" s="4"/>
      <c r="X400" s="4"/>
      <c r="Y400" s="4"/>
    </row>
    <row r="401" spans="1:25">
      <c r="A401" s="7">
        <v>2024.6768999999999</v>
      </c>
      <c r="B401" s="23" t="s">
        <v>891</v>
      </c>
      <c r="C401" s="4" t="s">
        <v>482</v>
      </c>
      <c r="D401" s="4" t="s">
        <v>26</v>
      </c>
      <c r="E401" s="3"/>
      <c r="F401" s="4" t="s">
        <v>29</v>
      </c>
      <c r="G401" s="3"/>
      <c r="H401" s="4" t="s">
        <v>177</v>
      </c>
      <c r="I401" s="4" t="s">
        <v>181</v>
      </c>
      <c r="J401" s="4" t="s">
        <v>177</v>
      </c>
      <c r="K401" s="4" t="s">
        <v>911</v>
      </c>
      <c r="L401" s="4" t="s">
        <v>347</v>
      </c>
      <c r="M401" s="4" t="s">
        <v>181</v>
      </c>
      <c r="N401" s="4" t="s">
        <v>86</v>
      </c>
      <c r="O401" s="4" t="s">
        <v>32</v>
      </c>
      <c r="P401" s="4"/>
      <c r="Q401" s="4"/>
      <c r="R401" s="4" t="s">
        <v>912</v>
      </c>
      <c r="S401" s="4" t="b">
        <f>IF(P401=Q401, TRUE, FALSE)</f>
        <v>1</v>
      </c>
      <c r="T401" s="4"/>
      <c r="U401" s="4" t="b">
        <f>IF(F401=M401, TRUE, FALSE)</f>
        <v>0</v>
      </c>
      <c r="V401" s="4" t="b">
        <f>IF(AND(N401="border rejection notification", F401&lt;&gt;M401), TRUE, FALSE)</f>
        <v>0</v>
      </c>
      <c r="W401" s="4"/>
      <c r="X401" s="4"/>
      <c r="Y401" s="4"/>
    </row>
    <row r="402" spans="1:25">
      <c r="A402" s="7">
        <v>2024.4906000000001</v>
      </c>
      <c r="B402" s="23" t="s">
        <v>891</v>
      </c>
      <c r="C402" s="4" t="s">
        <v>913</v>
      </c>
      <c r="D402" s="4" t="s">
        <v>26</v>
      </c>
      <c r="E402" s="3"/>
      <c r="F402" s="4" t="s">
        <v>361</v>
      </c>
      <c r="G402" s="3"/>
      <c r="H402" s="4" t="s">
        <v>914</v>
      </c>
      <c r="I402" s="4" t="s">
        <v>915</v>
      </c>
      <c r="J402" s="4" t="s">
        <v>262</v>
      </c>
      <c r="K402" s="4" t="s">
        <v>702</v>
      </c>
      <c r="L402" s="4" t="s">
        <v>347</v>
      </c>
      <c r="M402" s="4" t="s">
        <v>43</v>
      </c>
      <c r="N402" s="4" t="s">
        <v>86</v>
      </c>
      <c r="O402" s="4" t="s">
        <v>32</v>
      </c>
      <c r="P402" s="4"/>
      <c r="Q402" s="4"/>
      <c r="R402" s="4" t="s">
        <v>916</v>
      </c>
      <c r="S402" s="4" t="b">
        <f>IF(P402=Q402, TRUE, FALSE)</f>
        <v>1</v>
      </c>
      <c r="T402" s="4"/>
      <c r="U402" s="4" t="b">
        <f>IF(F402=M402, TRUE, FALSE)</f>
        <v>0</v>
      </c>
      <c r="V402" s="4" t="b">
        <f>IF(AND(N402="border rejection notification", F402&lt;&gt;M402), TRUE, FALSE)</f>
        <v>0</v>
      </c>
      <c r="W402" s="4"/>
      <c r="X402" s="4"/>
      <c r="Y402" s="4"/>
    </row>
    <row r="403" spans="1:25">
      <c r="A403" s="7">
        <v>2019.3793000000001</v>
      </c>
      <c r="B403" s="23" t="s">
        <v>891</v>
      </c>
      <c r="C403" s="4" t="s">
        <v>917</v>
      </c>
      <c r="D403" s="4" t="s">
        <v>26</v>
      </c>
      <c r="E403" s="3"/>
      <c r="F403" s="4" t="s">
        <v>895</v>
      </c>
      <c r="G403" s="3"/>
      <c r="H403" s="4" t="s">
        <v>918</v>
      </c>
      <c r="I403" s="4" t="s">
        <v>919</v>
      </c>
      <c r="J403" s="4"/>
      <c r="K403" s="4" t="s">
        <v>920</v>
      </c>
      <c r="L403" s="4" t="s">
        <v>347</v>
      </c>
      <c r="M403" s="4" t="s">
        <v>28</v>
      </c>
      <c r="N403" s="4" t="s">
        <v>86</v>
      </c>
      <c r="O403" s="4" t="s">
        <v>32</v>
      </c>
      <c r="P403" s="4"/>
      <c r="Q403" s="4"/>
      <c r="R403" s="4" t="s">
        <v>921</v>
      </c>
      <c r="S403" s="4" t="b">
        <f>IF(P403=Q403, TRUE, FALSE)</f>
        <v>1</v>
      </c>
      <c r="T403" s="4"/>
      <c r="U403" s="4" t="b">
        <f>IF(F403=M403, TRUE, FALSE)</f>
        <v>0</v>
      </c>
      <c r="V403" s="4" t="b">
        <f>IF(AND(N403="border rejection notification", F403&lt;&gt;M403), TRUE, FALSE)</f>
        <v>0</v>
      </c>
      <c r="W403" s="4"/>
      <c r="X403" s="4"/>
      <c r="Y403" s="4"/>
    </row>
    <row r="404" spans="1:25">
      <c r="A404" s="7">
        <v>2019.1415</v>
      </c>
      <c r="B404" s="23" t="s">
        <v>891</v>
      </c>
      <c r="C404" s="4" t="s">
        <v>922</v>
      </c>
      <c r="D404" s="4" t="s">
        <v>26</v>
      </c>
      <c r="E404" s="3"/>
      <c r="F404" s="4" t="s">
        <v>895</v>
      </c>
      <c r="G404" s="3"/>
      <c r="H404" s="4" t="s">
        <v>28</v>
      </c>
      <c r="I404" s="4"/>
      <c r="J404" s="4" t="s">
        <v>262</v>
      </c>
      <c r="K404" s="4" t="s">
        <v>923</v>
      </c>
      <c r="L404" s="4" t="s">
        <v>347</v>
      </c>
      <c r="M404" s="4" t="s">
        <v>28</v>
      </c>
      <c r="N404" s="4" t="s">
        <v>31</v>
      </c>
      <c r="O404" s="4" t="s">
        <v>32</v>
      </c>
      <c r="P404" s="4"/>
      <c r="Q404" s="4"/>
      <c r="R404" s="4" t="s">
        <v>924</v>
      </c>
      <c r="S404" s="4" t="b">
        <f>IF(P404=Q404, TRUE, FALSE)</f>
        <v>1</v>
      </c>
      <c r="T404" s="4"/>
      <c r="U404" s="4" t="b">
        <f>IF(F404=M404, TRUE, FALSE)</f>
        <v>0</v>
      </c>
      <c r="V404" s="4" t="b">
        <f>IF(AND(N404="border rejection notification", F404&lt;&gt;M404), TRUE, FALSE)</f>
        <v>0</v>
      </c>
      <c r="W404" s="4"/>
      <c r="X404" s="4"/>
      <c r="Y404" s="4"/>
    </row>
    <row r="405" spans="1:25">
      <c r="A405" s="7">
        <v>2024.4864</v>
      </c>
      <c r="B405" s="23" t="s">
        <v>891</v>
      </c>
      <c r="C405" s="4" t="s">
        <v>925</v>
      </c>
      <c r="D405" s="4" t="s">
        <v>26</v>
      </c>
      <c r="E405" s="26" t="s">
        <v>876</v>
      </c>
      <c r="F405" s="4" t="s">
        <v>361</v>
      </c>
      <c r="G405" s="3"/>
      <c r="H405" s="4" t="s">
        <v>71</v>
      </c>
      <c r="I405" s="4" t="s">
        <v>36</v>
      </c>
      <c r="J405" s="4" t="s">
        <v>262</v>
      </c>
      <c r="K405" s="4" t="s">
        <v>702</v>
      </c>
      <c r="L405" s="4" t="s">
        <v>926</v>
      </c>
      <c r="M405" s="4" t="s">
        <v>43</v>
      </c>
      <c r="N405" s="4" t="s">
        <v>86</v>
      </c>
      <c r="O405" s="4" t="s">
        <v>46</v>
      </c>
      <c r="P405" s="4"/>
      <c r="Q405" s="4"/>
      <c r="R405" s="4" t="s">
        <v>927</v>
      </c>
      <c r="S405" s="4" t="b">
        <f>IF(P405=Q405, TRUE, FALSE)</f>
        <v>1</v>
      </c>
      <c r="T405" s="4"/>
      <c r="U405" s="4" t="b">
        <f>IF(F405=M405, TRUE, FALSE)</f>
        <v>0</v>
      </c>
      <c r="V405" s="4" t="b">
        <f>IF(AND(N405="border rejection notification", F405&lt;&gt;M405), TRUE, FALSE)</f>
        <v>0</v>
      </c>
      <c r="W405" s="4"/>
      <c r="X405" s="4"/>
      <c r="Y405" s="4"/>
    </row>
    <row r="406" spans="1:25">
      <c r="A406" s="7">
        <v>2022.3797999999999</v>
      </c>
      <c r="B406" s="23" t="s">
        <v>891</v>
      </c>
      <c r="C406" s="4" t="s">
        <v>928</v>
      </c>
      <c r="D406" s="4" t="s">
        <v>26</v>
      </c>
      <c r="E406" s="3"/>
      <c r="F406" s="4" t="s">
        <v>898</v>
      </c>
      <c r="G406" s="3"/>
      <c r="H406" s="4" t="s">
        <v>54</v>
      </c>
      <c r="I406" s="4"/>
      <c r="J406" s="4" t="s">
        <v>929</v>
      </c>
      <c r="K406" s="4" t="s">
        <v>930</v>
      </c>
      <c r="L406" s="4" t="s">
        <v>347</v>
      </c>
      <c r="M406" s="4" t="s">
        <v>28</v>
      </c>
      <c r="N406" s="4" t="s">
        <v>31</v>
      </c>
      <c r="O406" s="4" t="s">
        <v>32</v>
      </c>
      <c r="P406" s="4"/>
      <c r="Q406" s="4"/>
      <c r="R406" s="4" t="s">
        <v>931</v>
      </c>
      <c r="S406" s="4" t="b">
        <f>IF(P406=Q406, TRUE, FALSE)</f>
        <v>1</v>
      </c>
      <c r="T406" s="4"/>
      <c r="U406" s="4" t="b">
        <f>IF(F406=M406, TRUE, FALSE)</f>
        <v>0</v>
      </c>
      <c r="V406" s="4" t="b">
        <f>IF(AND(N406="border rejection notification", F406&lt;&gt;M406), TRUE, FALSE)</f>
        <v>0</v>
      </c>
      <c r="W406" s="4"/>
      <c r="X406" s="4"/>
      <c r="Y406" s="4"/>
    </row>
    <row r="407" spans="1:25">
      <c r="A407" s="7">
        <v>2022.6476</v>
      </c>
      <c r="B407" s="23" t="s">
        <v>891</v>
      </c>
      <c r="C407" s="4" t="s">
        <v>932</v>
      </c>
      <c r="D407" s="4" t="s">
        <v>26</v>
      </c>
      <c r="E407" s="3"/>
      <c r="F407" s="4" t="s">
        <v>933</v>
      </c>
      <c r="G407" s="3"/>
      <c r="H407" s="4" t="s">
        <v>934</v>
      </c>
      <c r="I407" s="4" t="s">
        <v>935</v>
      </c>
      <c r="J407" s="4" t="s">
        <v>936</v>
      </c>
      <c r="K407" s="4" t="s">
        <v>937</v>
      </c>
      <c r="L407" s="4" t="s">
        <v>121</v>
      </c>
      <c r="M407" s="4" t="s">
        <v>210</v>
      </c>
      <c r="N407" s="4" t="s">
        <v>86</v>
      </c>
      <c r="O407" s="4" t="s">
        <v>32</v>
      </c>
      <c r="P407" s="4"/>
      <c r="Q407" s="4"/>
      <c r="R407" s="4" t="s">
        <v>938</v>
      </c>
      <c r="S407" s="4" t="b">
        <f>IF(P407=Q407, TRUE, FALSE)</f>
        <v>1</v>
      </c>
      <c r="T407" s="4"/>
      <c r="U407" s="4" t="b">
        <f>IF(F407=M407, TRUE, FALSE)</f>
        <v>0</v>
      </c>
      <c r="V407" s="4" t="b">
        <f>IF(AND(N407="border rejection notification", F407&lt;&gt;M407), TRUE, FALSE)</f>
        <v>0</v>
      </c>
      <c r="W407" s="4"/>
      <c r="X407" s="4"/>
      <c r="Y407" s="4"/>
    </row>
    <row r="408" spans="1:25">
      <c r="A408" s="7">
        <v>2023.0465999999999</v>
      </c>
      <c r="B408" s="23" t="s">
        <v>891</v>
      </c>
      <c r="C408" s="4" t="s">
        <v>939</v>
      </c>
      <c r="D408" s="4" t="s">
        <v>26</v>
      </c>
      <c r="E408" s="3"/>
      <c r="F408" s="4" t="s">
        <v>895</v>
      </c>
      <c r="G408" s="3"/>
      <c r="H408" s="4" t="s">
        <v>183</v>
      </c>
      <c r="I408" s="4" t="s">
        <v>183</v>
      </c>
      <c r="J408" s="4" t="s">
        <v>262</v>
      </c>
      <c r="K408" s="4" t="s">
        <v>923</v>
      </c>
      <c r="L408" s="4" t="s">
        <v>347</v>
      </c>
      <c r="M408" s="4" t="s">
        <v>28</v>
      </c>
      <c r="N408" s="4" t="s">
        <v>86</v>
      </c>
      <c r="O408" s="4" t="s">
        <v>32</v>
      </c>
      <c r="P408" s="4"/>
      <c r="Q408" s="4"/>
      <c r="R408" s="4" t="s">
        <v>940</v>
      </c>
      <c r="S408" s="4" t="b">
        <f>IF(P408=Q408, TRUE, FALSE)</f>
        <v>1</v>
      </c>
      <c r="T408" s="4"/>
      <c r="U408" s="4" t="b">
        <f>IF(F408=M408, TRUE, FALSE)</f>
        <v>0</v>
      </c>
      <c r="V408" s="4" t="b">
        <f>IF(AND(N408="border rejection notification", F408&lt;&gt;M408), TRUE, FALSE)</f>
        <v>0</v>
      </c>
      <c r="W408" s="4"/>
      <c r="X408" s="4"/>
      <c r="Y408" s="4"/>
    </row>
    <row r="409" spans="1:25">
      <c r="A409" s="7">
        <v>2020.1158</v>
      </c>
      <c r="B409" s="23" t="s">
        <v>891</v>
      </c>
      <c r="C409" s="4" t="s">
        <v>941</v>
      </c>
      <c r="D409" s="4" t="s">
        <v>26</v>
      </c>
      <c r="E409" s="3"/>
      <c r="F409" s="4" t="s">
        <v>895</v>
      </c>
      <c r="G409" s="3"/>
      <c r="H409" s="4"/>
      <c r="I409" s="4"/>
      <c r="J409" s="4"/>
      <c r="K409" s="4" t="s">
        <v>942</v>
      </c>
      <c r="L409" s="4" t="s">
        <v>347</v>
      </c>
      <c r="M409" s="4" t="s">
        <v>943</v>
      </c>
      <c r="N409" s="4" t="s">
        <v>365</v>
      </c>
      <c r="O409" s="4" t="s">
        <v>32</v>
      </c>
      <c r="P409" s="4"/>
      <c r="Q409" s="4"/>
      <c r="R409" s="4" t="s">
        <v>944</v>
      </c>
      <c r="S409" s="4" t="b">
        <f>IF(P409=Q409, TRUE, FALSE)</f>
        <v>1</v>
      </c>
      <c r="T409" s="4"/>
      <c r="U409" s="4" t="b">
        <f>IF(F409=M409, TRUE, FALSE)</f>
        <v>0</v>
      </c>
      <c r="V409" s="4" t="b">
        <f>IF(AND(N409="border rejection notification", F409&lt;&gt;M409), TRUE, FALSE)</f>
        <v>1</v>
      </c>
      <c r="W409" s="4"/>
      <c r="X409" s="4"/>
      <c r="Y409" s="4"/>
    </row>
    <row r="410" spans="1:25">
      <c r="A410" s="7">
        <v>2024.5331000000001</v>
      </c>
      <c r="B410" s="23" t="s">
        <v>891</v>
      </c>
      <c r="C410" s="4" t="s">
        <v>945</v>
      </c>
      <c r="D410" s="4" t="s">
        <v>26</v>
      </c>
      <c r="E410" s="3"/>
      <c r="F410" s="4" t="s">
        <v>946</v>
      </c>
      <c r="G410" s="3"/>
      <c r="H410" s="4"/>
      <c r="I410" s="4"/>
      <c r="J410" s="4"/>
      <c r="K410" s="4" t="s">
        <v>947</v>
      </c>
      <c r="L410" s="4" t="s">
        <v>347</v>
      </c>
      <c r="M410" s="4" t="s">
        <v>28</v>
      </c>
      <c r="N410" s="4" t="s">
        <v>31</v>
      </c>
      <c r="O410" s="4" t="s">
        <v>32</v>
      </c>
      <c r="P410" s="4"/>
      <c r="Q410" s="4"/>
      <c r="R410" s="4" t="s">
        <v>948</v>
      </c>
      <c r="S410" s="4" t="b">
        <f>IF(P410=Q410, TRUE, FALSE)</f>
        <v>1</v>
      </c>
      <c r="T410" s="4"/>
      <c r="U410" s="4" t="b">
        <f>IF(F410=M410, TRUE, FALSE)</f>
        <v>0</v>
      </c>
      <c r="V410" s="4" t="b">
        <f>IF(AND(N410="border rejection notification", F410&lt;&gt;M410), TRUE, FALSE)</f>
        <v>0</v>
      </c>
      <c r="W410" s="4"/>
      <c r="X410" s="4"/>
      <c r="Y410" s="4"/>
    </row>
    <row r="411" spans="1:25">
      <c r="A411" s="7">
        <v>2024.7729999999999</v>
      </c>
      <c r="B411" s="23" t="s">
        <v>891</v>
      </c>
      <c r="C411" s="4" t="s">
        <v>894</v>
      </c>
      <c r="D411" s="4" t="s">
        <v>26</v>
      </c>
      <c r="E411" s="3"/>
      <c r="F411" s="4" t="s">
        <v>898</v>
      </c>
      <c r="G411" s="3"/>
      <c r="H411" s="4" t="s">
        <v>102</v>
      </c>
      <c r="I411" s="4" t="s">
        <v>895</v>
      </c>
      <c r="J411" s="4" t="s">
        <v>29</v>
      </c>
      <c r="K411" s="4" t="s">
        <v>898</v>
      </c>
      <c r="L411" s="4" t="s">
        <v>347</v>
      </c>
      <c r="M411" s="4" t="s">
        <v>36</v>
      </c>
      <c r="N411" s="4" t="s">
        <v>31</v>
      </c>
      <c r="O411" s="4" t="s">
        <v>32</v>
      </c>
      <c r="P411" s="4"/>
      <c r="Q411" s="4"/>
      <c r="R411" s="4" t="s">
        <v>949</v>
      </c>
      <c r="S411" s="4" t="b">
        <f>IF(P411=Q411, TRUE, FALSE)</f>
        <v>1</v>
      </c>
      <c r="T411" s="4"/>
      <c r="U411" s="4" t="b">
        <f>IF(F411=M411, TRUE, FALSE)</f>
        <v>0</v>
      </c>
      <c r="V411" s="4" t="b">
        <f>IF(AND(N411="border rejection notification", F411&lt;&gt;M411), TRUE, FALSE)</f>
        <v>0</v>
      </c>
      <c r="W411" s="4"/>
      <c r="X411" s="4"/>
      <c r="Y411" s="4"/>
    </row>
    <row r="412" spans="1:25">
      <c r="A412" s="7">
        <v>2020.0065999999999</v>
      </c>
      <c r="B412" s="23" t="s">
        <v>891</v>
      </c>
      <c r="C412" s="4" t="s">
        <v>950</v>
      </c>
      <c r="D412" s="4" t="s">
        <v>26</v>
      </c>
      <c r="E412" s="3"/>
      <c r="F412" s="4" t="s">
        <v>895</v>
      </c>
      <c r="G412" s="3"/>
      <c r="H412" s="4"/>
      <c r="I412" s="4"/>
      <c r="J412" s="4"/>
      <c r="K412" s="4" t="s">
        <v>951</v>
      </c>
      <c r="L412" s="4" t="s">
        <v>347</v>
      </c>
      <c r="M412" s="4" t="s">
        <v>82</v>
      </c>
      <c r="N412" s="4" t="s">
        <v>31</v>
      </c>
      <c r="O412" s="4" t="s">
        <v>32</v>
      </c>
      <c r="P412" s="4"/>
      <c r="Q412" s="4"/>
      <c r="R412" s="4" t="s">
        <v>952</v>
      </c>
      <c r="S412" s="4" t="b">
        <f>IF(P412=Q412, TRUE, FALSE)</f>
        <v>1</v>
      </c>
      <c r="T412" s="4"/>
      <c r="U412" s="4" t="b">
        <f>IF(F412=M412, TRUE, FALSE)</f>
        <v>0</v>
      </c>
      <c r="V412" s="4" t="b">
        <f>IF(AND(N412="border rejection notification", F412&lt;&gt;M412), TRUE, FALSE)</f>
        <v>0</v>
      </c>
      <c r="W412" s="4"/>
      <c r="X412" s="4"/>
      <c r="Y412" s="4"/>
    </row>
    <row r="413" spans="1:25">
      <c r="A413" s="7">
        <v>2020.2908</v>
      </c>
      <c r="B413" s="23" t="s">
        <v>891</v>
      </c>
      <c r="C413" s="4" t="s">
        <v>953</v>
      </c>
      <c r="D413" s="4" t="s">
        <v>26</v>
      </c>
      <c r="E413" s="3"/>
      <c r="F413" s="4" t="s">
        <v>361</v>
      </c>
      <c r="G413" s="3"/>
      <c r="H413" s="4"/>
      <c r="I413" s="4" t="s">
        <v>210</v>
      </c>
      <c r="J413" s="4" t="s">
        <v>262</v>
      </c>
      <c r="K413" s="4" t="s">
        <v>954</v>
      </c>
      <c r="L413" s="4" t="s">
        <v>347</v>
      </c>
      <c r="M413" s="4" t="s">
        <v>210</v>
      </c>
      <c r="N413" s="4" t="s">
        <v>31</v>
      </c>
      <c r="O413" s="4" t="s">
        <v>32</v>
      </c>
      <c r="P413" s="4"/>
      <c r="Q413" s="4"/>
      <c r="R413" s="4" t="s">
        <v>955</v>
      </c>
      <c r="S413" s="4" t="b">
        <f>IF(P413=Q413, TRUE, FALSE)</f>
        <v>1</v>
      </c>
      <c r="T413" s="4"/>
      <c r="U413" s="4" t="b">
        <f>IF(F413=M413, TRUE, FALSE)</f>
        <v>0</v>
      </c>
      <c r="V413" s="4" t="b">
        <f>IF(AND(N413="border rejection notification", F413&lt;&gt;M413), TRUE, FALSE)</f>
        <v>0</v>
      </c>
      <c r="W413" s="13">
        <v>2533694</v>
      </c>
      <c r="X413" s="14">
        <v>315448</v>
      </c>
      <c r="Y413" s="12" t="s">
        <v>889</v>
      </c>
    </row>
    <row r="414" spans="1:25">
      <c r="A414" s="7">
        <v>2024.8822</v>
      </c>
      <c r="B414" s="23" t="s">
        <v>891</v>
      </c>
      <c r="C414" s="4" t="s">
        <v>956</v>
      </c>
      <c r="D414" s="4" t="s">
        <v>26</v>
      </c>
      <c r="E414" s="3"/>
      <c r="F414" s="4" t="s">
        <v>957</v>
      </c>
      <c r="G414" s="3"/>
      <c r="H414" s="4"/>
      <c r="I414" s="4" t="s">
        <v>29</v>
      </c>
      <c r="J414" s="4" t="s">
        <v>958</v>
      </c>
      <c r="K414" s="4"/>
      <c r="L414" s="4" t="s">
        <v>959</v>
      </c>
      <c r="M414" s="4" t="s">
        <v>29</v>
      </c>
      <c r="N414" s="4" t="s">
        <v>31</v>
      </c>
      <c r="O414" s="4" t="s">
        <v>32</v>
      </c>
      <c r="P414" s="4"/>
      <c r="Q414" s="4"/>
      <c r="R414" s="4" t="s">
        <v>960</v>
      </c>
      <c r="S414" s="4" t="b">
        <f>IF(P414=Q414, TRUE, FALSE)</f>
        <v>1</v>
      </c>
      <c r="T414" s="4"/>
      <c r="U414" s="4" t="b">
        <f>IF(F414=M414, TRUE, FALSE)</f>
        <v>0</v>
      </c>
      <c r="V414" s="4" t="b">
        <f>IF(AND(N414="border rejection notification", F414&lt;&gt;M414), TRUE, FALSE)</f>
        <v>0</v>
      </c>
      <c r="W414" s="4"/>
      <c r="X414" s="4"/>
      <c r="Y414" s="4"/>
    </row>
    <row r="415" spans="1:25">
      <c r="A415" s="7">
        <v>2023.1192000000001</v>
      </c>
      <c r="B415" s="23" t="s">
        <v>891</v>
      </c>
      <c r="C415" s="4" t="s">
        <v>961</v>
      </c>
      <c r="D415" s="4" t="s">
        <v>26</v>
      </c>
      <c r="E415" s="3"/>
      <c r="F415" s="4" t="s">
        <v>933</v>
      </c>
      <c r="G415" s="3"/>
      <c r="H415" s="4" t="s">
        <v>962</v>
      </c>
      <c r="I415" s="4"/>
      <c r="J415" s="4" t="s">
        <v>262</v>
      </c>
      <c r="K415" s="4" t="s">
        <v>963</v>
      </c>
      <c r="L415" s="4" t="s">
        <v>347</v>
      </c>
      <c r="M415" s="4" t="s">
        <v>964</v>
      </c>
      <c r="N415" s="4" t="s">
        <v>31</v>
      </c>
      <c r="O415" s="4" t="s">
        <v>32</v>
      </c>
      <c r="P415" s="4"/>
      <c r="Q415" s="4"/>
      <c r="R415" s="4" t="s">
        <v>965</v>
      </c>
      <c r="S415" s="4" t="b">
        <f>IF(P415=Q415, TRUE, FALSE)</f>
        <v>1</v>
      </c>
      <c r="T415" s="4"/>
      <c r="U415" s="4" t="b">
        <f>IF(F415=M415, TRUE, FALSE)</f>
        <v>0</v>
      </c>
      <c r="V415" s="4" t="b">
        <f>IF(AND(N415="border rejection notification", F415&lt;&gt;M415), TRUE, FALSE)</f>
        <v>0</v>
      </c>
      <c r="W415" s="4"/>
      <c r="X415" s="4"/>
      <c r="Y415" s="4"/>
    </row>
    <row r="416" spans="1:25">
      <c r="A416" s="7">
        <v>2024.9011</v>
      </c>
      <c r="B416" s="23" t="s">
        <v>891</v>
      </c>
      <c r="C416" s="4" t="s">
        <v>953</v>
      </c>
      <c r="D416" s="4" t="s">
        <v>26</v>
      </c>
      <c r="E416" s="3"/>
      <c r="F416" s="4" t="s">
        <v>966</v>
      </c>
      <c r="G416" s="3"/>
      <c r="H416" s="4"/>
      <c r="I416" s="4" t="s">
        <v>967</v>
      </c>
      <c r="J416" s="4" t="s">
        <v>966</v>
      </c>
      <c r="K416" s="4" t="s">
        <v>967</v>
      </c>
      <c r="L416" s="4" t="s">
        <v>347</v>
      </c>
      <c r="M416" s="4" t="s">
        <v>29</v>
      </c>
      <c r="N416" s="4" t="s">
        <v>31</v>
      </c>
      <c r="O416" s="4" t="s">
        <v>32</v>
      </c>
      <c r="P416" s="4"/>
      <c r="Q416" s="4"/>
      <c r="R416" s="4" t="s">
        <v>968</v>
      </c>
      <c r="S416" s="4" t="b">
        <f>IF(P416=Q416, TRUE, FALSE)</f>
        <v>1</v>
      </c>
      <c r="T416" s="4"/>
      <c r="U416" s="4" t="b">
        <f>IF(F416=M416, TRUE, FALSE)</f>
        <v>0</v>
      </c>
      <c r="V416" s="4" t="b">
        <f>IF(AND(N416="border rejection notification", F416&lt;&gt;M416), TRUE, FALSE)</f>
        <v>0</v>
      </c>
      <c r="W416" s="4"/>
      <c r="X416" s="4"/>
      <c r="Y416" s="4"/>
    </row>
    <row r="417" spans="1:25">
      <c r="A417" s="7">
        <v>2020.2726</v>
      </c>
      <c r="B417" s="23" t="s">
        <v>891</v>
      </c>
      <c r="C417" s="4" t="s">
        <v>482</v>
      </c>
      <c r="D417" s="4" t="s">
        <v>26</v>
      </c>
      <c r="E417" s="3"/>
      <c r="F417" s="4" t="s">
        <v>969</v>
      </c>
      <c r="G417" s="3"/>
      <c r="H417" s="4"/>
      <c r="I417" s="4"/>
      <c r="J417" s="4"/>
      <c r="K417" s="4" t="s">
        <v>970</v>
      </c>
      <c r="L417" s="4" t="s">
        <v>347</v>
      </c>
      <c r="M417" s="4" t="s">
        <v>561</v>
      </c>
      <c r="N417" s="4" t="s">
        <v>31</v>
      </c>
      <c r="O417" s="4" t="s">
        <v>32</v>
      </c>
      <c r="P417" s="4"/>
      <c r="Q417" s="4"/>
      <c r="R417" s="4" t="s">
        <v>971</v>
      </c>
      <c r="S417" s="4" t="b">
        <f>IF(P417=Q417, TRUE, FALSE)</f>
        <v>1</v>
      </c>
      <c r="T417" s="4"/>
      <c r="U417" s="4" t="b">
        <f>IF(F417=M417, TRUE, FALSE)</f>
        <v>0</v>
      </c>
      <c r="V417" s="4" t="b">
        <f>IF(AND(N417="border rejection notification", F417&lt;&gt;M417), TRUE, FALSE)</f>
        <v>0</v>
      </c>
      <c r="W417" s="4"/>
      <c r="X417" s="4"/>
      <c r="Y417" s="4"/>
    </row>
    <row r="418" spans="1:25">
      <c r="A418" s="7">
        <v>2022.4362000000001</v>
      </c>
      <c r="B418" s="23" t="s">
        <v>891</v>
      </c>
      <c r="C418" s="4" t="s">
        <v>972</v>
      </c>
      <c r="D418" s="4" t="s">
        <v>26</v>
      </c>
      <c r="E418" s="3"/>
      <c r="F418" s="4" t="s">
        <v>29</v>
      </c>
      <c r="G418" s="3"/>
      <c r="H418" s="4" t="s">
        <v>57</v>
      </c>
      <c r="I418" s="4"/>
      <c r="J418" s="4" t="s">
        <v>57</v>
      </c>
      <c r="K418" s="4" t="s">
        <v>54</v>
      </c>
      <c r="L418" s="4" t="s">
        <v>347</v>
      </c>
      <c r="M418" s="4" t="s">
        <v>28</v>
      </c>
      <c r="N418" s="4" t="s">
        <v>31</v>
      </c>
      <c r="O418" s="4" t="s">
        <v>32</v>
      </c>
      <c r="P418" s="4"/>
      <c r="Q418" s="4"/>
      <c r="R418" s="4" t="s">
        <v>973</v>
      </c>
      <c r="S418" s="4" t="b">
        <f>IF(P418=Q418, TRUE, FALSE)</f>
        <v>1</v>
      </c>
      <c r="T418" s="4"/>
      <c r="U418" s="4" t="b">
        <f>IF(F418=M418, TRUE, FALSE)</f>
        <v>0</v>
      </c>
      <c r="V418" s="4" t="b">
        <f>IF(AND(N418="border rejection notification", F418&lt;&gt;M418), TRUE, FALSE)</f>
        <v>0</v>
      </c>
      <c r="W418" s="4"/>
      <c r="X418" s="4"/>
      <c r="Y418" s="4"/>
    </row>
    <row r="419" spans="1:25">
      <c r="A419" s="7">
        <v>2020.1023</v>
      </c>
      <c r="B419" s="23" t="s">
        <v>891</v>
      </c>
      <c r="C419" s="4" t="s">
        <v>974</v>
      </c>
      <c r="D419" s="4" t="s">
        <v>26</v>
      </c>
      <c r="E419" s="3"/>
      <c r="F419" s="4" t="s">
        <v>895</v>
      </c>
      <c r="G419" s="3"/>
      <c r="H419" s="4" t="s">
        <v>943</v>
      </c>
      <c r="I419" s="4"/>
      <c r="J419" s="4" t="s">
        <v>262</v>
      </c>
      <c r="K419" s="4" t="s">
        <v>942</v>
      </c>
      <c r="L419" s="4" t="s">
        <v>347</v>
      </c>
      <c r="M419" s="4" t="s">
        <v>943</v>
      </c>
      <c r="N419" s="4" t="s">
        <v>31</v>
      </c>
      <c r="O419" s="4" t="s">
        <v>32</v>
      </c>
      <c r="P419" s="4"/>
      <c r="Q419" s="4"/>
      <c r="R419" s="4" t="s">
        <v>975</v>
      </c>
      <c r="S419" s="4" t="b">
        <f>IF(P419=Q419, TRUE, FALSE)</f>
        <v>1</v>
      </c>
      <c r="T419" s="4"/>
      <c r="U419" s="4" t="b">
        <f>IF(F419=M419, TRUE, FALSE)</f>
        <v>0</v>
      </c>
      <c r="V419" s="4" t="b">
        <f>IF(AND(N419="border rejection notification", F419&lt;&gt;M419), TRUE, FALSE)</f>
        <v>0</v>
      </c>
      <c r="W419" s="4"/>
      <c r="X419" s="4"/>
      <c r="Y419" s="4"/>
    </row>
    <row r="420" spans="1:25">
      <c r="A420" s="7">
        <v>2020.4561000000001</v>
      </c>
      <c r="B420" s="23" t="s">
        <v>891</v>
      </c>
      <c r="C420" s="4" t="s">
        <v>976</v>
      </c>
      <c r="D420" s="4" t="s">
        <v>26</v>
      </c>
      <c r="E420" s="3"/>
      <c r="F420" s="4" t="s">
        <v>604</v>
      </c>
      <c r="G420" s="3"/>
      <c r="H420" s="4"/>
      <c r="I420" s="4"/>
      <c r="J420" s="4"/>
      <c r="K420" s="4" t="s">
        <v>977</v>
      </c>
      <c r="L420" s="4" t="s">
        <v>347</v>
      </c>
      <c r="M420" s="4" t="s">
        <v>28</v>
      </c>
      <c r="N420" s="4" t="s">
        <v>31</v>
      </c>
      <c r="O420" s="4" t="s">
        <v>32</v>
      </c>
      <c r="P420" s="4"/>
      <c r="Q420" s="4"/>
      <c r="R420" s="4" t="s">
        <v>978</v>
      </c>
      <c r="S420" s="4" t="b">
        <f>IF(P420=Q420, TRUE, FALSE)</f>
        <v>1</v>
      </c>
      <c r="T420" s="4"/>
      <c r="U420" s="4" t="b">
        <f>IF(F420=M420, TRUE, FALSE)</f>
        <v>0</v>
      </c>
      <c r="V420" s="4" t="b">
        <f>IF(AND(N420="border rejection notification", F420&lt;&gt;M420), TRUE, FALSE)</f>
        <v>0</v>
      </c>
      <c r="W420" s="4"/>
      <c r="X420" s="4"/>
      <c r="Y420" s="4"/>
    </row>
    <row r="421" spans="1:25">
      <c r="A421" s="7">
        <v>2022.4840999999999</v>
      </c>
      <c r="B421" s="23" t="s">
        <v>891</v>
      </c>
      <c r="C421" s="4" t="s">
        <v>979</v>
      </c>
      <c r="D421" s="4" t="s">
        <v>26</v>
      </c>
      <c r="E421" s="3"/>
      <c r="F421" s="4" t="s">
        <v>29</v>
      </c>
      <c r="G421" s="3"/>
      <c r="H421" s="4" t="s">
        <v>980</v>
      </c>
      <c r="I421" s="4" t="s">
        <v>981</v>
      </c>
      <c r="J421" s="4" t="s">
        <v>286</v>
      </c>
      <c r="K421" s="4" t="s">
        <v>54</v>
      </c>
      <c r="L421" s="4" t="s">
        <v>347</v>
      </c>
      <c r="M421" s="4" t="s">
        <v>28</v>
      </c>
      <c r="N421" s="4" t="s">
        <v>86</v>
      </c>
      <c r="O421" s="4" t="s">
        <v>32</v>
      </c>
      <c r="P421" s="4"/>
      <c r="Q421" s="4"/>
      <c r="R421" s="4" t="s">
        <v>982</v>
      </c>
      <c r="S421" s="4" t="b">
        <f>IF(P421=Q421, TRUE, FALSE)</f>
        <v>1</v>
      </c>
      <c r="T421" s="4"/>
      <c r="U421" s="4" t="b">
        <f>IF(F421=M421, TRUE, FALSE)</f>
        <v>0</v>
      </c>
      <c r="V421" s="4" t="b">
        <f>IF(AND(N421="border rejection notification", F421&lt;&gt;M421), TRUE, FALSE)</f>
        <v>0</v>
      </c>
      <c r="W421" s="4"/>
      <c r="X421" s="4"/>
      <c r="Y421" s="4"/>
    </row>
    <row r="422" spans="1:25">
      <c r="A422" s="7">
        <v>2020.4485999999999</v>
      </c>
      <c r="B422" s="23" t="s">
        <v>891</v>
      </c>
      <c r="C422" s="4" t="s">
        <v>983</v>
      </c>
      <c r="D422" s="4" t="s">
        <v>26</v>
      </c>
      <c r="E422" s="3"/>
      <c r="F422" s="4" t="s">
        <v>604</v>
      </c>
      <c r="G422" s="3"/>
      <c r="H422" s="4"/>
      <c r="I422" s="4"/>
      <c r="J422" s="4"/>
      <c r="K422" s="4" t="s">
        <v>977</v>
      </c>
      <c r="L422" s="4" t="s">
        <v>347</v>
      </c>
      <c r="M422" s="4" t="s">
        <v>28</v>
      </c>
      <c r="N422" s="4" t="s">
        <v>31</v>
      </c>
      <c r="O422" s="4" t="s">
        <v>32</v>
      </c>
      <c r="P422" s="4"/>
      <c r="Q422" s="4"/>
      <c r="R422" s="4" t="s">
        <v>984</v>
      </c>
      <c r="S422" s="4" t="b">
        <f>IF(P422=Q422, TRUE, FALSE)</f>
        <v>1</v>
      </c>
      <c r="T422" s="4"/>
      <c r="U422" s="4" t="b">
        <f>IF(F422=M422, TRUE, FALSE)</f>
        <v>0</v>
      </c>
      <c r="V422" s="4" t="b">
        <f>IF(AND(N422="border rejection notification", F422&lt;&gt;M422), TRUE, FALSE)</f>
        <v>0</v>
      </c>
      <c r="W422" s="4"/>
      <c r="X422" s="4"/>
      <c r="Y422" s="4"/>
    </row>
    <row r="423" spans="1:25">
      <c r="A423" s="7">
        <v>2024.8681999999999</v>
      </c>
      <c r="B423" s="23" t="s">
        <v>891</v>
      </c>
      <c r="C423" s="4" t="s">
        <v>953</v>
      </c>
      <c r="D423" s="4" t="s">
        <v>26</v>
      </c>
      <c r="E423" s="3"/>
      <c r="F423" s="4" t="s">
        <v>985</v>
      </c>
      <c r="G423" s="3"/>
      <c r="H423" s="4"/>
      <c r="I423" s="4"/>
      <c r="J423" s="4" t="s">
        <v>986</v>
      </c>
      <c r="K423" s="4" t="s">
        <v>987</v>
      </c>
      <c r="L423" s="4" t="s">
        <v>347</v>
      </c>
      <c r="M423" s="4" t="s">
        <v>29</v>
      </c>
      <c r="N423" s="4" t="s">
        <v>31</v>
      </c>
      <c r="O423" s="4" t="s">
        <v>32</v>
      </c>
      <c r="P423" s="4"/>
      <c r="Q423" s="4"/>
      <c r="R423" s="4" t="s">
        <v>988</v>
      </c>
      <c r="S423" s="4" t="b">
        <f>IF(P423=Q423, TRUE, FALSE)</f>
        <v>1</v>
      </c>
      <c r="T423" s="4"/>
      <c r="U423" s="4" t="b">
        <f>IF(F423=M423, TRUE, FALSE)</f>
        <v>0</v>
      </c>
      <c r="V423" s="4" t="b">
        <f>IF(AND(N423="border rejection notification", F423&lt;&gt;M423), TRUE, FALSE)</f>
        <v>0</v>
      </c>
      <c r="W423" s="4"/>
      <c r="X423" s="4"/>
      <c r="Y423" s="4"/>
    </row>
    <row r="424" spans="1:25">
      <c r="A424" s="7">
        <v>2021.4358999999999</v>
      </c>
      <c r="B424" s="23" t="s">
        <v>891</v>
      </c>
      <c r="C424" s="4" t="s">
        <v>989</v>
      </c>
      <c r="D424" s="4" t="s">
        <v>26</v>
      </c>
      <c r="E424" s="3"/>
      <c r="F424" s="4" t="s">
        <v>29</v>
      </c>
      <c r="G424" s="3"/>
      <c r="H424" s="4"/>
      <c r="I424" s="4"/>
      <c r="J424" s="4" t="s">
        <v>29</v>
      </c>
      <c r="K424" s="4" t="s">
        <v>54</v>
      </c>
      <c r="L424" s="4" t="s">
        <v>347</v>
      </c>
      <c r="M424" s="4" t="s">
        <v>28</v>
      </c>
      <c r="N424" s="4" t="s">
        <v>31</v>
      </c>
      <c r="O424" s="4" t="s">
        <v>32</v>
      </c>
      <c r="P424" s="4"/>
      <c r="Q424" s="4"/>
      <c r="R424" s="4" t="s">
        <v>990</v>
      </c>
      <c r="S424" s="4" t="b">
        <f>IF(P424=Q424, TRUE, FALSE)</f>
        <v>1</v>
      </c>
      <c r="T424" s="4"/>
      <c r="U424" s="4" t="b">
        <f>IF(F424=M424, TRUE, FALSE)</f>
        <v>0</v>
      </c>
      <c r="V424" s="4" t="b">
        <f>IF(AND(N424="border rejection notification", F424&lt;&gt;M424), TRUE, FALSE)</f>
        <v>0</v>
      </c>
      <c r="W424" s="4"/>
      <c r="X424" s="4"/>
      <c r="Y424" s="4"/>
    </row>
    <row r="425" spans="1:25">
      <c r="A425" s="7">
        <v>2020.5299</v>
      </c>
      <c r="B425" s="23" t="s">
        <v>891</v>
      </c>
      <c r="C425" s="4" t="s">
        <v>939</v>
      </c>
      <c r="D425" s="4" t="s">
        <v>26</v>
      </c>
      <c r="E425" s="3"/>
      <c r="F425" s="4" t="s">
        <v>604</v>
      </c>
      <c r="G425" s="3"/>
      <c r="H425" s="4"/>
      <c r="I425" s="4"/>
      <c r="J425" s="4"/>
      <c r="K425" s="4" t="s">
        <v>991</v>
      </c>
      <c r="L425" s="4" t="s">
        <v>347</v>
      </c>
      <c r="M425" s="4" t="s">
        <v>210</v>
      </c>
      <c r="N425" s="4" t="s">
        <v>365</v>
      </c>
      <c r="O425" s="4" t="s">
        <v>32</v>
      </c>
      <c r="P425" s="4"/>
      <c r="Q425" s="4"/>
      <c r="R425" s="4" t="s">
        <v>992</v>
      </c>
      <c r="S425" s="4" t="b">
        <f>IF(P425=Q425, TRUE, FALSE)</f>
        <v>1</v>
      </c>
      <c r="T425" s="4"/>
      <c r="U425" s="4" t="b">
        <f>IF(F425=M425, TRUE, FALSE)</f>
        <v>0</v>
      </c>
      <c r="V425" s="4" t="b">
        <f>IF(AND(N425="border rejection notification", F425&lt;&gt;M425), TRUE, FALSE)</f>
        <v>1</v>
      </c>
      <c r="W425" s="4"/>
      <c r="X425" s="4"/>
      <c r="Y425" s="4"/>
    </row>
    <row r="426" spans="1:25">
      <c r="A426" s="7">
        <v>2020.5500999999999</v>
      </c>
      <c r="B426" s="23" t="s">
        <v>891</v>
      </c>
      <c r="C426" s="4" t="s">
        <v>993</v>
      </c>
      <c r="D426" s="4" t="s">
        <v>26</v>
      </c>
      <c r="E426" s="3"/>
      <c r="F426" s="4" t="s">
        <v>604</v>
      </c>
      <c r="G426" s="3"/>
      <c r="H426" s="4"/>
      <c r="I426" s="4"/>
      <c r="J426" s="4"/>
      <c r="K426" s="4" t="s">
        <v>977</v>
      </c>
      <c r="L426" s="4" t="s">
        <v>347</v>
      </c>
      <c r="M426" s="4" t="s">
        <v>28</v>
      </c>
      <c r="N426" s="4" t="s">
        <v>365</v>
      </c>
      <c r="O426" s="4" t="s">
        <v>32</v>
      </c>
      <c r="P426" s="4"/>
      <c r="Q426" s="4"/>
      <c r="R426" s="4" t="s">
        <v>994</v>
      </c>
      <c r="S426" s="4" t="b">
        <f>IF(P426=Q426, TRUE, FALSE)</f>
        <v>1</v>
      </c>
      <c r="T426" s="4"/>
      <c r="U426" s="4" t="b">
        <f>IF(F426=M426, TRUE, FALSE)</f>
        <v>0</v>
      </c>
      <c r="V426" s="4" t="b">
        <f>IF(AND(N426="border rejection notification", F426&lt;&gt;M426), TRUE, FALSE)</f>
        <v>1</v>
      </c>
      <c r="W426" s="4"/>
      <c r="X426" s="4"/>
      <c r="Y426" s="4"/>
    </row>
    <row r="427" spans="1:25">
      <c r="A427" s="7">
        <v>2021.1172999999999</v>
      </c>
      <c r="B427" s="23" t="s">
        <v>891</v>
      </c>
      <c r="C427" s="4" t="s">
        <v>995</v>
      </c>
      <c r="D427" s="4" t="s">
        <v>26</v>
      </c>
      <c r="E427" s="3"/>
      <c r="F427" s="4" t="s">
        <v>895</v>
      </c>
      <c r="G427" s="3"/>
      <c r="H427" s="4" t="s">
        <v>44</v>
      </c>
      <c r="I427" s="4" t="s">
        <v>996</v>
      </c>
      <c r="J427" s="4" t="s">
        <v>262</v>
      </c>
      <c r="K427" s="4" t="s">
        <v>997</v>
      </c>
      <c r="L427" s="4" t="s">
        <v>347</v>
      </c>
      <c r="M427" s="4" t="s">
        <v>29</v>
      </c>
      <c r="N427" s="4" t="s">
        <v>86</v>
      </c>
      <c r="O427" s="4" t="s">
        <v>32</v>
      </c>
      <c r="P427" s="4"/>
      <c r="Q427" s="4"/>
      <c r="R427" s="4" t="s">
        <v>998</v>
      </c>
      <c r="S427" s="4" t="b">
        <f>IF(P427=Q427, TRUE, FALSE)</f>
        <v>1</v>
      </c>
      <c r="T427" s="4"/>
      <c r="U427" s="4" t="b">
        <f>IF(F427=M427, TRUE, FALSE)</f>
        <v>0</v>
      </c>
      <c r="V427" s="4" t="b">
        <f>IF(AND(N427="border rejection notification", F427&lt;&gt;M427), TRUE, FALSE)</f>
        <v>0</v>
      </c>
      <c r="W427" s="4"/>
      <c r="X427" s="4"/>
      <c r="Y427" s="4"/>
    </row>
    <row r="428" spans="1:25">
      <c r="A428" s="7">
        <v>2022.0504000000001</v>
      </c>
      <c r="B428" s="23" t="s">
        <v>891</v>
      </c>
      <c r="C428" s="4" t="s">
        <v>999</v>
      </c>
      <c r="D428" s="4" t="s">
        <v>26</v>
      </c>
      <c r="E428" s="3"/>
      <c r="F428" s="4" t="s">
        <v>361</v>
      </c>
      <c r="G428" s="3"/>
      <c r="H428" s="4"/>
      <c r="I428" s="4"/>
      <c r="J428" s="4" t="s">
        <v>262</v>
      </c>
      <c r="K428" s="4" t="s">
        <v>407</v>
      </c>
      <c r="L428" s="4" t="s">
        <v>347</v>
      </c>
      <c r="M428" s="4" t="s">
        <v>28</v>
      </c>
      <c r="N428" s="4" t="s">
        <v>31</v>
      </c>
      <c r="O428" s="4" t="s">
        <v>32</v>
      </c>
      <c r="P428" s="4"/>
      <c r="Q428" s="4"/>
      <c r="R428" s="4" t="s">
        <v>1000</v>
      </c>
      <c r="S428" s="4" t="b">
        <f>IF(P428=Q428, TRUE, FALSE)</f>
        <v>1</v>
      </c>
      <c r="T428" s="4"/>
      <c r="U428" s="4" t="b">
        <f>IF(F428=M428, TRUE, FALSE)</f>
        <v>0</v>
      </c>
      <c r="V428" s="4" t="b">
        <f>IF(AND(N428="border rejection notification", F428&lt;&gt;M428), TRUE, FALSE)</f>
        <v>0</v>
      </c>
      <c r="W428" s="4"/>
      <c r="X428" s="4"/>
      <c r="Y428" s="4"/>
    </row>
    <row r="429" spans="1:25">
      <c r="A429" s="7">
        <v>2021.0581</v>
      </c>
      <c r="B429" s="23" t="s">
        <v>891</v>
      </c>
      <c r="C429" s="4" t="s">
        <v>1001</v>
      </c>
      <c r="D429" s="4" t="s">
        <v>26</v>
      </c>
      <c r="E429" s="3"/>
      <c r="F429" s="4" t="s">
        <v>895</v>
      </c>
      <c r="G429" s="3"/>
      <c r="H429" s="4" t="s">
        <v>1002</v>
      </c>
      <c r="I429" s="4" t="s">
        <v>50</v>
      </c>
      <c r="J429" s="4" t="s">
        <v>1003</v>
      </c>
      <c r="K429" s="4" t="s">
        <v>1004</v>
      </c>
      <c r="L429" s="4" t="s">
        <v>347</v>
      </c>
      <c r="M429" s="4" t="s">
        <v>423</v>
      </c>
      <c r="N429" s="4" t="s">
        <v>86</v>
      </c>
      <c r="O429" s="4" t="s">
        <v>32</v>
      </c>
      <c r="P429" s="4"/>
      <c r="Q429" s="4"/>
      <c r="R429" s="4" t="s">
        <v>1005</v>
      </c>
      <c r="S429" s="4" t="b">
        <f>IF(P429=Q429, TRUE, FALSE)</f>
        <v>1</v>
      </c>
      <c r="T429" s="4"/>
      <c r="U429" s="4" t="b">
        <f>IF(F429=M429, TRUE, FALSE)</f>
        <v>0</v>
      </c>
      <c r="V429" s="4" t="b">
        <f>IF(AND(N429="border rejection notification", F429&lt;&gt;M429), TRUE, FALSE)</f>
        <v>0</v>
      </c>
      <c r="W429" s="4"/>
      <c r="X429" s="4"/>
      <c r="Y429" s="4"/>
    </row>
    <row r="430" spans="1:25">
      <c r="A430" s="7">
        <v>2022.2252000000001</v>
      </c>
      <c r="B430" s="23" t="s">
        <v>891</v>
      </c>
      <c r="C430" s="4" t="s">
        <v>1006</v>
      </c>
      <c r="D430" s="4" t="s">
        <v>26</v>
      </c>
      <c r="E430" s="3"/>
      <c r="F430" s="4" t="s">
        <v>1007</v>
      </c>
      <c r="G430" s="3"/>
      <c r="H430" s="4" t="s">
        <v>1008</v>
      </c>
      <c r="I430" s="4" t="s">
        <v>1009</v>
      </c>
      <c r="J430" s="4" t="s">
        <v>60</v>
      </c>
      <c r="K430" s="4" t="s">
        <v>1010</v>
      </c>
      <c r="L430" s="4" t="s">
        <v>347</v>
      </c>
      <c r="M430" s="4" t="s">
        <v>28</v>
      </c>
      <c r="N430" s="4" t="s">
        <v>86</v>
      </c>
      <c r="O430" s="4" t="s">
        <v>32</v>
      </c>
      <c r="P430" s="4"/>
      <c r="Q430" s="4"/>
      <c r="R430" s="4" t="s">
        <v>1011</v>
      </c>
      <c r="S430" s="4" t="b">
        <f>IF(P430=Q430, TRUE, FALSE)</f>
        <v>1</v>
      </c>
      <c r="T430" s="4"/>
      <c r="U430" s="4" t="b">
        <f>IF(F430=M430, TRUE, FALSE)</f>
        <v>0</v>
      </c>
      <c r="V430" s="4" t="b">
        <f>IF(AND(N430="border rejection notification", F430&lt;&gt;M430), TRUE, FALSE)</f>
        <v>0</v>
      </c>
      <c r="W430" s="4"/>
      <c r="X430" s="4"/>
      <c r="Y430" s="4"/>
    </row>
    <row r="431" spans="1:25">
      <c r="A431" s="7">
        <v>2021.6790000000001</v>
      </c>
      <c r="B431" s="23" t="s">
        <v>891</v>
      </c>
      <c r="C431" s="4" t="s">
        <v>894</v>
      </c>
      <c r="D431" s="4" t="s">
        <v>26</v>
      </c>
      <c r="E431" s="3"/>
      <c r="F431" s="4" t="s">
        <v>895</v>
      </c>
      <c r="G431" s="3"/>
      <c r="H431" s="4" t="s">
        <v>29</v>
      </c>
      <c r="I431" s="4"/>
      <c r="J431" s="4" t="s">
        <v>262</v>
      </c>
      <c r="K431" s="4" t="s">
        <v>898</v>
      </c>
      <c r="L431" s="4" t="s">
        <v>347</v>
      </c>
      <c r="M431" s="4" t="s">
        <v>29</v>
      </c>
      <c r="N431" s="4" t="s">
        <v>31</v>
      </c>
      <c r="O431" s="4" t="s">
        <v>32</v>
      </c>
      <c r="P431" s="4"/>
      <c r="Q431" s="4"/>
      <c r="R431" s="4" t="s">
        <v>1012</v>
      </c>
      <c r="S431" s="4" t="b">
        <f>IF(P431=Q431, TRUE, FALSE)</f>
        <v>1</v>
      </c>
      <c r="T431" s="4"/>
      <c r="U431" s="4" t="b">
        <f>IF(F431=M431, TRUE, FALSE)</f>
        <v>0</v>
      </c>
      <c r="V431" s="4" t="b">
        <f>IF(AND(N431="border rejection notification", F431&lt;&gt;M431), TRUE, FALSE)</f>
        <v>0</v>
      </c>
      <c r="W431" s="4"/>
      <c r="X431" s="4"/>
      <c r="Y431" s="4"/>
    </row>
    <row r="432" spans="1:25">
      <c r="A432" s="7">
        <v>2024.1164000000001</v>
      </c>
      <c r="B432" s="23" t="s">
        <v>891</v>
      </c>
      <c r="C432" s="4" t="s">
        <v>482</v>
      </c>
      <c r="D432" s="4" t="s">
        <v>26</v>
      </c>
      <c r="E432" s="3"/>
      <c r="F432" s="4" t="s">
        <v>54</v>
      </c>
      <c r="G432" s="3"/>
      <c r="H432" s="4" t="s">
        <v>54</v>
      </c>
      <c r="I432" s="4" t="s">
        <v>29</v>
      </c>
      <c r="J432" s="4" t="s">
        <v>54</v>
      </c>
      <c r="K432" s="4" t="s">
        <v>54</v>
      </c>
      <c r="L432" s="4" t="s">
        <v>347</v>
      </c>
      <c r="M432" s="4" t="s">
        <v>28</v>
      </c>
      <c r="N432" s="4" t="s">
        <v>86</v>
      </c>
      <c r="O432" s="4" t="s">
        <v>32</v>
      </c>
      <c r="P432" s="4"/>
      <c r="Q432" s="4"/>
      <c r="R432" s="4" t="s">
        <v>1013</v>
      </c>
      <c r="S432" s="4" t="b">
        <f>IF(P432=Q432, TRUE, FALSE)</f>
        <v>1</v>
      </c>
      <c r="T432" s="4"/>
      <c r="U432" s="4" t="b">
        <f>IF(F432=M432, TRUE, FALSE)</f>
        <v>0</v>
      </c>
      <c r="V432" s="4" t="b">
        <f>IF(AND(N432="border rejection notification", F432&lt;&gt;M432), TRUE, FALSE)</f>
        <v>0</v>
      </c>
      <c r="W432" s="4"/>
      <c r="X432" s="4"/>
      <c r="Y432" s="4"/>
    </row>
    <row r="433" spans="1:25">
      <c r="A433" s="7">
        <v>2023.4118000000001</v>
      </c>
      <c r="B433" s="23" t="s">
        <v>891</v>
      </c>
      <c r="C433" s="4" t="s">
        <v>953</v>
      </c>
      <c r="D433" s="4" t="s">
        <v>26</v>
      </c>
      <c r="E433" s="3"/>
      <c r="F433" s="4" t="s">
        <v>895</v>
      </c>
      <c r="G433" s="3"/>
      <c r="H433" s="4"/>
      <c r="I433" s="4"/>
      <c r="J433" s="4" t="s">
        <v>262</v>
      </c>
      <c r="K433" s="4" t="s">
        <v>923</v>
      </c>
      <c r="L433" s="4" t="s">
        <v>347</v>
      </c>
      <c r="M433" s="4" t="s">
        <v>28</v>
      </c>
      <c r="N433" s="4" t="s">
        <v>31</v>
      </c>
      <c r="O433" s="4" t="s">
        <v>32</v>
      </c>
      <c r="P433" s="4"/>
      <c r="Q433" s="4"/>
      <c r="R433" s="4" t="s">
        <v>1014</v>
      </c>
      <c r="S433" s="4" t="b">
        <f>IF(P433=Q433, TRUE, FALSE)</f>
        <v>1</v>
      </c>
      <c r="T433" s="4"/>
      <c r="U433" s="4" t="b">
        <f>IF(F433=M433, TRUE, FALSE)</f>
        <v>0</v>
      </c>
      <c r="V433" s="4" t="b">
        <f>IF(AND(N433="border rejection notification", F433&lt;&gt;M433), TRUE, FALSE)</f>
        <v>0</v>
      </c>
      <c r="W433" s="4"/>
      <c r="X433" s="4"/>
      <c r="Y433" s="4"/>
    </row>
    <row r="434" spans="1:25">
      <c r="A434" s="7">
        <v>2025.6405999999999</v>
      </c>
      <c r="B434" s="23" t="s">
        <v>891</v>
      </c>
      <c r="C434" s="4" t="s">
        <v>956</v>
      </c>
      <c r="D434" s="4" t="s">
        <v>26</v>
      </c>
      <c r="E434" s="3"/>
      <c r="F434" s="4" t="s">
        <v>226</v>
      </c>
      <c r="G434" s="3"/>
      <c r="H434" s="4" t="s">
        <v>29</v>
      </c>
      <c r="I434" s="4" t="s">
        <v>102</v>
      </c>
      <c r="J434" s="4" t="s">
        <v>1015</v>
      </c>
      <c r="K434" s="4" t="s">
        <v>226</v>
      </c>
      <c r="L434" s="4" t="s">
        <v>347</v>
      </c>
      <c r="M434" s="4" t="s">
        <v>36</v>
      </c>
      <c r="N434" s="4" t="s">
        <v>86</v>
      </c>
      <c r="O434" s="4" t="s">
        <v>32</v>
      </c>
      <c r="P434" s="4"/>
      <c r="Q434" s="4"/>
      <c r="R434" s="4" t="s">
        <v>1016</v>
      </c>
      <c r="S434" s="4" t="b">
        <f>IF(P434=Q434, TRUE, FALSE)</f>
        <v>1</v>
      </c>
      <c r="T434" s="4"/>
      <c r="U434" s="4" t="b">
        <f>IF(F434=M434, TRUE, FALSE)</f>
        <v>0</v>
      </c>
      <c r="V434" s="4" t="b">
        <f>IF(AND(N434="border rejection notification", F434&lt;&gt;M434), TRUE, FALSE)</f>
        <v>0</v>
      </c>
      <c r="W434" s="4"/>
      <c r="X434" s="4"/>
      <c r="Y434" s="4"/>
    </row>
    <row r="435" spans="1:25">
      <c r="A435" s="7">
        <v>2021.223</v>
      </c>
      <c r="B435" s="23" t="s">
        <v>891</v>
      </c>
      <c r="C435" s="4" t="s">
        <v>1017</v>
      </c>
      <c r="D435" s="4" t="s">
        <v>26</v>
      </c>
      <c r="E435" s="3"/>
      <c r="F435" s="4" t="s">
        <v>54</v>
      </c>
      <c r="G435" s="3"/>
      <c r="H435" s="4" t="s">
        <v>28</v>
      </c>
      <c r="I435" s="4"/>
      <c r="J435" s="4" t="s">
        <v>1018</v>
      </c>
      <c r="K435" s="4" t="s">
        <v>1019</v>
      </c>
      <c r="L435" s="4" t="s">
        <v>347</v>
      </c>
      <c r="M435" s="4" t="s">
        <v>28</v>
      </c>
      <c r="N435" s="4" t="s">
        <v>31</v>
      </c>
      <c r="O435" s="4" t="s">
        <v>32</v>
      </c>
      <c r="P435" s="4"/>
      <c r="Q435" s="4"/>
      <c r="R435" s="4" t="s">
        <v>1020</v>
      </c>
      <c r="S435" s="4" t="b">
        <f>IF(P435=Q435, TRUE, FALSE)</f>
        <v>1</v>
      </c>
      <c r="T435" s="4"/>
      <c r="U435" s="4" t="b">
        <f>IF(F435=M435, TRUE, FALSE)</f>
        <v>0</v>
      </c>
      <c r="V435" s="4" t="b">
        <f>IF(AND(N435="border rejection notification", F435&lt;&gt;M435), TRUE, FALSE)</f>
        <v>0</v>
      </c>
      <c r="W435" s="4"/>
      <c r="X435" s="4"/>
      <c r="Y435" s="4"/>
    </row>
    <row r="436" spans="1:25">
      <c r="A436" s="7">
        <v>2021.0259000000001</v>
      </c>
      <c r="B436" s="23" t="s">
        <v>891</v>
      </c>
      <c r="C436" s="4" t="s">
        <v>1021</v>
      </c>
      <c r="D436" s="4" t="s">
        <v>26</v>
      </c>
      <c r="E436" s="3"/>
      <c r="F436" s="4" t="s">
        <v>604</v>
      </c>
      <c r="G436" s="3"/>
      <c r="H436" s="4"/>
      <c r="I436" s="4"/>
      <c r="J436" s="4"/>
      <c r="K436" s="4" t="s">
        <v>991</v>
      </c>
      <c r="L436" s="4" t="s">
        <v>347</v>
      </c>
      <c r="M436" s="4" t="s">
        <v>210</v>
      </c>
      <c r="N436" s="4" t="s">
        <v>365</v>
      </c>
      <c r="O436" s="4" t="s">
        <v>32</v>
      </c>
      <c r="P436" s="4"/>
      <c r="Q436" s="4"/>
      <c r="R436" s="4" t="s">
        <v>1022</v>
      </c>
      <c r="S436" s="4" t="b">
        <f>IF(P436=Q436, TRUE, FALSE)</f>
        <v>1</v>
      </c>
      <c r="T436" s="4"/>
      <c r="U436" s="4" t="b">
        <f>IF(F436=M436, TRUE, FALSE)</f>
        <v>0</v>
      </c>
      <c r="V436" s="4" t="b">
        <f>IF(AND(N436="border rejection notification", F436&lt;&gt;M436), TRUE, FALSE)</f>
        <v>1</v>
      </c>
      <c r="W436" s="4"/>
      <c r="X436" s="4"/>
      <c r="Y436" s="4"/>
    </row>
    <row r="437" spans="1:25">
      <c r="A437" s="7">
        <v>2023.6464000000001</v>
      </c>
      <c r="B437" s="23" t="s">
        <v>891</v>
      </c>
      <c r="C437" s="4" t="s">
        <v>1023</v>
      </c>
      <c r="D437" s="4" t="s">
        <v>26</v>
      </c>
      <c r="E437" s="3"/>
      <c r="F437" s="4" t="s">
        <v>895</v>
      </c>
      <c r="G437" s="3"/>
      <c r="H437" s="4"/>
      <c r="I437" s="4" t="s">
        <v>1024</v>
      </c>
      <c r="J437" s="4" t="s">
        <v>1025</v>
      </c>
      <c r="K437" s="4" t="s">
        <v>1024</v>
      </c>
      <c r="L437" s="4" t="s">
        <v>347</v>
      </c>
      <c r="M437" s="4" t="s">
        <v>210</v>
      </c>
      <c r="N437" s="4" t="s">
        <v>86</v>
      </c>
      <c r="O437" s="4" t="s">
        <v>32</v>
      </c>
      <c r="P437" s="4"/>
      <c r="Q437" s="4"/>
      <c r="R437" s="4" t="s">
        <v>1026</v>
      </c>
      <c r="S437" s="4" t="b">
        <f>IF(P437=Q437, TRUE, FALSE)</f>
        <v>1</v>
      </c>
      <c r="T437" s="4"/>
      <c r="U437" s="4" t="b">
        <f>IF(F437=M437, TRUE, FALSE)</f>
        <v>0</v>
      </c>
      <c r="V437" s="4" t="b">
        <f>IF(AND(N437="border rejection notification", F437&lt;&gt;M437), TRUE, FALSE)</f>
        <v>0</v>
      </c>
      <c r="W437" s="4"/>
      <c r="X437" s="4"/>
      <c r="Y437" s="4"/>
    </row>
    <row r="438" spans="1:25">
      <c r="A438" s="7">
        <v>2021.6946</v>
      </c>
      <c r="B438" s="23" t="s">
        <v>891</v>
      </c>
      <c r="C438" s="4" t="s">
        <v>956</v>
      </c>
      <c r="D438" s="4" t="s">
        <v>26</v>
      </c>
      <c r="E438" s="3"/>
      <c r="F438" s="4" t="s">
        <v>361</v>
      </c>
      <c r="G438" s="3"/>
      <c r="H438" s="4" t="s">
        <v>251</v>
      </c>
      <c r="I438" s="4" t="s">
        <v>64</v>
      </c>
      <c r="J438" s="4" t="s">
        <v>1027</v>
      </c>
      <c r="K438" s="4" t="s">
        <v>1028</v>
      </c>
      <c r="L438" s="4" t="s">
        <v>347</v>
      </c>
      <c r="M438" s="4" t="s">
        <v>43</v>
      </c>
      <c r="N438" s="4" t="s">
        <v>86</v>
      </c>
      <c r="O438" s="4" t="s">
        <v>32</v>
      </c>
      <c r="P438" s="4"/>
      <c r="Q438" s="4"/>
      <c r="R438" s="4" t="s">
        <v>1029</v>
      </c>
      <c r="S438" s="4" t="b">
        <f>IF(P438=Q438, TRUE, FALSE)</f>
        <v>1</v>
      </c>
      <c r="T438" s="4"/>
      <c r="U438" s="4" t="b">
        <f>IF(F438=M438, TRUE, FALSE)</f>
        <v>0</v>
      </c>
      <c r="V438" s="4" t="b">
        <f>IF(AND(N438="border rejection notification", F438&lt;&gt;M438), TRUE, FALSE)</f>
        <v>0</v>
      </c>
      <c r="W438" s="4"/>
      <c r="X438" s="4"/>
      <c r="Y438" s="4"/>
    </row>
    <row r="439" spans="1:25">
      <c r="A439" s="7">
        <v>2022.1756</v>
      </c>
      <c r="B439" s="23" t="s">
        <v>891</v>
      </c>
      <c r="C439" s="4" t="s">
        <v>1030</v>
      </c>
      <c r="D439" s="4" t="s">
        <v>26</v>
      </c>
      <c r="E439" s="3"/>
      <c r="F439" s="4" t="s">
        <v>895</v>
      </c>
      <c r="G439" s="3"/>
      <c r="H439" s="4"/>
      <c r="I439" s="4"/>
      <c r="J439" s="4"/>
      <c r="K439" s="4" t="s">
        <v>923</v>
      </c>
      <c r="L439" s="4" t="s">
        <v>347</v>
      </c>
      <c r="M439" s="4" t="s">
        <v>28</v>
      </c>
      <c r="N439" s="4" t="s">
        <v>365</v>
      </c>
      <c r="O439" s="4" t="s">
        <v>32</v>
      </c>
      <c r="P439" s="4"/>
      <c r="Q439" s="4"/>
      <c r="R439" s="4" t="s">
        <v>1031</v>
      </c>
      <c r="S439" s="4" t="b">
        <f>IF(P439=Q439, TRUE, FALSE)</f>
        <v>1</v>
      </c>
      <c r="T439" s="4"/>
      <c r="U439" s="4" t="b">
        <f>IF(F439=M439, TRUE, FALSE)</f>
        <v>0</v>
      </c>
      <c r="V439" s="4" t="b">
        <f>IF(AND(N439="border rejection notification", F439&lt;&gt;M439), TRUE, FALSE)</f>
        <v>1</v>
      </c>
      <c r="W439" s="4"/>
      <c r="X439" s="4"/>
      <c r="Y439" s="4"/>
    </row>
    <row r="440" spans="1:25">
      <c r="A440" s="7">
        <v>2023.6524999999999</v>
      </c>
      <c r="B440" s="23" t="s">
        <v>891</v>
      </c>
      <c r="C440" s="4" t="s">
        <v>945</v>
      </c>
      <c r="D440" s="4" t="s">
        <v>26</v>
      </c>
      <c r="E440" s="3"/>
      <c r="F440" s="4" t="s">
        <v>895</v>
      </c>
      <c r="G440" s="3"/>
      <c r="H440" s="4" t="s">
        <v>1032</v>
      </c>
      <c r="I440" s="4" t="s">
        <v>1033</v>
      </c>
      <c r="J440" s="4" t="s">
        <v>262</v>
      </c>
      <c r="K440" s="4" t="s">
        <v>1034</v>
      </c>
      <c r="L440" s="4" t="s">
        <v>347</v>
      </c>
      <c r="M440" s="4" t="s">
        <v>43</v>
      </c>
      <c r="N440" s="4" t="s">
        <v>86</v>
      </c>
      <c r="O440" s="4" t="s">
        <v>32</v>
      </c>
      <c r="P440" s="4"/>
      <c r="Q440" s="4"/>
      <c r="R440" s="4" t="s">
        <v>1035</v>
      </c>
      <c r="S440" s="4" t="b">
        <f>IF(P440=Q440, TRUE, FALSE)</f>
        <v>1</v>
      </c>
      <c r="T440" s="4"/>
      <c r="U440" s="4" t="b">
        <f>IF(F440=M440, TRUE, FALSE)</f>
        <v>0</v>
      </c>
      <c r="V440" s="4" t="b">
        <f>IF(AND(N440="border rejection notification", F440&lt;&gt;M440), TRUE, FALSE)</f>
        <v>0</v>
      </c>
      <c r="W440" s="4"/>
      <c r="X440" s="4"/>
      <c r="Y440" s="4"/>
    </row>
    <row r="441" spans="1:25">
      <c r="A441" s="7">
        <v>2021.1595</v>
      </c>
      <c r="B441" s="23" t="s">
        <v>891</v>
      </c>
      <c r="C441" s="4" t="s">
        <v>1036</v>
      </c>
      <c r="D441" s="4" t="s">
        <v>26</v>
      </c>
      <c r="E441" s="3"/>
      <c r="F441" s="4" t="s">
        <v>895</v>
      </c>
      <c r="G441" s="3"/>
      <c r="H441" s="4"/>
      <c r="I441" s="4"/>
      <c r="J441" s="4"/>
      <c r="K441" s="4" t="s">
        <v>923</v>
      </c>
      <c r="L441" s="4" t="s">
        <v>347</v>
      </c>
      <c r="M441" s="4" t="s">
        <v>28</v>
      </c>
      <c r="N441" s="4" t="s">
        <v>365</v>
      </c>
      <c r="O441" s="4" t="s">
        <v>32</v>
      </c>
      <c r="P441" s="4"/>
      <c r="Q441" s="4"/>
      <c r="R441" s="4" t="s">
        <v>1037</v>
      </c>
      <c r="S441" s="4" t="b">
        <f>IF(P441=Q441, TRUE, FALSE)</f>
        <v>1</v>
      </c>
      <c r="T441" s="4"/>
      <c r="U441" s="4" t="b">
        <f>IF(F441=M441, TRUE, FALSE)</f>
        <v>0</v>
      </c>
      <c r="V441" s="4" t="b">
        <f>IF(AND(N441="border rejection notification", F441&lt;&gt;M441), TRUE, FALSE)</f>
        <v>1</v>
      </c>
      <c r="W441" s="4"/>
      <c r="X441" s="4"/>
      <c r="Y441" s="4"/>
    </row>
    <row r="442" spans="1:25">
      <c r="A442" s="7">
        <v>2022.0302999999999</v>
      </c>
      <c r="B442" s="23" t="s">
        <v>891</v>
      </c>
      <c r="C442" s="4" t="s">
        <v>1038</v>
      </c>
      <c r="D442" s="4" t="s">
        <v>26</v>
      </c>
      <c r="E442" s="3"/>
      <c r="F442" s="4" t="s">
        <v>895</v>
      </c>
      <c r="G442" s="3"/>
      <c r="H442" s="4" t="s">
        <v>28</v>
      </c>
      <c r="I442" s="4"/>
      <c r="J442" s="4" t="s">
        <v>262</v>
      </c>
      <c r="K442" s="4" t="s">
        <v>923</v>
      </c>
      <c r="L442" s="4" t="s">
        <v>347</v>
      </c>
      <c r="M442" s="4" t="s">
        <v>28</v>
      </c>
      <c r="N442" s="4" t="s">
        <v>31</v>
      </c>
      <c r="O442" s="4" t="s">
        <v>32</v>
      </c>
      <c r="P442" s="4"/>
      <c r="Q442" s="4"/>
      <c r="R442" s="4" t="s">
        <v>1039</v>
      </c>
      <c r="S442" s="4" t="b">
        <f>IF(P442=Q442, TRUE, FALSE)</f>
        <v>1</v>
      </c>
      <c r="T442" s="4"/>
      <c r="U442" s="4" t="b">
        <f>IF(F442=M442, TRUE, FALSE)</f>
        <v>0</v>
      </c>
      <c r="V442" s="4" t="b">
        <f>IF(AND(N442="border rejection notification", F442&lt;&gt;M442), TRUE, FALSE)</f>
        <v>0</v>
      </c>
      <c r="W442" s="4"/>
      <c r="X442" s="4"/>
      <c r="Y442" s="4"/>
    </row>
    <row r="443" spans="1:25">
      <c r="A443" s="7">
        <v>2024.1424</v>
      </c>
      <c r="B443" s="23" t="s">
        <v>891</v>
      </c>
      <c r="C443" s="4" t="s">
        <v>900</v>
      </c>
      <c r="D443" s="4" t="s">
        <v>26</v>
      </c>
      <c r="E443" s="3"/>
      <c r="F443" s="4" t="s">
        <v>1040</v>
      </c>
      <c r="G443" s="3"/>
      <c r="H443" s="4"/>
      <c r="I443" s="4"/>
      <c r="J443" s="4"/>
      <c r="K443" s="4" t="s">
        <v>1041</v>
      </c>
      <c r="L443" s="4" t="s">
        <v>347</v>
      </c>
      <c r="M443" s="4" t="s">
        <v>28</v>
      </c>
      <c r="N443" s="4" t="s">
        <v>31</v>
      </c>
      <c r="O443" s="4" t="s">
        <v>32</v>
      </c>
      <c r="P443" s="4"/>
      <c r="Q443" s="4"/>
      <c r="R443" s="4" t="s">
        <v>1042</v>
      </c>
      <c r="S443" s="4" t="b">
        <f>IF(P443=Q443, TRUE, FALSE)</f>
        <v>1</v>
      </c>
      <c r="T443" s="4"/>
      <c r="U443" s="4" t="b">
        <f>IF(F443=M443, TRUE, FALSE)</f>
        <v>0</v>
      </c>
      <c r="V443" s="4" t="b">
        <f>IF(AND(N443="border rejection notification", F443&lt;&gt;M443), TRUE, FALSE)</f>
        <v>0</v>
      </c>
      <c r="W443" s="4"/>
      <c r="X443" s="4"/>
      <c r="Y443" s="4"/>
    </row>
    <row r="444" spans="1:25">
      <c r="A444" s="7">
        <v>2020.5486000000001</v>
      </c>
      <c r="B444" s="23" t="s">
        <v>891</v>
      </c>
      <c r="C444" s="4" t="s">
        <v>1043</v>
      </c>
      <c r="D444" s="4" t="s">
        <v>26</v>
      </c>
      <c r="E444" s="3"/>
      <c r="F444" s="4" t="s">
        <v>604</v>
      </c>
      <c r="G444" s="3"/>
      <c r="H444" s="4"/>
      <c r="I444" s="4"/>
      <c r="J444" s="4"/>
      <c r="K444" s="4" t="s">
        <v>977</v>
      </c>
      <c r="L444" s="4" t="s">
        <v>347</v>
      </c>
      <c r="M444" s="4" t="s">
        <v>28</v>
      </c>
      <c r="N444" s="4" t="s">
        <v>365</v>
      </c>
      <c r="O444" s="4" t="s">
        <v>32</v>
      </c>
      <c r="P444" s="4"/>
      <c r="Q444" s="4"/>
      <c r="R444" s="4" t="s">
        <v>1044</v>
      </c>
      <c r="S444" s="4" t="b">
        <f>IF(P444=Q444, TRUE, FALSE)</f>
        <v>1</v>
      </c>
      <c r="T444" s="4"/>
      <c r="U444" s="4" t="b">
        <f>IF(F444=M444, TRUE, FALSE)</f>
        <v>0</v>
      </c>
      <c r="V444" s="4" t="b">
        <f>IF(AND(N444="border rejection notification", F444&lt;&gt;M444), TRUE, FALSE)</f>
        <v>1</v>
      </c>
      <c r="W444" s="4"/>
      <c r="X444" s="4"/>
      <c r="Y444" s="4"/>
    </row>
    <row r="445" spans="1:25">
      <c r="A445" s="7">
        <v>2021.2692999999999</v>
      </c>
      <c r="B445" s="23" t="s">
        <v>891</v>
      </c>
      <c r="C445" s="4" t="s">
        <v>1045</v>
      </c>
      <c r="D445" s="4" t="s">
        <v>26</v>
      </c>
      <c r="E445" s="3"/>
      <c r="F445" s="4" t="s">
        <v>54</v>
      </c>
      <c r="G445" s="3"/>
      <c r="H445" s="4" t="s">
        <v>28</v>
      </c>
      <c r="I445" s="4" t="s">
        <v>29</v>
      </c>
      <c r="J445" s="4"/>
      <c r="K445" s="4" t="s">
        <v>54</v>
      </c>
      <c r="L445" s="4" t="s">
        <v>347</v>
      </c>
      <c r="M445" s="4" t="s">
        <v>28</v>
      </c>
      <c r="N445" s="4" t="s">
        <v>31</v>
      </c>
      <c r="O445" s="4" t="s">
        <v>32</v>
      </c>
      <c r="P445" s="4"/>
      <c r="Q445" s="4"/>
      <c r="R445" s="4" t="s">
        <v>1046</v>
      </c>
      <c r="S445" s="4" t="b">
        <f>IF(P445=Q445, TRUE, FALSE)</f>
        <v>1</v>
      </c>
      <c r="T445" s="4"/>
      <c r="U445" s="4" t="b">
        <f>IF(F445=M445, TRUE, FALSE)</f>
        <v>0</v>
      </c>
      <c r="V445" s="4" t="b">
        <f>IF(AND(N445="border rejection notification", F445&lt;&gt;M445), TRUE, FALSE)</f>
        <v>0</v>
      </c>
      <c r="W445" s="4"/>
      <c r="X445" s="4"/>
      <c r="Y445" s="4"/>
    </row>
    <row r="446" spans="1:25">
      <c r="A446" s="7">
        <v>2021.5341000000001</v>
      </c>
      <c r="B446" s="23" t="s">
        <v>891</v>
      </c>
      <c r="C446" s="4" t="s">
        <v>1047</v>
      </c>
      <c r="D446" s="4" t="s">
        <v>26</v>
      </c>
      <c r="E446" s="3"/>
      <c r="F446" s="4" t="s">
        <v>29</v>
      </c>
      <c r="G446" s="3"/>
      <c r="H446" s="4" t="s">
        <v>1048</v>
      </c>
      <c r="I446" s="4" t="s">
        <v>28</v>
      </c>
      <c r="J446" s="4" t="s">
        <v>1049</v>
      </c>
      <c r="K446" s="4" t="s">
        <v>54</v>
      </c>
      <c r="L446" s="4" t="s">
        <v>347</v>
      </c>
      <c r="M446" s="4" t="s">
        <v>28</v>
      </c>
      <c r="N446" s="4" t="s">
        <v>31</v>
      </c>
      <c r="O446" s="4" t="s">
        <v>32</v>
      </c>
      <c r="P446" s="4"/>
      <c r="Q446" s="4"/>
      <c r="R446" s="4" t="s">
        <v>1050</v>
      </c>
      <c r="S446" s="4" t="b">
        <f>IF(P446=Q446, TRUE, FALSE)</f>
        <v>1</v>
      </c>
      <c r="T446" s="4"/>
      <c r="U446" s="4" t="b">
        <f>IF(F446=M446, TRUE, FALSE)</f>
        <v>0</v>
      </c>
      <c r="V446" s="4" t="b">
        <f>IF(AND(N446="border rejection notification", F446&lt;&gt;M446), TRUE, FALSE)</f>
        <v>0</v>
      </c>
      <c r="W446" s="4"/>
      <c r="X446" s="4"/>
      <c r="Y446" s="4"/>
    </row>
    <row r="447" spans="1:25">
      <c r="A447" s="7">
        <v>2021.377</v>
      </c>
      <c r="B447" s="23" t="s">
        <v>891</v>
      </c>
      <c r="C447" s="4" t="s">
        <v>1051</v>
      </c>
      <c r="D447" s="4" t="s">
        <v>26</v>
      </c>
      <c r="E447" s="3"/>
      <c r="F447" s="4" t="s">
        <v>969</v>
      </c>
      <c r="G447" s="3"/>
      <c r="H447" s="4" t="s">
        <v>561</v>
      </c>
      <c r="I447" s="4"/>
      <c r="J447" s="4"/>
      <c r="K447" s="4" t="s">
        <v>969</v>
      </c>
      <c r="L447" s="4" t="s">
        <v>347</v>
      </c>
      <c r="M447" s="4" t="s">
        <v>210</v>
      </c>
      <c r="N447" s="4" t="s">
        <v>365</v>
      </c>
      <c r="O447" s="4" t="s">
        <v>32</v>
      </c>
      <c r="P447" s="4"/>
      <c r="Q447" s="4"/>
      <c r="R447" s="4" t="s">
        <v>1052</v>
      </c>
      <c r="S447" s="4" t="b">
        <f>IF(P447=Q447, TRUE, FALSE)</f>
        <v>1</v>
      </c>
      <c r="T447" s="4"/>
      <c r="U447" s="4" t="b">
        <f>IF(F447=M447, TRUE, FALSE)</f>
        <v>0</v>
      </c>
      <c r="V447" s="4" t="b">
        <f>IF(AND(N447="border rejection notification", F447&lt;&gt;M447), TRUE, FALSE)</f>
        <v>1</v>
      </c>
      <c r="W447" s="4"/>
      <c r="X447" s="4"/>
      <c r="Y447" s="4"/>
    </row>
    <row r="448" spans="1:25">
      <c r="A448" s="7">
        <v>2023.6184000000001</v>
      </c>
      <c r="B448" s="23" t="s">
        <v>891</v>
      </c>
      <c r="C448" s="4" t="s">
        <v>894</v>
      </c>
      <c r="D448" s="4" t="s">
        <v>26</v>
      </c>
      <c r="E448" s="3"/>
      <c r="F448" s="4" t="s">
        <v>28</v>
      </c>
      <c r="G448" s="3"/>
      <c r="H448" s="4" t="s">
        <v>1053</v>
      </c>
      <c r="I448" s="4" t="s">
        <v>1054</v>
      </c>
      <c r="J448" s="4" t="s">
        <v>1054</v>
      </c>
      <c r="K448" s="4" t="s">
        <v>1054</v>
      </c>
      <c r="L448" s="4" t="s">
        <v>347</v>
      </c>
      <c r="M448" s="4" t="s">
        <v>210</v>
      </c>
      <c r="N448" s="4" t="s">
        <v>58</v>
      </c>
      <c r="O448" s="4" t="s">
        <v>46</v>
      </c>
      <c r="P448" s="4"/>
      <c r="Q448" s="4"/>
      <c r="R448" s="4" t="s">
        <v>1055</v>
      </c>
      <c r="S448" s="4" t="b">
        <f>IF(P448=Q448, TRUE, FALSE)</f>
        <v>1</v>
      </c>
      <c r="T448" s="4"/>
      <c r="U448" s="4" t="b">
        <f>IF(F448=M448, TRUE, FALSE)</f>
        <v>0</v>
      </c>
      <c r="V448" s="4" t="b">
        <f>IF(AND(N448="border rejection notification", F448&lt;&gt;M448), TRUE, FALSE)</f>
        <v>0</v>
      </c>
      <c r="W448" s="4"/>
      <c r="X448" s="4"/>
      <c r="Y448" s="4"/>
    </row>
    <row r="449" spans="1:25">
      <c r="A449" s="7">
        <v>2021.546</v>
      </c>
      <c r="B449" s="23" t="s">
        <v>891</v>
      </c>
      <c r="C449" s="4" t="s">
        <v>1056</v>
      </c>
      <c r="D449" s="4" t="s">
        <v>26</v>
      </c>
      <c r="E449" s="3"/>
      <c r="F449" s="4" t="s">
        <v>604</v>
      </c>
      <c r="G449" s="3"/>
      <c r="H449" s="4" t="s">
        <v>423</v>
      </c>
      <c r="I449" s="4"/>
      <c r="J449" s="4" t="s">
        <v>262</v>
      </c>
      <c r="K449" s="4" t="s">
        <v>1057</v>
      </c>
      <c r="L449" s="4" t="s">
        <v>347</v>
      </c>
      <c r="M449" s="4" t="s">
        <v>423</v>
      </c>
      <c r="N449" s="4" t="s">
        <v>31</v>
      </c>
      <c r="O449" s="4" t="s">
        <v>32</v>
      </c>
      <c r="P449" s="4"/>
      <c r="Q449" s="4"/>
      <c r="R449" s="4" t="s">
        <v>1058</v>
      </c>
      <c r="S449" s="4" t="b">
        <f>IF(P449=Q449, TRUE, FALSE)</f>
        <v>1</v>
      </c>
      <c r="T449" s="4"/>
      <c r="U449" s="4" t="b">
        <f>IF(F449=M449, TRUE, FALSE)</f>
        <v>0</v>
      </c>
      <c r="V449" s="4" t="b">
        <f>IF(AND(N449="border rejection notification", F449&lt;&gt;M449), TRUE, FALSE)</f>
        <v>0</v>
      </c>
      <c r="W449" s="4"/>
      <c r="X449" s="4"/>
      <c r="Y449" s="4"/>
    </row>
    <row r="450" spans="1:25">
      <c r="A450" s="7">
        <v>2020.5365999999999</v>
      </c>
      <c r="B450" s="23" t="s">
        <v>891</v>
      </c>
      <c r="C450" s="4" t="s">
        <v>1059</v>
      </c>
      <c r="D450" s="4" t="s">
        <v>26</v>
      </c>
      <c r="E450" s="3"/>
      <c r="F450" s="4" t="s">
        <v>361</v>
      </c>
      <c r="G450" s="3"/>
      <c r="H450" s="4" t="s">
        <v>423</v>
      </c>
      <c r="I450" s="4"/>
      <c r="J450" s="4" t="s">
        <v>262</v>
      </c>
      <c r="K450" s="4" t="s">
        <v>423</v>
      </c>
      <c r="L450" s="4" t="s">
        <v>347</v>
      </c>
      <c r="M450" s="4" t="s">
        <v>423</v>
      </c>
      <c r="N450" s="4" t="s">
        <v>86</v>
      </c>
      <c r="O450" s="4" t="s">
        <v>32</v>
      </c>
      <c r="P450" s="4"/>
      <c r="Q450" s="4"/>
      <c r="R450" s="4" t="s">
        <v>1060</v>
      </c>
      <c r="S450" s="4" t="b">
        <f>IF(P450=Q450, TRUE, FALSE)</f>
        <v>1</v>
      </c>
      <c r="T450" s="4"/>
      <c r="U450" s="4" t="b">
        <f>IF(F450=M450, TRUE, FALSE)</f>
        <v>0</v>
      </c>
      <c r="V450" s="4" t="b">
        <f>IF(AND(N450="border rejection notification", F450&lt;&gt;M450), TRUE, FALSE)</f>
        <v>0</v>
      </c>
      <c r="W450" s="4"/>
      <c r="X450" s="4"/>
      <c r="Y450" s="4"/>
    </row>
    <row r="451" spans="1:25">
      <c r="A451" s="7">
        <v>2020.5388</v>
      </c>
      <c r="B451" s="23" t="s">
        <v>891</v>
      </c>
      <c r="C451" s="4" t="s">
        <v>1061</v>
      </c>
      <c r="D451" s="4" t="s">
        <v>26</v>
      </c>
      <c r="E451" s="3"/>
      <c r="F451" s="4" t="s">
        <v>951</v>
      </c>
      <c r="G451" s="3"/>
      <c r="H451" s="4" t="s">
        <v>1062</v>
      </c>
      <c r="I451" s="4" t="s">
        <v>82</v>
      </c>
      <c r="J451" s="4" t="s">
        <v>1003</v>
      </c>
      <c r="K451" s="4" t="s">
        <v>1063</v>
      </c>
      <c r="L451" s="4" t="s">
        <v>347</v>
      </c>
      <c r="M451" s="4" t="s">
        <v>423</v>
      </c>
      <c r="N451" s="4" t="s">
        <v>86</v>
      </c>
      <c r="O451" s="4" t="s">
        <v>32</v>
      </c>
      <c r="P451" s="4"/>
      <c r="Q451" s="4"/>
      <c r="R451" s="4" t="s">
        <v>1064</v>
      </c>
      <c r="S451" s="4" t="b">
        <f>IF(P451=Q451, TRUE, FALSE)</f>
        <v>1</v>
      </c>
      <c r="T451" s="4"/>
      <c r="U451" s="4" t="b">
        <f>IF(F451=M451, TRUE, FALSE)</f>
        <v>0</v>
      </c>
      <c r="V451" s="4" t="b">
        <f>IF(AND(N451="border rejection notification", F451&lt;&gt;M451), TRUE, FALSE)</f>
        <v>0</v>
      </c>
      <c r="W451" s="4"/>
      <c r="X451" s="4"/>
      <c r="Y451" s="4"/>
    </row>
    <row r="452" spans="1:25">
      <c r="A452" s="7">
        <v>2021.5509</v>
      </c>
      <c r="B452" s="23" t="s">
        <v>891</v>
      </c>
      <c r="C452" s="4" t="s">
        <v>1065</v>
      </c>
      <c r="D452" s="4" t="s">
        <v>26</v>
      </c>
      <c r="E452" s="3"/>
      <c r="F452" s="4" t="s">
        <v>1066</v>
      </c>
      <c r="G452" s="3"/>
      <c r="H452" s="4" t="s">
        <v>1067</v>
      </c>
      <c r="I452" s="4" t="s">
        <v>1068</v>
      </c>
      <c r="J452" s="4" t="s">
        <v>1069</v>
      </c>
      <c r="K452" s="4" t="s">
        <v>1070</v>
      </c>
      <c r="L452" s="4" t="s">
        <v>347</v>
      </c>
      <c r="M452" s="4" t="s">
        <v>423</v>
      </c>
      <c r="N452" s="4" t="s">
        <v>86</v>
      </c>
      <c r="O452" s="4" t="s">
        <v>32</v>
      </c>
      <c r="P452" s="4"/>
      <c r="Q452" s="4"/>
      <c r="R452" s="4" t="s">
        <v>1071</v>
      </c>
      <c r="S452" s="4" t="b">
        <f>IF(P452=Q452, TRUE, FALSE)</f>
        <v>1</v>
      </c>
      <c r="T452" s="4"/>
      <c r="U452" s="4" t="b">
        <f>IF(F452=M452, TRUE, FALSE)</f>
        <v>0</v>
      </c>
      <c r="V452" s="4" t="b">
        <f>IF(AND(N452="border rejection notification", F452&lt;&gt;M452), TRUE, FALSE)</f>
        <v>0</v>
      </c>
      <c r="W452" s="4"/>
      <c r="X452" s="4"/>
      <c r="Y452" s="4"/>
    </row>
    <row r="453" spans="1:25">
      <c r="A453" s="7">
        <v>2021.3751999999999</v>
      </c>
      <c r="B453" s="23" t="s">
        <v>891</v>
      </c>
      <c r="C453" s="4" t="s">
        <v>1072</v>
      </c>
      <c r="D453" s="4" t="s">
        <v>26</v>
      </c>
      <c r="E453" s="3"/>
      <c r="F453" s="4" t="s">
        <v>28</v>
      </c>
      <c r="G453" s="3"/>
      <c r="H453" s="4" t="s">
        <v>28</v>
      </c>
      <c r="I453" s="4"/>
      <c r="J453" s="4" t="s">
        <v>262</v>
      </c>
      <c r="K453" s="4" t="s">
        <v>923</v>
      </c>
      <c r="L453" s="4" t="s">
        <v>347</v>
      </c>
      <c r="M453" s="4" t="s">
        <v>28</v>
      </c>
      <c r="N453" s="4" t="s">
        <v>31</v>
      </c>
      <c r="O453" s="4" t="s">
        <v>32</v>
      </c>
      <c r="P453" s="4"/>
      <c r="Q453" s="4"/>
      <c r="R453" s="4" t="s">
        <v>1073</v>
      </c>
      <c r="S453" s="4" t="b">
        <f>IF(P453=Q453, TRUE, FALSE)</f>
        <v>1</v>
      </c>
      <c r="T453" s="4"/>
      <c r="U453" s="4" t="b">
        <f>IF(F453=M453, TRUE, FALSE)</f>
        <v>1</v>
      </c>
      <c r="V453" s="4" t="b">
        <f>IF(AND(N453="border rejection notification", F453&lt;&gt;M453), TRUE, FALSE)</f>
        <v>0</v>
      </c>
      <c r="W453" s="4"/>
      <c r="X453" s="4"/>
      <c r="Y453" s="4"/>
    </row>
    <row r="454" spans="1:25">
      <c r="A454" s="7">
        <v>2021.1006</v>
      </c>
      <c r="B454" s="23" t="s">
        <v>891</v>
      </c>
      <c r="C454" s="4" t="s">
        <v>1074</v>
      </c>
      <c r="D454" s="4" t="s">
        <v>26</v>
      </c>
      <c r="E454" s="3"/>
      <c r="F454" s="4" t="s">
        <v>923</v>
      </c>
      <c r="G454" s="3"/>
      <c r="H454" s="4"/>
      <c r="I454" s="4" t="s">
        <v>400</v>
      </c>
      <c r="J454" s="4" t="s">
        <v>655</v>
      </c>
      <c r="K454" s="4" t="s">
        <v>923</v>
      </c>
      <c r="L454" s="4" t="s">
        <v>347</v>
      </c>
      <c r="M454" s="4" t="s">
        <v>28</v>
      </c>
      <c r="N454" s="4" t="s">
        <v>86</v>
      </c>
      <c r="O454" s="4" t="s">
        <v>32</v>
      </c>
      <c r="P454" s="4"/>
      <c r="Q454" s="4"/>
      <c r="R454" s="4" t="s">
        <v>1075</v>
      </c>
      <c r="S454" s="4" t="b">
        <f>IF(P454=Q454, TRUE, FALSE)</f>
        <v>1</v>
      </c>
      <c r="T454" s="4"/>
      <c r="U454" s="4" t="b">
        <f>IF(F454=M454, TRUE, FALSE)</f>
        <v>0</v>
      </c>
      <c r="V454" s="4" t="b">
        <f>IF(AND(N454="border rejection notification", F454&lt;&gt;M454), TRUE, FALSE)</f>
        <v>0</v>
      </c>
      <c r="W454" s="4"/>
      <c r="X454" s="4"/>
      <c r="Y454" s="4"/>
    </row>
    <row r="455" spans="1:25">
      <c r="A455" s="7">
        <v>2020.5440000000001</v>
      </c>
      <c r="B455" s="23" t="s">
        <v>891</v>
      </c>
      <c r="C455" s="4" t="s">
        <v>1076</v>
      </c>
      <c r="D455" s="4" t="s">
        <v>26</v>
      </c>
      <c r="E455" s="3"/>
      <c r="F455" s="4" t="s">
        <v>29</v>
      </c>
      <c r="G455" s="3"/>
      <c r="H455" s="4" t="s">
        <v>36</v>
      </c>
      <c r="I455" s="4"/>
      <c r="J455" s="4" t="s">
        <v>29</v>
      </c>
      <c r="K455" s="4" t="s">
        <v>29</v>
      </c>
      <c r="L455" s="4" t="s">
        <v>347</v>
      </c>
      <c r="M455" s="4" t="s">
        <v>36</v>
      </c>
      <c r="N455" s="4" t="s">
        <v>31</v>
      </c>
      <c r="O455" s="4" t="s">
        <v>32</v>
      </c>
      <c r="P455" s="4"/>
      <c r="Q455" s="4"/>
      <c r="R455" s="4" t="s">
        <v>1077</v>
      </c>
      <c r="S455" s="4" t="b">
        <f>IF(P455=Q455, TRUE, FALSE)</f>
        <v>1</v>
      </c>
      <c r="T455" s="4"/>
      <c r="U455" s="4" t="b">
        <f>IF(F455=M455, TRUE, FALSE)</f>
        <v>0</v>
      </c>
      <c r="V455" s="4" t="b">
        <f>IF(AND(N455="border rejection notification", F455&lt;&gt;M455), TRUE, FALSE)</f>
        <v>0</v>
      </c>
      <c r="W455" s="4"/>
      <c r="X455" s="4"/>
      <c r="Y455" s="4"/>
    </row>
    <row r="456" spans="1:25">
      <c r="A456" s="7">
        <v>2024.1971000000001</v>
      </c>
      <c r="B456" s="23" t="s">
        <v>891</v>
      </c>
      <c r="C456" s="4" t="s">
        <v>1078</v>
      </c>
      <c r="D456" s="4" t="s">
        <v>26</v>
      </c>
      <c r="E456" s="3"/>
      <c r="F456" s="4" t="s">
        <v>895</v>
      </c>
      <c r="G456" s="3"/>
      <c r="H456" s="4" t="s">
        <v>1079</v>
      </c>
      <c r="I456" s="4" t="s">
        <v>1080</v>
      </c>
      <c r="J456" s="4" t="s">
        <v>1081</v>
      </c>
      <c r="K456" s="4" t="s">
        <v>1082</v>
      </c>
      <c r="L456" s="4" t="s">
        <v>347</v>
      </c>
      <c r="M456" s="4" t="s">
        <v>628</v>
      </c>
      <c r="N456" s="4" t="s">
        <v>86</v>
      </c>
      <c r="O456" s="4" t="s">
        <v>32</v>
      </c>
      <c r="P456" s="4"/>
      <c r="Q456" s="4"/>
      <c r="R456" s="4" t="s">
        <v>1083</v>
      </c>
      <c r="S456" s="4" t="b">
        <f>IF(P456=Q456, TRUE, FALSE)</f>
        <v>1</v>
      </c>
      <c r="T456" s="4"/>
      <c r="U456" s="4" t="b">
        <f>IF(F456=M456, TRUE, FALSE)</f>
        <v>0</v>
      </c>
      <c r="V456" s="4" t="b">
        <f>IF(AND(N456="border rejection notification", F456&lt;&gt;M456), TRUE, FALSE)</f>
        <v>0</v>
      </c>
      <c r="W456" s="4"/>
      <c r="X456" s="4"/>
      <c r="Y456" s="4"/>
    </row>
    <row r="457" spans="1:25">
      <c r="A457" s="7">
        <v>2021.3496</v>
      </c>
      <c r="B457" s="23" t="s">
        <v>891</v>
      </c>
      <c r="C457" s="4" t="s">
        <v>972</v>
      </c>
      <c r="D457" s="4" t="s">
        <v>26</v>
      </c>
      <c r="E457" s="3"/>
      <c r="F457" s="4" t="s">
        <v>29</v>
      </c>
      <c r="G457" s="3"/>
      <c r="H457" s="4" t="s">
        <v>28</v>
      </c>
      <c r="I457" s="4"/>
      <c r="J457" s="4" t="s">
        <v>29</v>
      </c>
      <c r="K457" s="4" t="s">
        <v>54</v>
      </c>
      <c r="L457" s="4" t="s">
        <v>347</v>
      </c>
      <c r="M457" s="4" t="s">
        <v>28</v>
      </c>
      <c r="N457" s="4" t="s">
        <v>31</v>
      </c>
      <c r="O457" s="4" t="s">
        <v>32</v>
      </c>
      <c r="P457" s="4"/>
      <c r="Q457" s="4"/>
      <c r="R457" s="4" t="s">
        <v>1084</v>
      </c>
      <c r="S457" s="4" t="b">
        <f>IF(P457=Q457, TRUE, FALSE)</f>
        <v>1</v>
      </c>
      <c r="T457" s="4"/>
      <c r="U457" s="4" t="b">
        <f>IF(F457=M457, TRUE, FALSE)</f>
        <v>0</v>
      </c>
      <c r="V457" s="4" t="b">
        <f>IF(AND(N457="border rejection notification", F457&lt;&gt;M457), TRUE, FALSE)</f>
        <v>0</v>
      </c>
      <c r="W457" s="4"/>
      <c r="X457" s="4"/>
      <c r="Y457" s="4"/>
    </row>
    <row r="458" spans="1:25">
      <c r="A458" s="7">
        <v>2021.0778</v>
      </c>
      <c r="B458" s="23" t="s">
        <v>891</v>
      </c>
      <c r="C458" s="4" t="s">
        <v>1085</v>
      </c>
      <c r="D458" s="4" t="s">
        <v>26</v>
      </c>
      <c r="E458" s="3"/>
      <c r="F458" s="4" t="s">
        <v>1086</v>
      </c>
      <c r="G458" s="3"/>
      <c r="H458" s="4"/>
      <c r="I458" s="4" t="s">
        <v>29</v>
      </c>
      <c r="J458" s="4" t="s">
        <v>262</v>
      </c>
      <c r="K458" s="4" t="s">
        <v>1087</v>
      </c>
      <c r="L458" s="4" t="s">
        <v>347</v>
      </c>
      <c r="M458" s="4" t="s">
        <v>423</v>
      </c>
      <c r="N458" s="4" t="s">
        <v>86</v>
      </c>
      <c r="O458" s="4" t="s">
        <v>32</v>
      </c>
      <c r="P458" s="4"/>
      <c r="Q458" s="4"/>
      <c r="R458" s="4" t="s">
        <v>1088</v>
      </c>
      <c r="S458" s="4" t="b">
        <f>IF(P458=Q458, TRUE, FALSE)</f>
        <v>1</v>
      </c>
      <c r="T458" s="4"/>
      <c r="U458" s="4" t="b">
        <f>IF(F458=M458, TRUE, FALSE)</f>
        <v>0</v>
      </c>
      <c r="V458" s="4" t="b">
        <f>IF(AND(N458="border rejection notification", F458&lt;&gt;M458), TRUE, FALSE)</f>
        <v>0</v>
      </c>
      <c r="W458" s="4"/>
      <c r="X458" s="4"/>
      <c r="Y458" s="4"/>
    </row>
    <row r="459" spans="1:25">
      <c r="A459" s="7">
        <v>2024.1623999999999</v>
      </c>
      <c r="B459" s="23" t="s">
        <v>891</v>
      </c>
      <c r="C459" s="4" t="s">
        <v>945</v>
      </c>
      <c r="D459" s="4" t="s">
        <v>26</v>
      </c>
      <c r="E459" s="3"/>
      <c r="F459" s="4" t="s">
        <v>895</v>
      </c>
      <c r="G459" s="3"/>
      <c r="H459" s="4" t="s">
        <v>36</v>
      </c>
      <c r="I459" s="4"/>
      <c r="J459" s="4" t="s">
        <v>1089</v>
      </c>
      <c r="K459" s="4" t="s">
        <v>1090</v>
      </c>
      <c r="L459" s="4" t="s">
        <v>347</v>
      </c>
      <c r="M459" s="4" t="s">
        <v>36</v>
      </c>
      <c r="N459" s="4" t="s">
        <v>31</v>
      </c>
      <c r="O459" s="4" t="s">
        <v>32</v>
      </c>
      <c r="P459" s="4"/>
      <c r="Q459" s="4"/>
      <c r="R459" s="4" t="s">
        <v>1091</v>
      </c>
      <c r="S459" s="4" t="b">
        <f>IF(P459=Q459, TRUE, FALSE)</f>
        <v>1</v>
      </c>
      <c r="T459" s="4"/>
      <c r="U459" s="4" t="b">
        <f>IF(F459=M459, TRUE, FALSE)</f>
        <v>0</v>
      </c>
      <c r="V459" s="4" t="b">
        <f>IF(AND(N459="border rejection notification", F459&lt;&gt;M459), TRUE, FALSE)</f>
        <v>0</v>
      </c>
      <c r="W459" s="4"/>
      <c r="X459" s="4"/>
      <c r="Y459" s="4"/>
    </row>
    <row r="460" spans="1:25">
      <c r="A460" s="7">
        <v>2021.346</v>
      </c>
      <c r="B460" s="23" t="s">
        <v>891</v>
      </c>
      <c r="C460" s="4" t="s">
        <v>989</v>
      </c>
      <c r="D460" s="4" t="s">
        <v>26</v>
      </c>
      <c r="E460" s="3"/>
      <c r="F460" s="4" t="s">
        <v>29</v>
      </c>
      <c r="G460" s="3"/>
      <c r="H460" s="4" t="s">
        <v>1092</v>
      </c>
      <c r="I460" s="4" t="s">
        <v>1092</v>
      </c>
      <c r="J460" s="4" t="s">
        <v>102</v>
      </c>
      <c r="K460" s="4" t="s">
        <v>54</v>
      </c>
      <c r="L460" s="4" t="s">
        <v>347</v>
      </c>
      <c r="M460" s="4" t="s">
        <v>28</v>
      </c>
      <c r="N460" s="4" t="s">
        <v>86</v>
      </c>
      <c r="O460" s="4" t="s">
        <v>32</v>
      </c>
      <c r="P460" s="4"/>
      <c r="Q460" s="4"/>
      <c r="R460" s="4" t="s">
        <v>1093</v>
      </c>
      <c r="S460" s="4" t="b">
        <f>IF(P460=Q460, TRUE, FALSE)</f>
        <v>1</v>
      </c>
      <c r="T460" s="4"/>
      <c r="U460" s="4" t="b">
        <f>IF(F460=M460, TRUE, FALSE)</f>
        <v>0</v>
      </c>
      <c r="V460" s="4" t="b">
        <f>IF(AND(N460="border rejection notification", F460&lt;&gt;M460), TRUE, FALSE)</f>
        <v>0</v>
      </c>
      <c r="W460" s="4"/>
      <c r="X460" s="4"/>
      <c r="Y460" s="4"/>
    </row>
    <row r="461" spans="1:25">
      <c r="A461" s="7">
        <v>2021.4213999999999</v>
      </c>
      <c r="B461" s="23" t="s">
        <v>891</v>
      </c>
      <c r="C461" s="4" t="s">
        <v>1094</v>
      </c>
      <c r="D461" s="4" t="s">
        <v>26</v>
      </c>
      <c r="E461" s="3"/>
      <c r="F461" s="4" t="s">
        <v>895</v>
      </c>
      <c r="G461" s="3"/>
      <c r="H461" s="4"/>
      <c r="I461" s="4"/>
      <c r="J461" s="4" t="s">
        <v>262</v>
      </c>
      <c r="K461" s="4" t="s">
        <v>923</v>
      </c>
      <c r="L461" s="4" t="s">
        <v>347</v>
      </c>
      <c r="M461" s="4" t="s">
        <v>28</v>
      </c>
      <c r="N461" s="4" t="s">
        <v>31</v>
      </c>
      <c r="O461" s="4" t="s">
        <v>32</v>
      </c>
      <c r="P461" s="4"/>
      <c r="Q461" s="4"/>
      <c r="R461" s="4" t="s">
        <v>1095</v>
      </c>
      <c r="S461" s="4" t="b">
        <f>IF(P461=Q461, TRUE, FALSE)</f>
        <v>1</v>
      </c>
      <c r="T461" s="4"/>
      <c r="U461" s="4" t="b">
        <f>IF(F461=M461, TRUE, FALSE)</f>
        <v>0</v>
      </c>
      <c r="V461" s="4" t="b">
        <f>IF(AND(N461="border rejection notification", F461&lt;&gt;M461), TRUE, FALSE)</f>
        <v>0</v>
      </c>
      <c r="W461" s="4"/>
      <c r="X461" s="4"/>
      <c r="Y461" s="4"/>
    </row>
    <row r="462" spans="1:25">
      <c r="A462" s="7">
        <v>2025.4248</v>
      </c>
      <c r="B462" s="23" t="s">
        <v>891</v>
      </c>
      <c r="C462" s="4" t="s">
        <v>1096</v>
      </c>
      <c r="D462" s="4" t="s">
        <v>26</v>
      </c>
      <c r="E462" s="3"/>
      <c r="F462" s="4" t="s">
        <v>895</v>
      </c>
      <c r="G462" s="3"/>
      <c r="H462" s="4" t="s">
        <v>1041</v>
      </c>
      <c r="I462" s="4"/>
      <c r="J462" s="4" t="s">
        <v>1097</v>
      </c>
      <c r="K462" s="4" t="s">
        <v>923</v>
      </c>
      <c r="L462" s="4" t="s">
        <v>347</v>
      </c>
      <c r="M462" s="4" t="s">
        <v>28</v>
      </c>
      <c r="N462" s="4" t="s">
        <v>31</v>
      </c>
      <c r="O462" s="4" t="s">
        <v>32</v>
      </c>
      <c r="P462" s="4"/>
      <c r="Q462" s="4"/>
      <c r="R462" s="4" t="s">
        <v>1098</v>
      </c>
      <c r="S462" s="4" t="b">
        <f>IF(P462=Q462, TRUE, FALSE)</f>
        <v>1</v>
      </c>
      <c r="T462" s="4"/>
      <c r="U462" s="4" t="b">
        <f>IF(F462=M462, TRUE, FALSE)</f>
        <v>0</v>
      </c>
      <c r="V462" s="4" t="b">
        <f>IF(AND(N462="border rejection notification", F462&lt;&gt;M462), TRUE, FALSE)</f>
        <v>0</v>
      </c>
      <c r="W462" s="4"/>
      <c r="X462" s="4"/>
      <c r="Y462" s="4"/>
    </row>
    <row r="463" spans="1:25">
      <c r="A463" s="7">
        <v>2023.5070000000001</v>
      </c>
      <c r="B463" s="23" t="s">
        <v>1099</v>
      </c>
      <c r="C463" s="4" t="s">
        <v>1100</v>
      </c>
      <c r="D463" s="4" t="s">
        <v>26</v>
      </c>
      <c r="E463" s="3">
        <v>100630</v>
      </c>
      <c r="F463" s="4" t="s">
        <v>1101</v>
      </c>
      <c r="G463" s="3"/>
      <c r="H463" s="4" t="s">
        <v>43</v>
      </c>
      <c r="I463" s="4"/>
      <c r="J463" s="4" t="s">
        <v>262</v>
      </c>
      <c r="K463" s="4" t="s">
        <v>1101</v>
      </c>
      <c r="L463" s="4" t="s">
        <v>1102</v>
      </c>
      <c r="M463" s="4" t="s">
        <v>43</v>
      </c>
      <c r="N463" s="4" t="s">
        <v>31</v>
      </c>
      <c r="O463" s="4" t="s">
        <v>32</v>
      </c>
      <c r="P463" s="4"/>
      <c r="Q463" s="4"/>
      <c r="R463" s="4" t="s">
        <v>1103</v>
      </c>
      <c r="S463" s="4" t="b">
        <f>IF(P463=Q463, TRUE, FALSE)</f>
        <v>1</v>
      </c>
      <c r="T463" s="4"/>
      <c r="U463" s="4" t="b">
        <f>IF(F463=M463, TRUE, FALSE)</f>
        <v>0</v>
      </c>
      <c r="V463" s="4" t="b">
        <f>IF(AND(N463="border rejection notification", F463&lt;&gt;M463), TRUE, FALSE)</f>
        <v>0</v>
      </c>
      <c r="W463" s="4"/>
      <c r="X463" s="4"/>
      <c r="Y463" s="4"/>
    </row>
    <row r="464" spans="1:25">
      <c r="A464" s="7">
        <v>2023.6070999999999</v>
      </c>
      <c r="B464" s="23" t="s">
        <v>1099</v>
      </c>
      <c r="C464" s="4" t="s">
        <v>1104</v>
      </c>
      <c r="D464" s="4" t="s">
        <v>26</v>
      </c>
      <c r="E464" s="3">
        <v>110290</v>
      </c>
      <c r="F464" s="4" t="s">
        <v>210</v>
      </c>
      <c r="G464" s="3"/>
      <c r="H464" s="4" t="s">
        <v>1105</v>
      </c>
      <c r="I464" s="4" t="s">
        <v>1105</v>
      </c>
      <c r="J464" s="4" t="s">
        <v>1106</v>
      </c>
      <c r="K464" s="4" t="s">
        <v>1107</v>
      </c>
      <c r="L464" s="4" t="s">
        <v>1108</v>
      </c>
      <c r="M464" s="4" t="s">
        <v>210</v>
      </c>
      <c r="N464" s="4" t="s">
        <v>86</v>
      </c>
      <c r="O464" s="4" t="s">
        <v>32</v>
      </c>
      <c r="P464" s="4" t="s">
        <v>679</v>
      </c>
      <c r="Q464" s="4"/>
      <c r="R464" s="4" t="s">
        <v>1109</v>
      </c>
      <c r="S464" s="4" t="b">
        <f>IF(P464=Q464, TRUE, FALSE)</f>
        <v>0</v>
      </c>
      <c r="T464" s="4"/>
      <c r="U464" s="4" t="b">
        <f>IF(F464=M464, TRUE, FALSE)</f>
        <v>1</v>
      </c>
      <c r="V464" s="4" t="b">
        <f>IF(AND(N464="border rejection notification", F464&lt;&gt;M464), TRUE, FALSE)</f>
        <v>0</v>
      </c>
      <c r="W464" s="4"/>
      <c r="X464" s="4"/>
      <c r="Y464" s="4"/>
    </row>
    <row r="465" spans="1:25">
      <c r="A465" s="7">
        <v>2023.5038</v>
      </c>
      <c r="B465" s="23" t="s">
        <v>1099</v>
      </c>
      <c r="C465" s="4" t="s">
        <v>1110</v>
      </c>
      <c r="D465" s="4" t="s">
        <v>26</v>
      </c>
      <c r="E465" s="3">
        <v>1006</v>
      </c>
      <c r="F465" s="4" t="s">
        <v>1101</v>
      </c>
      <c r="G465" s="3"/>
      <c r="H465" s="4"/>
      <c r="I465" s="4"/>
      <c r="J465" s="4" t="s">
        <v>262</v>
      </c>
      <c r="K465" s="4" t="s">
        <v>1111</v>
      </c>
      <c r="L465" s="4" t="s">
        <v>1112</v>
      </c>
      <c r="M465" s="4" t="s">
        <v>44</v>
      </c>
      <c r="N465" s="4" t="s">
        <v>365</v>
      </c>
      <c r="O465" s="4" t="s">
        <v>32</v>
      </c>
      <c r="P465" s="4"/>
      <c r="Q465" s="4"/>
      <c r="R465" s="4" t="s">
        <v>1113</v>
      </c>
      <c r="S465" s="4" t="b">
        <f>IF(P465=Q465, TRUE, FALSE)</f>
        <v>1</v>
      </c>
      <c r="T465" s="4"/>
      <c r="U465" s="4" t="b">
        <f>IF(F465=M465, TRUE, FALSE)</f>
        <v>0</v>
      </c>
      <c r="V465" s="4" t="b">
        <f>IF(AND(N465="border rejection notification", F465&lt;&gt;M465), TRUE, FALSE)</f>
        <v>1</v>
      </c>
      <c r="W465" s="4"/>
      <c r="X465" s="4"/>
      <c r="Y465" s="4"/>
    </row>
    <row r="466" spans="1:25">
      <c r="A466" s="7">
        <v>2023.1994</v>
      </c>
      <c r="B466" s="23" t="s">
        <v>1099</v>
      </c>
      <c r="C466" s="4" t="s">
        <v>1114</v>
      </c>
      <c r="D466" s="4" t="s">
        <v>26</v>
      </c>
      <c r="E466" s="3">
        <v>190590</v>
      </c>
      <c r="F466" s="4" t="s">
        <v>210</v>
      </c>
      <c r="G466" s="3"/>
      <c r="H466" s="4" t="s">
        <v>43</v>
      </c>
      <c r="I466" s="4"/>
      <c r="J466" s="4"/>
      <c r="K466" s="4" t="s">
        <v>318</v>
      </c>
      <c r="L466" s="4" t="s">
        <v>1115</v>
      </c>
      <c r="M466" s="4" t="s">
        <v>43</v>
      </c>
      <c r="N466" s="4" t="s">
        <v>58</v>
      </c>
      <c r="O466" s="4" t="s">
        <v>46</v>
      </c>
      <c r="P466" s="4"/>
      <c r="Q466" s="4"/>
      <c r="R466" s="4" t="s">
        <v>1116</v>
      </c>
      <c r="S466" s="4" t="b">
        <f>IF(P466=Q466, TRUE, FALSE)</f>
        <v>1</v>
      </c>
      <c r="T466" s="4"/>
      <c r="U466" s="4" t="b">
        <f>IF(F466=M466, TRUE, FALSE)</f>
        <v>0</v>
      </c>
      <c r="V466" s="4" t="b">
        <f>IF(AND(N466="border rejection notification", F466&lt;&gt;M466), TRUE, FALSE)</f>
        <v>0</v>
      </c>
      <c r="W466" s="4"/>
      <c r="X466" s="4"/>
      <c r="Y466" s="4"/>
    </row>
    <row r="467" spans="1:25">
      <c r="A467" s="7">
        <v>2023.2119</v>
      </c>
      <c r="B467" s="23" t="s">
        <v>1099</v>
      </c>
      <c r="C467" s="4" t="s">
        <v>1117</v>
      </c>
      <c r="D467" s="4" t="s">
        <v>26</v>
      </c>
      <c r="E467" s="3">
        <v>190590</v>
      </c>
      <c r="F467" s="4" t="s">
        <v>36</v>
      </c>
      <c r="G467" s="3"/>
      <c r="H467" s="4" t="s">
        <v>1118</v>
      </c>
      <c r="I467" s="4" t="s">
        <v>82</v>
      </c>
      <c r="J467" s="4"/>
      <c r="K467" s="4" t="s">
        <v>1118</v>
      </c>
      <c r="L467" s="4" t="s">
        <v>1119</v>
      </c>
      <c r="M467" s="4" t="s">
        <v>36</v>
      </c>
      <c r="N467" s="4" t="s">
        <v>86</v>
      </c>
      <c r="O467" s="4" t="s">
        <v>32</v>
      </c>
      <c r="P467" s="4"/>
      <c r="Q467" s="4"/>
      <c r="R467" s="4" t="s">
        <v>1120</v>
      </c>
      <c r="S467" s="4" t="b">
        <f>IF(P467=Q467, TRUE, FALSE)</f>
        <v>1</v>
      </c>
      <c r="T467" s="4"/>
      <c r="U467" s="4" t="b">
        <f>IF(F467=M467, TRUE, FALSE)</f>
        <v>1</v>
      </c>
      <c r="V467" s="4" t="b">
        <f>IF(AND(N467="border rejection notification", F467&lt;&gt;M467), TRUE, FALSE)</f>
        <v>0</v>
      </c>
      <c r="W467" s="4"/>
      <c r="X467" s="4"/>
      <c r="Y467" s="4"/>
    </row>
    <row r="468" spans="1:25">
      <c r="A468" s="7">
        <v>2023.5024000000001</v>
      </c>
      <c r="B468" s="23" t="s">
        <v>1099</v>
      </c>
      <c r="C468" s="4" t="s">
        <v>1121</v>
      </c>
      <c r="D468" s="4" t="s">
        <v>26</v>
      </c>
      <c r="E468" s="3">
        <v>190590</v>
      </c>
      <c r="F468" s="4" t="s">
        <v>44</v>
      </c>
      <c r="G468" s="3"/>
      <c r="H468" s="4" t="s">
        <v>628</v>
      </c>
      <c r="I468" s="4" t="s">
        <v>44</v>
      </c>
      <c r="J468" s="4"/>
      <c r="K468" s="4" t="s">
        <v>157</v>
      </c>
      <c r="L468" s="4" t="s">
        <v>1122</v>
      </c>
      <c r="M468" s="4" t="s">
        <v>628</v>
      </c>
      <c r="N468" s="4" t="s">
        <v>86</v>
      </c>
      <c r="O468" s="4" t="s">
        <v>32</v>
      </c>
      <c r="P468" s="4"/>
      <c r="Q468" s="4"/>
      <c r="R468" s="4" t="s">
        <v>1123</v>
      </c>
      <c r="S468" s="4" t="b">
        <f>IF(P468=Q468, TRUE, FALSE)</f>
        <v>1</v>
      </c>
      <c r="T468" s="4"/>
      <c r="U468" s="4" t="b">
        <f>IF(F468=M468, TRUE, FALSE)</f>
        <v>0</v>
      </c>
      <c r="V468" s="4" t="b">
        <f>IF(AND(N468="border rejection notification", F468&lt;&gt;M468), TRUE, FALSE)</f>
        <v>0</v>
      </c>
      <c r="W468" s="4"/>
      <c r="X468" s="4"/>
      <c r="Y468" s="4"/>
    </row>
    <row r="469" spans="1:25">
      <c r="A469" s="7">
        <v>2023.5001999999999</v>
      </c>
      <c r="B469" s="23" t="s">
        <v>1099</v>
      </c>
      <c r="C469" s="4" t="s">
        <v>1110</v>
      </c>
      <c r="D469" s="4" t="s">
        <v>26</v>
      </c>
      <c r="E469" s="3">
        <v>1006</v>
      </c>
      <c r="F469" s="4" t="s">
        <v>1101</v>
      </c>
      <c r="G469" s="3"/>
      <c r="H469" s="4"/>
      <c r="I469" s="4"/>
      <c r="J469" s="4"/>
      <c r="K469" s="4" t="s">
        <v>1124</v>
      </c>
      <c r="L469" s="4" t="s">
        <v>1102</v>
      </c>
      <c r="M469" s="4" t="s">
        <v>29</v>
      </c>
      <c r="N469" s="4" t="s">
        <v>365</v>
      </c>
      <c r="O469" s="4" t="s">
        <v>147</v>
      </c>
      <c r="P469" s="4"/>
      <c r="Q469" s="4"/>
      <c r="R469" s="4" t="s">
        <v>1125</v>
      </c>
      <c r="S469" s="4" t="b">
        <f>IF(P469=Q469, TRUE, FALSE)</f>
        <v>1</v>
      </c>
      <c r="T469" s="4"/>
      <c r="U469" s="4" t="b">
        <f>IF(F469=M469, TRUE, FALSE)</f>
        <v>0</v>
      </c>
      <c r="V469" s="4" t="b">
        <f>IF(AND(N469="border rejection notification", F469&lt;&gt;M469), TRUE, FALSE)</f>
        <v>1</v>
      </c>
      <c r="W469" s="4"/>
      <c r="X469" s="4"/>
      <c r="Y469" s="4"/>
    </row>
    <row r="470" spans="1:25">
      <c r="A470" s="7">
        <v>2023.7883999999999</v>
      </c>
      <c r="B470" s="23" t="s">
        <v>1099</v>
      </c>
      <c r="C470" s="4" t="s">
        <v>1126</v>
      </c>
      <c r="D470" s="4" t="s">
        <v>26</v>
      </c>
      <c r="E470" s="3">
        <v>190530</v>
      </c>
      <c r="F470" s="4"/>
      <c r="G470" s="3"/>
      <c r="H470" s="4" t="s">
        <v>1127</v>
      </c>
      <c r="I470" s="4"/>
      <c r="J470" s="4" t="s">
        <v>1127</v>
      </c>
      <c r="K470" s="4" t="s">
        <v>127</v>
      </c>
      <c r="L470" s="4" t="s">
        <v>1128</v>
      </c>
      <c r="M470" s="4" t="s">
        <v>362</v>
      </c>
      <c r="N470" s="4" t="s">
        <v>31</v>
      </c>
      <c r="O470" s="4" t="s">
        <v>147</v>
      </c>
      <c r="P470" s="4"/>
      <c r="Q470" s="4"/>
      <c r="R470" s="4" t="s">
        <v>1129</v>
      </c>
      <c r="S470" s="4" t="b">
        <f>IF(P470=Q470, TRUE, FALSE)</f>
        <v>1</v>
      </c>
      <c r="T470" s="4"/>
      <c r="U470" s="4" t="b">
        <f>IF(F470=M470, TRUE, FALSE)</f>
        <v>0</v>
      </c>
      <c r="V470" s="4" t="b">
        <f>IF(AND(N470="border rejection notification", F470&lt;&gt;M470), TRUE, FALSE)</f>
        <v>0</v>
      </c>
      <c r="W470" s="4"/>
      <c r="X470" s="4"/>
      <c r="Y470" s="4"/>
    </row>
    <row r="471" spans="1:25">
      <c r="A471" s="7">
        <v>2023.2025000000001</v>
      </c>
      <c r="B471" s="23" t="s">
        <v>1099</v>
      </c>
      <c r="C471" s="4" t="s">
        <v>1130</v>
      </c>
      <c r="D471" s="4" t="s">
        <v>26</v>
      </c>
      <c r="E471" s="3">
        <v>100590</v>
      </c>
      <c r="F471" s="4" t="s">
        <v>1131</v>
      </c>
      <c r="G471" s="3"/>
      <c r="H471" s="4" t="s">
        <v>1132</v>
      </c>
      <c r="I471" s="4" t="s">
        <v>1133</v>
      </c>
      <c r="J471" s="4" t="s">
        <v>1134</v>
      </c>
      <c r="K471" s="4" t="s">
        <v>1135</v>
      </c>
      <c r="L471" s="4" t="s">
        <v>1112</v>
      </c>
      <c r="M471" s="4" t="s">
        <v>29</v>
      </c>
      <c r="N471" s="4" t="s">
        <v>86</v>
      </c>
      <c r="O471" s="4" t="s">
        <v>32</v>
      </c>
      <c r="P471" s="4"/>
      <c r="Q471" s="4"/>
      <c r="R471" s="4" t="s">
        <v>1136</v>
      </c>
      <c r="S471" s="4" t="b">
        <f>IF(P471=Q471, TRUE, FALSE)</f>
        <v>1</v>
      </c>
      <c r="T471" s="4"/>
      <c r="U471" s="4" t="b">
        <f>IF(F471=M471, TRUE, FALSE)</f>
        <v>0</v>
      </c>
      <c r="V471" s="4" t="b">
        <f>IF(AND(N471="border rejection notification", F471&lt;&gt;M471), TRUE, FALSE)</f>
        <v>0</v>
      </c>
      <c r="W471" s="4"/>
      <c r="X471" s="4"/>
      <c r="Y471" s="4"/>
    </row>
    <row r="472" spans="1:25">
      <c r="A472" s="7">
        <v>2023.7917</v>
      </c>
      <c r="B472" s="23" t="s">
        <v>1099</v>
      </c>
      <c r="C472" s="4" t="s">
        <v>1137</v>
      </c>
      <c r="D472" s="4" t="s">
        <v>26</v>
      </c>
      <c r="E472" s="3">
        <v>110100</v>
      </c>
      <c r="F472" s="4" t="s">
        <v>1138</v>
      </c>
      <c r="G472" s="3"/>
      <c r="H472" s="4"/>
      <c r="I472" s="4" t="s">
        <v>1138</v>
      </c>
      <c r="J472" s="4" t="s">
        <v>1138</v>
      </c>
      <c r="K472" s="4" t="s">
        <v>1139</v>
      </c>
      <c r="L472" s="4" t="s">
        <v>1140</v>
      </c>
      <c r="M472" s="4" t="s">
        <v>29</v>
      </c>
      <c r="N472" s="4" t="s">
        <v>365</v>
      </c>
      <c r="O472" s="4" t="s">
        <v>147</v>
      </c>
      <c r="P472" s="4"/>
      <c r="Q472" s="4"/>
      <c r="R472" s="4" t="s">
        <v>1141</v>
      </c>
      <c r="S472" s="4" t="b">
        <f>IF(P472=Q472, TRUE, FALSE)</f>
        <v>1</v>
      </c>
      <c r="T472" s="4"/>
      <c r="U472" s="4" t="b">
        <f>IF(F472=M472, TRUE, FALSE)</f>
        <v>0</v>
      </c>
      <c r="V472" s="4" t="b">
        <f>IF(AND(N472="border rejection notification", F472&lt;&gt;M472), TRUE, FALSE)</f>
        <v>1</v>
      </c>
      <c r="W472" s="4"/>
      <c r="X472" s="4"/>
      <c r="Y472" s="4"/>
    </row>
    <row r="473" spans="1:25">
      <c r="A473" s="7">
        <v>2023.4902999999999</v>
      </c>
      <c r="B473" s="23" t="s">
        <v>1099</v>
      </c>
      <c r="C473" s="4" t="s">
        <v>1142</v>
      </c>
      <c r="D473" s="4" t="s">
        <v>26</v>
      </c>
      <c r="E473" s="3">
        <v>1006</v>
      </c>
      <c r="F473" s="4" t="s">
        <v>60</v>
      </c>
      <c r="G473" s="3"/>
      <c r="H473" s="4" t="s">
        <v>1143</v>
      </c>
      <c r="I473" s="4" t="s">
        <v>1144</v>
      </c>
      <c r="J473" s="4" t="s">
        <v>936</v>
      </c>
      <c r="K473" s="4" t="s">
        <v>1145</v>
      </c>
      <c r="L473" s="4" t="s">
        <v>347</v>
      </c>
      <c r="M473" s="4" t="s">
        <v>210</v>
      </c>
      <c r="N473" s="4" t="s">
        <v>86</v>
      </c>
      <c r="O473" s="4" t="s">
        <v>32</v>
      </c>
      <c r="P473" s="4"/>
      <c r="Q473" s="4"/>
      <c r="R473" s="4" t="s">
        <v>1146</v>
      </c>
      <c r="S473" s="4" t="b">
        <f>IF(P473=Q473, TRUE, FALSE)</f>
        <v>1</v>
      </c>
      <c r="T473" s="4"/>
      <c r="U473" s="4" t="b">
        <f>IF(F473=M473, TRUE, FALSE)</f>
        <v>0</v>
      </c>
      <c r="V473" s="4" t="b">
        <f>IF(AND(N473="border rejection notification", F473&lt;&gt;M473), TRUE, FALSE)</f>
        <v>0</v>
      </c>
      <c r="W473" s="4"/>
      <c r="X473" s="4"/>
      <c r="Y473" s="4"/>
    </row>
    <row r="474" spans="1:25">
      <c r="A474" s="7">
        <v>2023.2057</v>
      </c>
      <c r="B474" s="23" t="s">
        <v>1099</v>
      </c>
      <c r="C474" s="4" t="s">
        <v>1147</v>
      </c>
      <c r="D474" s="4" t="s">
        <v>26</v>
      </c>
      <c r="E474" s="3">
        <v>110290</v>
      </c>
      <c r="F474" s="4" t="s">
        <v>444</v>
      </c>
      <c r="G474" s="3"/>
      <c r="H474" s="4" t="s">
        <v>1148</v>
      </c>
      <c r="I474" s="4" t="s">
        <v>1149</v>
      </c>
      <c r="J474" s="4" t="s">
        <v>1150</v>
      </c>
      <c r="K474" s="4" t="s">
        <v>1151</v>
      </c>
      <c r="L474" s="4" t="s">
        <v>1108</v>
      </c>
      <c r="M474" s="4" t="s">
        <v>210</v>
      </c>
      <c r="N474" s="4" t="s">
        <v>86</v>
      </c>
      <c r="O474" s="4" t="s">
        <v>32</v>
      </c>
      <c r="P474" s="4" t="s">
        <v>679</v>
      </c>
      <c r="Q474" s="4"/>
      <c r="R474" s="4" t="s">
        <v>1152</v>
      </c>
      <c r="S474" s="4" t="b">
        <f>IF(P474=Q474, TRUE, FALSE)</f>
        <v>0</v>
      </c>
      <c r="T474" s="4"/>
      <c r="U474" s="4" t="b">
        <f>IF(F474=M474, TRUE, FALSE)</f>
        <v>0</v>
      </c>
      <c r="V474" s="4" t="b">
        <f>IF(AND(N474="border rejection notification", F474&lt;&gt;M474), TRUE, FALSE)</f>
        <v>0</v>
      </c>
      <c r="W474" s="4"/>
      <c r="X474" s="4"/>
      <c r="Y474" s="4"/>
    </row>
    <row r="475" spans="1:25">
      <c r="A475" s="7">
        <v>2023.6125999999999</v>
      </c>
      <c r="B475" s="23" t="s">
        <v>1099</v>
      </c>
      <c r="C475" s="4" t="s">
        <v>1153</v>
      </c>
      <c r="D475" s="4" t="s">
        <v>26</v>
      </c>
      <c r="E475" s="3">
        <v>210690</v>
      </c>
      <c r="F475" s="4" t="s">
        <v>36</v>
      </c>
      <c r="G475" s="3"/>
      <c r="H475" s="4"/>
      <c r="I475" s="4" t="s">
        <v>85</v>
      </c>
      <c r="J475" s="4" t="s">
        <v>102</v>
      </c>
      <c r="K475" s="4" t="s">
        <v>85</v>
      </c>
      <c r="L475" s="4" t="s">
        <v>1154</v>
      </c>
      <c r="M475" s="4" t="s">
        <v>82</v>
      </c>
      <c r="N475" s="4" t="s">
        <v>86</v>
      </c>
      <c r="O475" s="4" t="s">
        <v>32</v>
      </c>
      <c r="P475" s="4"/>
      <c r="Q475" s="4"/>
      <c r="R475" s="4" t="s">
        <v>1155</v>
      </c>
      <c r="S475" s="4" t="b">
        <f>IF(P475=Q475, TRUE, FALSE)</f>
        <v>1</v>
      </c>
      <c r="T475" s="4"/>
      <c r="U475" s="4" t="b">
        <f>IF(F475=M475, TRUE, FALSE)</f>
        <v>0</v>
      </c>
      <c r="V475" s="4" t="b">
        <f>IF(AND(N475="border rejection notification", F475&lt;&gt;M475), TRUE, FALSE)</f>
        <v>0</v>
      </c>
      <c r="W475" s="4"/>
      <c r="X475" s="4"/>
      <c r="Y475" s="4"/>
    </row>
    <row r="476" spans="1:25">
      <c r="A476" s="7">
        <v>2023.7750000000001</v>
      </c>
      <c r="B476" s="23" t="s">
        <v>1099</v>
      </c>
      <c r="C476" s="4" t="s">
        <v>1110</v>
      </c>
      <c r="D476" s="4" t="s">
        <v>26</v>
      </c>
      <c r="E476" s="3">
        <v>1006</v>
      </c>
      <c r="F476" s="4" t="s">
        <v>1101</v>
      </c>
      <c r="G476" s="3"/>
      <c r="H476" s="4" t="s">
        <v>28</v>
      </c>
      <c r="I476" s="4"/>
      <c r="J476" s="4" t="s">
        <v>1101</v>
      </c>
      <c r="K476" s="4" t="s">
        <v>1156</v>
      </c>
      <c r="L476" s="4" t="s">
        <v>1112</v>
      </c>
      <c r="M476" s="4" t="s">
        <v>28</v>
      </c>
      <c r="N476" s="4" t="s">
        <v>365</v>
      </c>
      <c r="O476" s="4" t="s">
        <v>46</v>
      </c>
      <c r="P476" s="4"/>
      <c r="Q476" s="4"/>
      <c r="R476" s="4" t="s">
        <v>1157</v>
      </c>
      <c r="S476" s="4" t="b">
        <f>IF(P476=Q476, TRUE, FALSE)</f>
        <v>1</v>
      </c>
      <c r="T476" s="4"/>
      <c r="U476" s="4" t="b">
        <f>IF(F476=M476, TRUE, FALSE)</f>
        <v>0</v>
      </c>
      <c r="V476" s="4" t="b">
        <f>IF(AND(N476="border rejection notification", F476&lt;&gt;M476), TRUE, FALSE)</f>
        <v>1</v>
      </c>
      <c r="W476" s="4"/>
      <c r="X476" s="4"/>
      <c r="Y476" s="4"/>
    </row>
    <row r="477" spans="1:25">
      <c r="A477" s="7">
        <v>2023.6085</v>
      </c>
      <c r="B477" s="23" t="s">
        <v>1099</v>
      </c>
      <c r="C477" s="4" t="s">
        <v>1110</v>
      </c>
      <c r="D477" s="4" t="s">
        <v>26</v>
      </c>
      <c r="E477" s="3">
        <v>1006</v>
      </c>
      <c r="F477" s="4" t="s">
        <v>721</v>
      </c>
      <c r="G477" s="3"/>
      <c r="H477" s="4" t="s">
        <v>722</v>
      </c>
      <c r="I477" s="4" t="s">
        <v>28</v>
      </c>
      <c r="J477" s="4" t="s">
        <v>721</v>
      </c>
      <c r="K477" s="4" t="s">
        <v>721</v>
      </c>
      <c r="L477" s="4" t="s">
        <v>347</v>
      </c>
      <c r="M477" s="4" t="s">
        <v>722</v>
      </c>
      <c r="N477" s="4" t="s">
        <v>86</v>
      </c>
      <c r="O477" s="4" t="s">
        <v>32</v>
      </c>
      <c r="P477" s="4"/>
      <c r="Q477" s="4"/>
      <c r="R477" s="4" t="s">
        <v>1158</v>
      </c>
      <c r="S477" s="4" t="b">
        <f>IF(P477=Q477, TRUE, FALSE)</f>
        <v>1</v>
      </c>
      <c r="T477" s="4"/>
      <c r="U477" s="4" t="b">
        <f>IF(F477=M477, TRUE, FALSE)</f>
        <v>0</v>
      </c>
      <c r="V477" s="4" t="b">
        <f>IF(AND(N477="border rejection notification", F477&lt;&gt;M477), TRUE, FALSE)</f>
        <v>0</v>
      </c>
      <c r="W477" s="4"/>
      <c r="X477" s="4"/>
      <c r="Y477" s="4"/>
    </row>
    <row r="478" spans="1:25">
      <c r="A478" s="7">
        <v>2023.1963000000001</v>
      </c>
      <c r="B478" s="23" t="s">
        <v>1099</v>
      </c>
      <c r="C478" s="4" t="s">
        <v>1110</v>
      </c>
      <c r="D478" s="4" t="s">
        <v>26</v>
      </c>
      <c r="E478" s="3">
        <v>1006</v>
      </c>
      <c r="F478" s="4"/>
      <c r="G478" s="3"/>
      <c r="H478" s="4" t="s">
        <v>219</v>
      </c>
      <c r="I478" s="4" t="s">
        <v>210</v>
      </c>
      <c r="J478" s="4" t="s">
        <v>1003</v>
      </c>
      <c r="K478" s="4" t="s">
        <v>1159</v>
      </c>
      <c r="L478" s="4" t="s">
        <v>1112</v>
      </c>
      <c r="M478" s="4" t="s">
        <v>423</v>
      </c>
      <c r="N478" s="4" t="s">
        <v>86</v>
      </c>
      <c r="O478" s="4" t="s">
        <v>32</v>
      </c>
      <c r="P478" s="4"/>
      <c r="Q478" s="4"/>
      <c r="R478" s="4" t="s">
        <v>1160</v>
      </c>
      <c r="S478" s="4" t="b">
        <f>IF(P478=Q478, TRUE, FALSE)</f>
        <v>1</v>
      </c>
      <c r="T478" s="4"/>
      <c r="U478" s="4" t="b">
        <f>IF(F478=M478, TRUE, FALSE)</f>
        <v>0</v>
      </c>
      <c r="V478" s="4" t="b">
        <f>IF(AND(N478="border rejection notification", F478&lt;&gt;M478), TRUE, FALSE)</f>
        <v>0</v>
      </c>
      <c r="W478" s="4"/>
      <c r="X478" s="4"/>
      <c r="Y478" s="4"/>
    </row>
    <row r="479" spans="1:25">
      <c r="A479" s="7">
        <v>2023.1822999999999</v>
      </c>
      <c r="B479" s="23" t="s">
        <v>1099</v>
      </c>
      <c r="C479" s="4" t="s">
        <v>1161</v>
      </c>
      <c r="D479" s="4" t="s">
        <v>26</v>
      </c>
      <c r="E479" s="3">
        <v>110290</v>
      </c>
      <c r="F479" s="4" t="s">
        <v>210</v>
      </c>
      <c r="G479" s="3"/>
      <c r="H479" s="4" t="s">
        <v>1162</v>
      </c>
      <c r="I479" s="4" t="s">
        <v>1163</v>
      </c>
      <c r="J479" s="4" t="s">
        <v>1164</v>
      </c>
      <c r="K479" s="4" t="s">
        <v>1165</v>
      </c>
      <c r="L479" s="4" t="s">
        <v>1108</v>
      </c>
      <c r="M479" s="4" t="s">
        <v>210</v>
      </c>
      <c r="N479" s="4" t="s">
        <v>86</v>
      </c>
      <c r="O479" s="4" t="s">
        <v>32</v>
      </c>
      <c r="P479" s="4" t="s">
        <v>679</v>
      </c>
      <c r="Q479" s="4"/>
      <c r="R479" s="4" t="s">
        <v>1166</v>
      </c>
      <c r="S479" s="4" t="b">
        <f>IF(P479=Q479, TRUE, FALSE)</f>
        <v>0</v>
      </c>
      <c r="T479" s="4"/>
      <c r="U479" s="4" t="b">
        <f>IF(F479=M479, TRUE, FALSE)</f>
        <v>1</v>
      </c>
      <c r="V479" s="4" t="b">
        <f>IF(AND(N479="border rejection notification", F479&lt;&gt;M479), TRUE, FALSE)</f>
        <v>0</v>
      </c>
      <c r="W479" s="4"/>
      <c r="X479" s="4"/>
      <c r="Y479" s="4"/>
    </row>
    <row r="480" spans="1:25">
      <c r="A480" s="7">
        <v>2023.1945000000001</v>
      </c>
      <c r="B480" s="23" t="s">
        <v>1099</v>
      </c>
      <c r="C480" s="4" t="s">
        <v>1167</v>
      </c>
      <c r="D480" s="4" t="s">
        <v>26</v>
      </c>
      <c r="E480" s="3">
        <v>100590</v>
      </c>
      <c r="F480" s="4" t="s">
        <v>282</v>
      </c>
      <c r="G480" s="3"/>
      <c r="H480" s="4" t="s">
        <v>1168</v>
      </c>
      <c r="I480" s="4" t="s">
        <v>1169</v>
      </c>
      <c r="J480" s="4" t="s">
        <v>262</v>
      </c>
      <c r="K480" s="4" t="s">
        <v>1170</v>
      </c>
      <c r="L480" s="4" t="s">
        <v>1171</v>
      </c>
      <c r="M480" s="4" t="s">
        <v>487</v>
      </c>
      <c r="N480" s="4" t="s">
        <v>86</v>
      </c>
      <c r="O480" s="4" t="s">
        <v>32</v>
      </c>
      <c r="P480" s="4"/>
      <c r="Q480" s="4"/>
      <c r="R480" s="4" t="s">
        <v>1172</v>
      </c>
      <c r="S480" s="4" t="b">
        <f>IF(P480=Q480, TRUE, FALSE)</f>
        <v>1</v>
      </c>
      <c r="T480" s="4"/>
      <c r="U480" s="4" t="b">
        <f>IF(F480=M480, TRUE, FALSE)</f>
        <v>0</v>
      </c>
      <c r="V480" s="4" t="b">
        <f>IF(AND(N480="border rejection notification", F480&lt;&gt;M480), TRUE, FALSE)</f>
        <v>0</v>
      </c>
      <c r="W480" s="4"/>
      <c r="X480" s="4"/>
      <c r="Y480" s="4"/>
    </row>
    <row r="481" spans="1:25">
      <c r="A481" s="7">
        <v>2023.5473999999999</v>
      </c>
      <c r="B481" s="23" t="s">
        <v>1099</v>
      </c>
      <c r="C481" s="4" t="s">
        <v>1173</v>
      </c>
      <c r="D481" s="4" t="s">
        <v>26</v>
      </c>
      <c r="E481" s="3">
        <v>110290</v>
      </c>
      <c r="F481" s="4" t="s">
        <v>1174</v>
      </c>
      <c r="G481" s="3"/>
      <c r="H481" s="4" t="s">
        <v>1175</v>
      </c>
      <c r="I481" s="4" t="s">
        <v>1176</v>
      </c>
      <c r="J481" s="4" t="s">
        <v>1177</v>
      </c>
      <c r="K481" s="4" t="s">
        <v>1178</v>
      </c>
      <c r="L481" s="4" t="s">
        <v>1102</v>
      </c>
      <c r="M481" s="4" t="s">
        <v>43</v>
      </c>
      <c r="N481" s="4" t="s">
        <v>86</v>
      </c>
      <c r="O481" s="4" t="s">
        <v>32</v>
      </c>
      <c r="P481" s="4" t="s">
        <v>679</v>
      </c>
      <c r="Q481" s="4"/>
      <c r="R481" s="4" t="s">
        <v>1179</v>
      </c>
      <c r="S481" s="4" t="b">
        <f>IF(P481=Q481, TRUE, FALSE)</f>
        <v>0</v>
      </c>
      <c r="T481" s="4"/>
      <c r="U481" s="4" t="b">
        <f>IF(F481=M481, TRUE, FALSE)</f>
        <v>0</v>
      </c>
      <c r="V481" s="4" t="b">
        <f>IF(AND(N481="border rejection notification", F481&lt;&gt;M481), TRUE, FALSE)</f>
        <v>0</v>
      </c>
      <c r="W481" s="4"/>
      <c r="X481" s="4"/>
      <c r="Y481" s="4"/>
    </row>
    <row r="482" spans="1:25">
      <c r="A482" s="7">
        <v>2023.5574999999999</v>
      </c>
      <c r="B482" s="23" t="s">
        <v>1099</v>
      </c>
      <c r="C482" s="4" t="s">
        <v>1100</v>
      </c>
      <c r="D482" s="4" t="s">
        <v>26</v>
      </c>
      <c r="E482" s="3">
        <v>100630</v>
      </c>
      <c r="F482" s="4" t="s">
        <v>1101</v>
      </c>
      <c r="G482" s="3"/>
      <c r="H482" s="4" t="s">
        <v>362</v>
      </c>
      <c r="I482" s="4"/>
      <c r="J482" s="4"/>
      <c r="K482" s="4" t="s">
        <v>1180</v>
      </c>
      <c r="L482" s="4" t="s">
        <v>1181</v>
      </c>
      <c r="M482" s="4" t="s">
        <v>362</v>
      </c>
      <c r="N482" s="4" t="s">
        <v>365</v>
      </c>
      <c r="O482" s="4" t="s">
        <v>147</v>
      </c>
      <c r="P482" s="4"/>
      <c r="Q482" s="4"/>
      <c r="R482" s="4" t="s">
        <v>1182</v>
      </c>
      <c r="S482" s="4" t="b">
        <f>IF(P482=Q482, TRUE, FALSE)</f>
        <v>1</v>
      </c>
      <c r="T482" s="4"/>
      <c r="U482" s="4" t="b">
        <f>IF(F482=M482, TRUE, FALSE)</f>
        <v>0</v>
      </c>
      <c r="V482" s="4" t="b">
        <f>IF(AND(N482="border rejection notification", F482&lt;&gt;M482), TRUE, FALSE)</f>
        <v>1</v>
      </c>
      <c r="W482" s="4"/>
      <c r="X482" s="4"/>
      <c r="Y482" s="4"/>
    </row>
    <row r="483" spans="1:25">
      <c r="A483" s="7">
        <v>2023.7944</v>
      </c>
      <c r="B483" s="23" t="s">
        <v>1099</v>
      </c>
      <c r="C483" s="4" t="s">
        <v>1183</v>
      </c>
      <c r="D483" s="4" t="s">
        <v>26</v>
      </c>
      <c r="E483" s="3">
        <v>100829</v>
      </c>
      <c r="F483" s="4" t="s">
        <v>37</v>
      </c>
      <c r="G483" s="3"/>
      <c r="H483" s="4" t="s">
        <v>1184</v>
      </c>
      <c r="I483" s="4" t="s">
        <v>44</v>
      </c>
      <c r="J483" s="4" t="s">
        <v>800</v>
      </c>
      <c r="K483" s="4" t="s">
        <v>37</v>
      </c>
      <c r="L483" s="4" t="s">
        <v>1185</v>
      </c>
      <c r="M483" s="4" t="s">
        <v>37</v>
      </c>
      <c r="N483" s="4" t="s">
        <v>86</v>
      </c>
      <c r="O483" s="4" t="s">
        <v>46</v>
      </c>
      <c r="P483" s="4"/>
      <c r="Q483" s="4"/>
      <c r="R483" s="4" t="s">
        <v>1186</v>
      </c>
      <c r="S483" s="4" t="b">
        <f>IF(P483=Q483, TRUE, FALSE)</f>
        <v>1</v>
      </c>
      <c r="T483" s="4"/>
      <c r="U483" s="4" t="b">
        <f>IF(F483=M483, TRUE, FALSE)</f>
        <v>1</v>
      </c>
      <c r="V483" s="4" t="b">
        <f>IF(AND(N483="border rejection notification", F483&lt;&gt;M483), TRUE, FALSE)</f>
        <v>0</v>
      </c>
      <c r="W483" s="4"/>
      <c r="X483" s="4"/>
      <c r="Y483" s="4"/>
    </row>
    <row r="484" spans="1:25">
      <c r="A484" s="7">
        <v>2023.5431000000001</v>
      </c>
      <c r="B484" s="23" t="s">
        <v>1099</v>
      </c>
      <c r="C484" s="4" t="s">
        <v>1100</v>
      </c>
      <c r="D484" s="4" t="s">
        <v>26</v>
      </c>
      <c r="E484" s="3">
        <v>100630</v>
      </c>
      <c r="F484" s="4" t="s">
        <v>1101</v>
      </c>
      <c r="G484" s="3"/>
      <c r="H484" s="4"/>
      <c r="I484" s="4"/>
      <c r="J484" s="4" t="s">
        <v>262</v>
      </c>
      <c r="K484" s="4" t="s">
        <v>1101</v>
      </c>
      <c r="L484" s="4" t="s">
        <v>1187</v>
      </c>
      <c r="M484" s="4" t="s">
        <v>423</v>
      </c>
      <c r="N484" s="4" t="s">
        <v>31</v>
      </c>
      <c r="O484" s="4" t="s">
        <v>46</v>
      </c>
      <c r="P484" s="4"/>
      <c r="Q484" s="4"/>
      <c r="R484" s="4" t="s">
        <v>1188</v>
      </c>
      <c r="S484" s="4" t="b">
        <f>IF(P484=Q484, TRUE, FALSE)</f>
        <v>1</v>
      </c>
      <c r="T484" s="4"/>
      <c r="U484" s="4" t="b">
        <f>IF(F484=M484, TRUE, FALSE)</f>
        <v>0</v>
      </c>
      <c r="V484" s="4" t="b">
        <f>IF(AND(N484="border rejection notification", F484&lt;&gt;M484), TRUE, FALSE)</f>
        <v>0</v>
      </c>
      <c r="W484" s="4"/>
      <c r="X484" s="4"/>
      <c r="Y484" s="4"/>
    </row>
    <row r="485" spans="1:25">
      <c r="A485" s="7">
        <v>2023.5428999999999</v>
      </c>
      <c r="B485" s="23" t="s">
        <v>1099</v>
      </c>
      <c r="C485" s="4" t="s">
        <v>1100</v>
      </c>
      <c r="D485" s="4" t="s">
        <v>26</v>
      </c>
      <c r="E485" s="3">
        <v>100630</v>
      </c>
      <c r="F485" s="4" t="s">
        <v>895</v>
      </c>
      <c r="G485" s="3"/>
      <c r="H485" s="4" t="s">
        <v>423</v>
      </c>
      <c r="I485" s="4"/>
      <c r="J485" s="4" t="s">
        <v>262</v>
      </c>
      <c r="K485" s="4" t="s">
        <v>1189</v>
      </c>
      <c r="L485" s="4" t="s">
        <v>1187</v>
      </c>
      <c r="M485" s="4" t="s">
        <v>423</v>
      </c>
      <c r="N485" s="4" t="s">
        <v>31</v>
      </c>
      <c r="O485" s="4" t="s">
        <v>46</v>
      </c>
      <c r="P485" s="4"/>
      <c r="Q485" s="4"/>
      <c r="R485" s="4" t="s">
        <v>1190</v>
      </c>
      <c r="S485" s="4" t="b">
        <f>IF(P485=Q485, TRUE, FALSE)</f>
        <v>1</v>
      </c>
      <c r="T485" s="4"/>
      <c r="U485" s="4" t="b">
        <f>IF(F485=M485, TRUE, FALSE)</f>
        <v>0</v>
      </c>
      <c r="V485" s="4" t="b">
        <f>IF(AND(N485="border rejection notification", F485&lt;&gt;M485), TRUE, FALSE)</f>
        <v>0</v>
      </c>
      <c r="W485" s="4"/>
      <c r="X485" s="4"/>
      <c r="Y485" s="4"/>
    </row>
    <row r="486" spans="1:25">
      <c r="A486" s="7">
        <v>2023.5425</v>
      </c>
      <c r="B486" s="23" t="s">
        <v>1099</v>
      </c>
      <c r="C486" s="4" t="s">
        <v>1100</v>
      </c>
      <c r="D486" s="4" t="s">
        <v>26</v>
      </c>
      <c r="E486" s="3">
        <v>100630</v>
      </c>
      <c r="F486" s="4" t="s">
        <v>1101</v>
      </c>
      <c r="G486" s="3"/>
      <c r="H486" s="4" t="s">
        <v>423</v>
      </c>
      <c r="I486" s="4"/>
      <c r="J486" s="4" t="s">
        <v>262</v>
      </c>
      <c r="K486" s="4" t="s">
        <v>1191</v>
      </c>
      <c r="L486" s="4" t="s">
        <v>1187</v>
      </c>
      <c r="M486" s="4" t="s">
        <v>423</v>
      </c>
      <c r="N486" s="4" t="s">
        <v>31</v>
      </c>
      <c r="O486" s="4" t="s">
        <v>46</v>
      </c>
      <c r="P486" s="4"/>
      <c r="Q486" s="4"/>
      <c r="R486" s="4" t="s">
        <v>1192</v>
      </c>
      <c r="S486" s="4" t="b">
        <f>IF(P486=Q486, TRUE, FALSE)</f>
        <v>1</v>
      </c>
      <c r="T486" s="4"/>
      <c r="U486" s="4" t="b">
        <f>IF(F486=M486, TRUE, FALSE)</f>
        <v>0</v>
      </c>
      <c r="V486" s="4" t="b">
        <f>IF(AND(N486="border rejection notification", F486&lt;&gt;M486), TRUE, FALSE)</f>
        <v>0</v>
      </c>
      <c r="W486" s="4"/>
      <c r="X486" s="4"/>
      <c r="Y486" s="4"/>
    </row>
    <row r="487" spans="1:25">
      <c r="A487" s="7">
        <v>2023.5423000000001</v>
      </c>
      <c r="B487" s="23" t="s">
        <v>1099</v>
      </c>
      <c r="C487" s="4" t="s">
        <v>1193</v>
      </c>
      <c r="D487" s="4" t="s">
        <v>26</v>
      </c>
      <c r="E487" s="3">
        <v>110412</v>
      </c>
      <c r="F487" s="4" t="s">
        <v>380</v>
      </c>
      <c r="G487" s="3"/>
      <c r="H487" s="4" t="s">
        <v>37</v>
      </c>
      <c r="I487" s="4" t="s">
        <v>380</v>
      </c>
      <c r="J487" s="4"/>
      <c r="K487" s="4" t="s">
        <v>1194</v>
      </c>
      <c r="L487" s="4" t="s">
        <v>1185</v>
      </c>
      <c r="M487" s="4" t="s">
        <v>37</v>
      </c>
      <c r="N487" s="4" t="s">
        <v>31</v>
      </c>
      <c r="O487" s="4" t="s">
        <v>147</v>
      </c>
      <c r="P487" s="4"/>
      <c r="Q487" s="4"/>
      <c r="R487" s="4" t="s">
        <v>1195</v>
      </c>
      <c r="S487" s="4" t="b">
        <f>IF(P487=Q487, TRUE, FALSE)</f>
        <v>1</v>
      </c>
      <c r="T487" s="4"/>
      <c r="U487" s="4" t="b">
        <f>IF(F487=M487, TRUE, FALSE)</f>
        <v>0</v>
      </c>
      <c r="V487" s="4" t="b">
        <f>IF(AND(N487="border rejection notification", F487&lt;&gt;M487), TRUE, FALSE)</f>
        <v>0</v>
      </c>
      <c r="W487" s="4"/>
      <c r="X487" s="4"/>
      <c r="Y487" s="4"/>
    </row>
    <row r="488" spans="1:25">
      <c r="A488" s="7">
        <v>2023.5641000000001</v>
      </c>
      <c r="B488" s="23" t="s">
        <v>1099</v>
      </c>
      <c r="C488" s="4" t="s">
        <v>1110</v>
      </c>
      <c r="D488" s="4" t="s">
        <v>26</v>
      </c>
      <c r="E488" s="3">
        <v>1006</v>
      </c>
      <c r="F488" s="4" t="s">
        <v>1101</v>
      </c>
      <c r="G488" s="3"/>
      <c r="H488" s="4" t="s">
        <v>36</v>
      </c>
      <c r="I488" s="4" t="s">
        <v>1101</v>
      </c>
      <c r="J488" s="4" t="s">
        <v>262</v>
      </c>
      <c r="K488" s="4" t="s">
        <v>1196</v>
      </c>
      <c r="L488" s="4" t="s">
        <v>1112</v>
      </c>
      <c r="M488" s="4" t="s">
        <v>44</v>
      </c>
      <c r="N488" s="4" t="s">
        <v>365</v>
      </c>
      <c r="O488" s="4" t="s">
        <v>32</v>
      </c>
      <c r="P488" s="4"/>
      <c r="Q488" s="4"/>
      <c r="R488" s="4" t="s">
        <v>1197</v>
      </c>
      <c r="S488" s="4" t="b">
        <f>IF(P488=Q488, TRUE, FALSE)</f>
        <v>1</v>
      </c>
      <c r="T488" s="4"/>
      <c r="U488" s="4" t="b">
        <f>IF(F488=M488, TRUE, FALSE)</f>
        <v>0</v>
      </c>
      <c r="V488" s="4" t="b">
        <f>IF(AND(N488="border rejection notification", F488&lt;&gt;M488), TRUE, FALSE)</f>
        <v>1</v>
      </c>
      <c r="W488" s="4"/>
      <c r="X488" s="4"/>
      <c r="Y488" s="4"/>
    </row>
    <row r="489" spans="1:25">
      <c r="A489" s="7">
        <v>2023.5839000000001</v>
      </c>
      <c r="B489" s="23" t="s">
        <v>1099</v>
      </c>
      <c r="C489" s="4" t="s">
        <v>1110</v>
      </c>
      <c r="D489" s="4" t="s">
        <v>26</v>
      </c>
      <c r="E489" s="3">
        <v>1006</v>
      </c>
      <c r="F489" s="4" t="s">
        <v>1101</v>
      </c>
      <c r="G489" s="3"/>
      <c r="H489" s="4" t="s">
        <v>28</v>
      </c>
      <c r="I489" s="4" t="s">
        <v>1101</v>
      </c>
      <c r="J489" s="4"/>
      <c r="K489" s="4" t="s">
        <v>1156</v>
      </c>
      <c r="L489" s="4" t="s">
        <v>1181</v>
      </c>
      <c r="M489" s="4" t="s">
        <v>28</v>
      </c>
      <c r="N489" s="4" t="s">
        <v>365</v>
      </c>
      <c r="O489" s="4" t="s">
        <v>46</v>
      </c>
      <c r="P489" s="4"/>
      <c r="Q489" s="4"/>
      <c r="R489" s="4" t="s">
        <v>1198</v>
      </c>
      <c r="S489" s="4" t="b">
        <f>IF(P489=Q489, TRUE, FALSE)</f>
        <v>1</v>
      </c>
      <c r="T489" s="4"/>
      <c r="U489" s="4" t="b">
        <f>IF(F489=M489, TRUE, FALSE)</f>
        <v>0</v>
      </c>
      <c r="V489" s="4" t="b">
        <f>IF(AND(N489="border rejection notification", F489&lt;&gt;M489), TRUE, FALSE)</f>
        <v>1</v>
      </c>
      <c r="W489" s="4"/>
      <c r="X489" s="4"/>
      <c r="Y489" s="4"/>
    </row>
    <row r="490" spans="1:25">
      <c r="A490" s="7">
        <v>2023.5355999999999</v>
      </c>
      <c r="B490" s="23" t="s">
        <v>1099</v>
      </c>
      <c r="C490" s="4" t="s">
        <v>1199</v>
      </c>
      <c r="D490" s="4" t="s">
        <v>26</v>
      </c>
      <c r="E490" s="3"/>
      <c r="F490" s="4" t="s">
        <v>210</v>
      </c>
      <c r="G490" s="3"/>
      <c r="H490" s="4" t="s">
        <v>36</v>
      </c>
      <c r="I490" s="4"/>
      <c r="J490" s="4" t="s">
        <v>210</v>
      </c>
      <c r="K490" s="4" t="s">
        <v>261</v>
      </c>
      <c r="L490" s="4" t="s">
        <v>1200</v>
      </c>
      <c r="M490" s="4" t="s">
        <v>36</v>
      </c>
      <c r="N490" s="4" t="s">
        <v>31</v>
      </c>
      <c r="O490" s="4" t="s">
        <v>147</v>
      </c>
      <c r="P490" s="4"/>
      <c r="Q490" s="4"/>
      <c r="R490" s="4" t="s">
        <v>1201</v>
      </c>
      <c r="S490" s="4" t="b">
        <f>IF(P490=Q490, TRUE, FALSE)</f>
        <v>1</v>
      </c>
      <c r="T490" s="4"/>
      <c r="U490" s="4" t="b">
        <f>IF(F490=M490, TRUE, FALSE)</f>
        <v>0</v>
      </c>
      <c r="V490" s="4" t="b">
        <f>IF(AND(N490="border rejection notification", F490&lt;&gt;M490), TRUE, FALSE)</f>
        <v>0</v>
      </c>
      <c r="W490" s="4"/>
      <c r="X490" s="4"/>
      <c r="Y490" s="4"/>
    </row>
    <row r="491" spans="1:25">
      <c r="A491" s="7">
        <v>2023.5841</v>
      </c>
      <c r="B491" s="23" t="s">
        <v>1099</v>
      </c>
      <c r="C491" s="4" t="s">
        <v>1202</v>
      </c>
      <c r="D491" s="4" t="s">
        <v>26</v>
      </c>
      <c r="E491" s="3">
        <v>190430</v>
      </c>
      <c r="F491" s="4" t="s">
        <v>380</v>
      </c>
      <c r="G491" s="3"/>
      <c r="H491" s="4" t="s">
        <v>37</v>
      </c>
      <c r="I491" s="4" t="s">
        <v>380</v>
      </c>
      <c r="J491" s="4"/>
      <c r="K491" s="4" t="s">
        <v>1194</v>
      </c>
      <c r="L491" s="4" t="s">
        <v>1185</v>
      </c>
      <c r="M491" s="4" t="s">
        <v>37</v>
      </c>
      <c r="N491" s="4" t="s">
        <v>365</v>
      </c>
      <c r="O491" s="4" t="s">
        <v>46</v>
      </c>
      <c r="P491" s="4"/>
      <c r="Q491" s="4"/>
      <c r="R491" s="4" t="s">
        <v>1203</v>
      </c>
      <c r="S491" s="4" t="b">
        <f>IF(P491=Q491, TRUE, FALSE)</f>
        <v>1</v>
      </c>
      <c r="T491" s="4"/>
      <c r="U491" s="4" t="b">
        <f>IF(F491=M491, TRUE, FALSE)</f>
        <v>0</v>
      </c>
      <c r="V491" s="4" t="b">
        <f>IF(AND(N491="border rejection notification", F491&lt;&gt;M491), TRUE, FALSE)</f>
        <v>1</v>
      </c>
      <c r="W491" s="4"/>
      <c r="X491" s="4"/>
      <c r="Y491" s="4"/>
    </row>
    <row r="492" spans="1:25">
      <c r="A492" s="7">
        <v>2023.5844999999999</v>
      </c>
      <c r="B492" s="23" t="s">
        <v>1099</v>
      </c>
      <c r="C492" s="4" t="s">
        <v>1100</v>
      </c>
      <c r="D492" s="4" t="s">
        <v>26</v>
      </c>
      <c r="E492" s="3">
        <v>100630</v>
      </c>
      <c r="F492" s="4" t="s">
        <v>1101</v>
      </c>
      <c r="G492" s="3"/>
      <c r="H492" s="4" t="s">
        <v>28</v>
      </c>
      <c r="I492" s="4"/>
      <c r="J492" s="4"/>
      <c r="K492" s="4" t="s">
        <v>1156</v>
      </c>
      <c r="L492" s="4" t="s">
        <v>1204</v>
      </c>
      <c r="M492" s="4" t="s">
        <v>28</v>
      </c>
      <c r="N492" s="4" t="s">
        <v>365</v>
      </c>
      <c r="O492" s="4" t="s">
        <v>46</v>
      </c>
      <c r="P492" s="4"/>
      <c r="Q492" s="4"/>
      <c r="R492" s="4" t="s">
        <v>1205</v>
      </c>
      <c r="S492" s="4" t="b">
        <f>IF(P492=Q492, TRUE, FALSE)</f>
        <v>1</v>
      </c>
      <c r="T492" s="4"/>
      <c r="U492" s="4" t="b">
        <f>IF(F492=M492, TRUE, FALSE)</f>
        <v>0</v>
      </c>
      <c r="V492" s="4" t="b">
        <f>IF(AND(N492="border rejection notification", F492&lt;&gt;M492), TRUE, FALSE)</f>
        <v>1</v>
      </c>
      <c r="W492" s="4"/>
      <c r="X492" s="4"/>
      <c r="Y492" s="4"/>
    </row>
    <row r="493" spans="1:25">
      <c r="A493" s="7">
        <v>2023.5309</v>
      </c>
      <c r="B493" s="23" t="s">
        <v>1099</v>
      </c>
      <c r="C493" s="4" t="s">
        <v>1206</v>
      </c>
      <c r="D493" s="4" t="s">
        <v>26</v>
      </c>
      <c r="E493" s="3">
        <v>110313</v>
      </c>
      <c r="F493" s="4" t="s">
        <v>380</v>
      </c>
      <c r="G493" s="3"/>
      <c r="H493" s="4" t="s">
        <v>1207</v>
      </c>
      <c r="I493" s="4"/>
      <c r="J493" s="4" t="s">
        <v>380</v>
      </c>
      <c r="K493" s="4" t="s">
        <v>1208</v>
      </c>
      <c r="L493" s="4" t="s">
        <v>1200</v>
      </c>
      <c r="M493" s="4" t="s">
        <v>1207</v>
      </c>
      <c r="N493" s="4" t="s">
        <v>31</v>
      </c>
      <c r="O493" s="4" t="s">
        <v>32</v>
      </c>
      <c r="P493" s="4"/>
      <c r="Q493" s="4"/>
      <c r="R493" s="4" t="s">
        <v>1209</v>
      </c>
      <c r="S493" s="4" t="b">
        <f>IF(P493=Q493, TRUE, FALSE)</f>
        <v>1</v>
      </c>
      <c r="T493" s="4"/>
      <c r="U493" s="4" t="b">
        <f>IF(F493=M493, TRUE, FALSE)</f>
        <v>0</v>
      </c>
      <c r="V493" s="4" t="b">
        <f>IF(AND(N493="border rejection notification", F493&lt;&gt;M493), TRUE, FALSE)</f>
        <v>0</v>
      </c>
      <c r="W493" s="4"/>
      <c r="X493" s="4"/>
      <c r="Y493" s="4"/>
    </row>
    <row r="494" spans="1:25">
      <c r="A494" s="7">
        <v>2023.5862999999999</v>
      </c>
      <c r="B494" s="23" t="s">
        <v>1099</v>
      </c>
      <c r="C494" s="4" t="s">
        <v>1100</v>
      </c>
      <c r="D494" s="4" t="s">
        <v>26</v>
      </c>
      <c r="E494" s="3">
        <v>100630</v>
      </c>
      <c r="F494" s="4" t="s">
        <v>1101</v>
      </c>
      <c r="G494" s="3"/>
      <c r="H494" s="4" t="s">
        <v>1210</v>
      </c>
      <c r="I494" s="4" t="s">
        <v>1211</v>
      </c>
      <c r="J494" s="4" t="s">
        <v>43</v>
      </c>
      <c r="K494" s="4" t="s">
        <v>1212</v>
      </c>
      <c r="L494" s="4" t="s">
        <v>1213</v>
      </c>
      <c r="M494" s="4" t="s">
        <v>129</v>
      </c>
      <c r="N494" s="4" t="s">
        <v>86</v>
      </c>
      <c r="O494" s="4" t="s">
        <v>147</v>
      </c>
      <c r="P494" s="4"/>
      <c r="Q494" s="4"/>
      <c r="R494" s="4" t="s">
        <v>1214</v>
      </c>
      <c r="S494" s="4" t="b">
        <f>IF(P494=Q494, TRUE, FALSE)</f>
        <v>1</v>
      </c>
      <c r="T494" s="4"/>
      <c r="U494" s="4" t="b">
        <f>IF(F494=M494, TRUE, FALSE)</f>
        <v>0</v>
      </c>
      <c r="V494" s="4" t="b">
        <f>IF(AND(N494="border rejection notification", F494&lt;&gt;M494), TRUE, FALSE)</f>
        <v>0</v>
      </c>
      <c r="W494" s="4"/>
      <c r="X494" s="4"/>
      <c r="Y494" s="4"/>
    </row>
    <row r="495" spans="1:25">
      <c r="A495" s="7">
        <v>2023.5305000000001</v>
      </c>
      <c r="B495" s="23" t="s">
        <v>1099</v>
      </c>
      <c r="C495" s="4" t="s">
        <v>1215</v>
      </c>
      <c r="D495" s="4" t="s">
        <v>26</v>
      </c>
      <c r="E495" s="3"/>
      <c r="F495" s="4" t="s">
        <v>43</v>
      </c>
      <c r="G495" s="3"/>
      <c r="H495" s="4" t="s">
        <v>1216</v>
      </c>
      <c r="I495" s="4" t="s">
        <v>1217</v>
      </c>
      <c r="J495" s="4"/>
      <c r="K495" s="4" t="s">
        <v>1218</v>
      </c>
      <c r="L495" s="4" t="s">
        <v>1102</v>
      </c>
      <c r="M495" s="4" t="s">
        <v>628</v>
      </c>
      <c r="N495" s="4" t="s">
        <v>86</v>
      </c>
      <c r="O495" s="4" t="s">
        <v>32</v>
      </c>
      <c r="P495" s="4"/>
      <c r="Q495" s="4"/>
      <c r="R495" s="4" t="s">
        <v>1219</v>
      </c>
      <c r="S495" s="4" t="b">
        <f>IF(P495=Q495, TRUE, FALSE)</f>
        <v>1</v>
      </c>
      <c r="T495" s="4"/>
      <c r="U495" s="4" t="b">
        <f>IF(F495=M495, TRUE, FALSE)</f>
        <v>0</v>
      </c>
      <c r="V495" s="4" t="b">
        <f>IF(AND(N495="border rejection notification", F495&lt;&gt;M495), TRUE, FALSE)</f>
        <v>0</v>
      </c>
      <c r="W495" s="4"/>
      <c r="X495" s="4"/>
      <c r="Y495" s="4"/>
    </row>
    <row r="496" spans="1:25">
      <c r="A496" s="7">
        <v>2023.1799000000001</v>
      </c>
      <c r="B496" s="23" t="s">
        <v>1099</v>
      </c>
      <c r="C496" s="4" t="s">
        <v>1110</v>
      </c>
      <c r="D496" s="4" t="s">
        <v>26</v>
      </c>
      <c r="E496" s="3">
        <v>1006</v>
      </c>
      <c r="F496" s="4" t="s">
        <v>1101</v>
      </c>
      <c r="G496" s="3"/>
      <c r="H496" s="4"/>
      <c r="I496" s="4"/>
      <c r="J496" s="4"/>
      <c r="K496" s="4" t="s">
        <v>1220</v>
      </c>
      <c r="L496" s="4" t="s">
        <v>1102</v>
      </c>
      <c r="M496" s="4" t="s">
        <v>43</v>
      </c>
      <c r="N496" s="4" t="s">
        <v>365</v>
      </c>
      <c r="O496" s="4" t="s">
        <v>32</v>
      </c>
      <c r="P496" s="4"/>
      <c r="Q496" s="4"/>
      <c r="R496" s="4" t="s">
        <v>1221</v>
      </c>
      <c r="S496" s="4" t="b">
        <f>IF(P496=Q496, TRUE, FALSE)</f>
        <v>1</v>
      </c>
      <c r="T496" s="4"/>
      <c r="U496" s="4" t="b">
        <f>IF(F496=M496, TRUE, FALSE)</f>
        <v>0</v>
      </c>
      <c r="V496" s="4" t="b">
        <f>IF(AND(N496="border rejection notification", F496&lt;&gt;M496), TRUE, FALSE)</f>
        <v>1</v>
      </c>
      <c r="W496" s="4"/>
      <c r="X496" s="4"/>
      <c r="Y496" s="4"/>
    </row>
    <row r="497" spans="1:25">
      <c r="A497" s="7">
        <v>2023.5297</v>
      </c>
      <c r="B497" s="23" t="s">
        <v>1099</v>
      </c>
      <c r="C497" s="4" t="s">
        <v>1206</v>
      </c>
      <c r="D497" s="4" t="s">
        <v>26</v>
      </c>
      <c r="E497" s="3">
        <v>110313</v>
      </c>
      <c r="F497" s="4" t="s">
        <v>380</v>
      </c>
      <c r="G497" s="3"/>
      <c r="H497" s="4" t="s">
        <v>1207</v>
      </c>
      <c r="I497" s="4"/>
      <c r="J497" s="4"/>
      <c r="K497" s="4" t="s">
        <v>1208</v>
      </c>
      <c r="L497" s="4" t="s">
        <v>1200</v>
      </c>
      <c r="M497" s="4" t="s">
        <v>1207</v>
      </c>
      <c r="N497" s="4" t="s">
        <v>31</v>
      </c>
      <c r="O497" s="4" t="s">
        <v>32</v>
      </c>
      <c r="P497" s="4"/>
      <c r="Q497" s="4"/>
      <c r="R497" s="4" t="s">
        <v>1222</v>
      </c>
      <c r="S497" s="4" t="b">
        <f>IF(P497=Q497, TRUE, FALSE)</f>
        <v>1</v>
      </c>
      <c r="T497" s="4"/>
      <c r="U497" s="4" t="b">
        <f>IF(F497=M497, TRUE, FALSE)</f>
        <v>0</v>
      </c>
      <c r="V497" s="4" t="b">
        <f>IF(AND(N497="border rejection notification", F497&lt;&gt;M497), TRUE, FALSE)</f>
        <v>0</v>
      </c>
      <c r="W497" s="4"/>
      <c r="X497" s="4"/>
      <c r="Y497" s="4"/>
    </row>
    <row r="498" spans="1:25">
      <c r="A498" s="7">
        <v>2023.1822</v>
      </c>
      <c r="B498" s="23" t="s">
        <v>1099</v>
      </c>
      <c r="C498" s="4" t="s">
        <v>1223</v>
      </c>
      <c r="D498" s="4" t="s">
        <v>26</v>
      </c>
      <c r="E498" s="3">
        <v>100590</v>
      </c>
      <c r="F498" s="4" t="s">
        <v>210</v>
      </c>
      <c r="G498" s="3"/>
      <c r="H498" s="4" t="s">
        <v>210</v>
      </c>
      <c r="I498" s="4" t="s">
        <v>318</v>
      </c>
      <c r="J498" s="4"/>
      <c r="K498" s="4" t="s">
        <v>318</v>
      </c>
      <c r="L498" s="4" t="s">
        <v>1108</v>
      </c>
      <c r="M498" s="4" t="s">
        <v>210</v>
      </c>
      <c r="N498" s="4" t="s">
        <v>86</v>
      </c>
      <c r="O498" s="4" t="s">
        <v>32</v>
      </c>
      <c r="P498" s="4"/>
      <c r="Q498" s="4"/>
      <c r="R498" s="4" t="s">
        <v>1224</v>
      </c>
      <c r="S498" s="4" t="b">
        <f>IF(P498=Q498, TRUE, FALSE)</f>
        <v>1</v>
      </c>
      <c r="T498" s="4"/>
      <c r="U498" s="4" t="b">
        <f>IF(F498=M498, TRUE, FALSE)</f>
        <v>1</v>
      </c>
      <c r="V498" s="4" t="b">
        <f>IF(AND(N498="border rejection notification", F498&lt;&gt;M498), TRUE, FALSE)</f>
        <v>0</v>
      </c>
      <c r="W498" s="4"/>
      <c r="X498" s="4"/>
      <c r="Y498" s="4"/>
    </row>
    <row r="499" spans="1:25">
      <c r="A499" s="7">
        <v>2023.2170000000001</v>
      </c>
      <c r="B499" s="23" t="s">
        <v>1099</v>
      </c>
      <c r="C499" s="4" t="s">
        <v>1225</v>
      </c>
      <c r="D499" s="4" t="s">
        <v>26</v>
      </c>
      <c r="E499" s="3">
        <v>100590</v>
      </c>
      <c r="F499" s="4" t="s">
        <v>36</v>
      </c>
      <c r="G499" s="3"/>
      <c r="H499" s="4" t="s">
        <v>210</v>
      </c>
      <c r="I499" s="4" t="s">
        <v>1226</v>
      </c>
      <c r="J499" s="4" t="s">
        <v>1226</v>
      </c>
      <c r="K499" s="4" t="s">
        <v>1226</v>
      </c>
      <c r="L499" s="4" t="s">
        <v>1108</v>
      </c>
      <c r="M499" s="4" t="s">
        <v>44</v>
      </c>
      <c r="N499" s="4" t="s">
        <v>86</v>
      </c>
      <c r="O499" s="4" t="s">
        <v>32</v>
      </c>
      <c r="P499" s="4"/>
      <c r="Q499" s="4"/>
      <c r="R499" s="4" t="s">
        <v>1227</v>
      </c>
      <c r="S499" s="4" t="b">
        <f>IF(P499=Q499, TRUE, FALSE)</f>
        <v>1</v>
      </c>
      <c r="T499" s="4"/>
      <c r="U499" s="4" t="b">
        <f>IF(F499=M499, TRUE, FALSE)</f>
        <v>0</v>
      </c>
      <c r="V499" s="4" t="b">
        <f>IF(AND(N499="border rejection notification", F499&lt;&gt;M499), TRUE, FALSE)</f>
        <v>0</v>
      </c>
      <c r="W499" s="4"/>
      <c r="X499" s="4"/>
      <c r="Y499" s="4"/>
    </row>
    <row r="500" spans="1:25">
      <c r="A500" s="7">
        <v>2023.5281</v>
      </c>
      <c r="B500" s="23" t="s">
        <v>1099</v>
      </c>
      <c r="C500" s="4" t="s">
        <v>1228</v>
      </c>
      <c r="D500" s="4" t="s">
        <v>26</v>
      </c>
      <c r="E500" s="3"/>
      <c r="F500" s="4" t="s">
        <v>37</v>
      </c>
      <c r="G500" s="3"/>
      <c r="H500" s="4" t="s">
        <v>1229</v>
      </c>
      <c r="I500" s="4" t="s">
        <v>43</v>
      </c>
      <c r="J500" s="4" t="s">
        <v>262</v>
      </c>
      <c r="K500" s="4" t="s">
        <v>37</v>
      </c>
      <c r="L500" s="4" t="s">
        <v>1115</v>
      </c>
      <c r="M500" s="4" t="s">
        <v>37</v>
      </c>
      <c r="N500" s="4" t="s">
        <v>86</v>
      </c>
      <c r="O500" s="4" t="s">
        <v>32</v>
      </c>
      <c r="P500" s="4"/>
      <c r="Q500" s="4"/>
      <c r="R500" s="4" t="s">
        <v>1230</v>
      </c>
      <c r="S500" s="4" t="b">
        <f>IF(P500=Q500, TRUE, FALSE)</f>
        <v>1</v>
      </c>
      <c r="T500" s="4"/>
      <c r="U500" s="4" t="b">
        <f>IF(F500=M500, TRUE, FALSE)</f>
        <v>1</v>
      </c>
      <c r="V500" s="4" t="b">
        <f>IF(AND(N500="border rejection notification", F500&lt;&gt;M500), TRUE, FALSE)</f>
        <v>0</v>
      </c>
      <c r="W500" s="4"/>
      <c r="X500" s="4"/>
      <c r="Y500" s="4"/>
    </row>
    <row r="501" spans="1:25">
      <c r="A501" s="7">
        <v>2023.1847</v>
      </c>
      <c r="B501" s="23" t="s">
        <v>1099</v>
      </c>
      <c r="C501" s="4" t="s">
        <v>1231</v>
      </c>
      <c r="D501" s="4" t="s">
        <v>26</v>
      </c>
      <c r="E501" s="3">
        <v>100590</v>
      </c>
      <c r="F501" s="4" t="s">
        <v>1232</v>
      </c>
      <c r="G501" s="3"/>
      <c r="H501" s="4" t="s">
        <v>1233</v>
      </c>
      <c r="I501" s="4" t="s">
        <v>1234</v>
      </c>
      <c r="J501" s="4" t="s">
        <v>1235</v>
      </c>
      <c r="K501" s="4" t="s">
        <v>1236</v>
      </c>
      <c r="L501" s="4" t="s">
        <v>1171</v>
      </c>
      <c r="M501" s="4" t="s">
        <v>210</v>
      </c>
      <c r="N501" s="4" t="s">
        <v>86</v>
      </c>
      <c r="O501" s="4" t="s">
        <v>32</v>
      </c>
      <c r="P501" s="4"/>
      <c r="Q501" s="4"/>
      <c r="R501" s="4" t="s">
        <v>1237</v>
      </c>
      <c r="S501" s="4" t="b">
        <f>IF(P501=Q501, TRUE, FALSE)</f>
        <v>1</v>
      </c>
      <c r="T501" s="4"/>
      <c r="U501" s="4" t="b">
        <f>IF(F501=M501, TRUE, FALSE)</f>
        <v>0</v>
      </c>
      <c r="V501" s="4" t="b">
        <f>IF(AND(N501="border rejection notification", F501&lt;&gt;M501), TRUE, FALSE)</f>
        <v>0</v>
      </c>
      <c r="W501" s="4"/>
      <c r="X501" s="4"/>
      <c r="Y501" s="4"/>
    </row>
    <row r="502" spans="1:25">
      <c r="A502" s="7">
        <v>2023.5234</v>
      </c>
      <c r="B502" s="23" t="s">
        <v>1099</v>
      </c>
      <c r="C502" s="4" t="s">
        <v>1238</v>
      </c>
      <c r="D502" s="4" t="s">
        <v>26</v>
      </c>
      <c r="E502" s="3"/>
      <c r="F502" s="4" t="s">
        <v>36</v>
      </c>
      <c r="G502" s="3"/>
      <c r="H502" s="4" t="s">
        <v>43</v>
      </c>
      <c r="I502" s="4" t="s">
        <v>36</v>
      </c>
      <c r="J502" s="4" t="s">
        <v>43</v>
      </c>
      <c r="K502" s="4" t="s">
        <v>71</v>
      </c>
      <c r="L502" s="4" t="s">
        <v>1154</v>
      </c>
      <c r="M502" s="4" t="s">
        <v>43</v>
      </c>
      <c r="N502" s="4" t="s">
        <v>86</v>
      </c>
      <c r="O502" s="4" t="s">
        <v>32</v>
      </c>
      <c r="P502" s="4"/>
      <c r="Q502" s="4"/>
      <c r="R502" s="4" t="s">
        <v>1239</v>
      </c>
      <c r="S502" s="4" t="b">
        <f>IF(P502=Q502, TRUE, FALSE)</f>
        <v>1</v>
      </c>
      <c r="T502" s="4"/>
      <c r="U502" s="4" t="b">
        <f>IF(F502=M502, TRUE, FALSE)</f>
        <v>0</v>
      </c>
      <c r="V502" s="4" t="b">
        <f>IF(AND(N502="border rejection notification", F502&lt;&gt;M502), TRUE, FALSE)</f>
        <v>0</v>
      </c>
      <c r="W502" s="4"/>
      <c r="X502" s="4"/>
      <c r="Y502" s="4"/>
    </row>
    <row r="503" spans="1:25">
      <c r="A503" s="7">
        <v>2023.5228</v>
      </c>
      <c r="B503" s="23" t="s">
        <v>1099</v>
      </c>
      <c r="C503" s="4" t="s">
        <v>1110</v>
      </c>
      <c r="D503" s="4" t="s">
        <v>26</v>
      </c>
      <c r="E503" s="3">
        <v>1006</v>
      </c>
      <c r="F503" s="4" t="s">
        <v>1101</v>
      </c>
      <c r="G503" s="3"/>
      <c r="H503" s="4"/>
      <c r="I503" s="4"/>
      <c r="J503" s="4"/>
      <c r="K503" s="4" t="s">
        <v>1124</v>
      </c>
      <c r="L503" s="4" t="s">
        <v>1171</v>
      </c>
      <c r="M503" s="4" t="s">
        <v>29</v>
      </c>
      <c r="N503" s="4" t="s">
        <v>365</v>
      </c>
      <c r="O503" s="4" t="s">
        <v>32</v>
      </c>
      <c r="P503" s="4"/>
      <c r="Q503" s="4"/>
      <c r="R503" s="4" t="s">
        <v>1240</v>
      </c>
      <c r="S503" s="4" t="b">
        <f>IF(P503=Q503, TRUE, FALSE)</f>
        <v>1</v>
      </c>
      <c r="T503" s="4"/>
      <c r="U503" s="4" t="b">
        <f>IF(F503=M503, TRUE, FALSE)</f>
        <v>0</v>
      </c>
      <c r="V503" s="4" t="b">
        <f>IF(AND(N503="border rejection notification", F503&lt;&gt;M503), TRUE, FALSE)</f>
        <v>1</v>
      </c>
      <c r="W503" s="4"/>
      <c r="X503" s="4"/>
      <c r="Y503" s="4"/>
    </row>
    <row r="504" spans="1:25">
      <c r="A504" s="7">
        <v>2023.5216</v>
      </c>
      <c r="B504" s="23" t="s">
        <v>1099</v>
      </c>
      <c r="C504" s="4" t="s">
        <v>1241</v>
      </c>
      <c r="D504" s="4" t="s">
        <v>26</v>
      </c>
      <c r="E504" s="3"/>
      <c r="F504" s="4" t="s">
        <v>36</v>
      </c>
      <c r="G504" s="3"/>
      <c r="H504" s="4" t="s">
        <v>569</v>
      </c>
      <c r="I504" s="4" t="s">
        <v>569</v>
      </c>
      <c r="J504" s="4"/>
      <c r="K504" s="4" t="s">
        <v>36</v>
      </c>
      <c r="L504" s="4" t="s">
        <v>1154</v>
      </c>
      <c r="M504" s="4" t="s">
        <v>36</v>
      </c>
      <c r="N504" s="4" t="s">
        <v>86</v>
      </c>
      <c r="O504" s="4" t="s">
        <v>32</v>
      </c>
      <c r="P504" s="4"/>
      <c r="Q504" s="4"/>
      <c r="R504" s="4" t="s">
        <v>1242</v>
      </c>
      <c r="S504" s="4" t="b">
        <f>IF(P504=Q504, TRUE, FALSE)</f>
        <v>1</v>
      </c>
      <c r="T504" s="4"/>
      <c r="U504" s="4" t="b">
        <f>IF(F504=M504, TRUE, FALSE)</f>
        <v>1</v>
      </c>
      <c r="V504" s="4" t="b">
        <f>IF(AND(N504="border rejection notification", F504&lt;&gt;M504), TRUE, FALSE)</f>
        <v>0</v>
      </c>
      <c r="W504" s="4"/>
      <c r="X504" s="4"/>
      <c r="Y504" s="4"/>
    </row>
    <row r="505" spans="1:25">
      <c r="A505" s="7">
        <v>2023.6034</v>
      </c>
      <c r="B505" s="23" t="s">
        <v>1099</v>
      </c>
      <c r="C505" s="4" t="s">
        <v>1110</v>
      </c>
      <c r="D505" s="4" t="s">
        <v>26</v>
      </c>
      <c r="E505" s="3">
        <v>1006</v>
      </c>
      <c r="F505" s="4" t="s">
        <v>1101</v>
      </c>
      <c r="G505" s="3"/>
      <c r="H505" s="4"/>
      <c r="I505" s="4"/>
      <c r="J505" s="4" t="s">
        <v>1101</v>
      </c>
      <c r="K505" s="4" t="s">
        <v>1111</v>
      </c>
      <c r="L505" s="4" t="s">
        <v>1102</v>
      </c>
      <c r="M505" s="4" t="s">
        <v>44</v>
      </c>
      <c r="N505" s="4" t="s">
        <v>365</v>
      </c>
      <c r="O505" s="4" t="s">
        <v>32</v>
      </c>
      <c r="P505" s="4"/>
      <c r="Q505" s="4"/>
      <c r="R505" s="4" t="s">
        <v>1243</v>
      </c>
      <c r="S505" s="4" t="b">
        <f>IF(P505=Q505, TRUE, FALSE)</f>
        <v>1</v>
      </c>
      <c r="T505" s="4"/>
      <c r="U505" s="4" t="b">
        <f>IF(F505=M505, TRUE, FALSE)</f>
        <v>0</v>
      </c>
      <c r="V505" s="4" t="b">
        <f>IF(AND(N505="border rejection notification", F505&lt;&gt;M505), TRUE, FALSE)</f>
        <v>1</v>
      </c>
      <c r="W505" s="4"/>
      <c r="X505" s="4"/>
      <c r="Y505" s="4"/>
    </row>
    <row r="506" spans="1:25">
      <c r="A506" s="7">
        <v>2023.1953000000001</v>
      </c>
      <c r="B506" s="23" t="s">
        <v>1099</v>
      </c>
      <c r="C506" s="4" t="s">
        <v>1110</v>
      </c>
      <c r="D506" s="4" t="s">
        <v>26</v>
      </c>
      <c r="E506" s="3">
        <v>1006</v>
      </c>
      <c r="F506" s="4"/>
      <c r="G506" s="3"/>
      <c r="H506" s="4" t="s">
        <v>210</v>
      </c>
      <c r="I506" s="4" t="s">
        <v>210</v>
      </c>
      <c r="J506" s="4"/>
      <c r="K506" s="4" t="s">
        <v>1244</v>
      </c>
      <c r="L506" s="4" t="s">
        <v>1112</v>
      </c>
      <c r="M506" s="4" t="s">
        <v>423</v>
      </c>
      <c r="N506" s="4" t="s">
        <v>86</v>
      </c>
      <c r="O506" s="4" t="s">
        <v>32</v>
      </c>
      <c r="P506" s="4"/>
      <c r="Q506" s="4"/>
      <c r="R506" s="4" t="s">
        <v>1245</v>
      </c>
      <c r="S506" s="4" t="b">
        <f>IF(P506=Q506, TRUE, FALSE)</f>
        <v>1</v>
      </c>
      <c r="T506" s="4"/>
      <c r="U506" s="4" t="b">
        <f>IF(F506=M506, TRUE, FALSE)</f>
        <v>0</v>
      </c>
      <c r="V506" s="4" t="b">
        <f>IF(AND(N506="border rejection notification", F506&lt;&gt;M506), TRUE, FALSE)</f>
        <v>0</v>
      </c>
      <c r="W506" s="4"/>
      <c r="X506" s="4"/>
      <c r="Y506" s="4"/>
    </row>
    <row r="507" spans="1:25">
      <c r="A507" s="7">
        <v>2023.7723000000001</v>
      </c>
      <c r="B507" s="23" t="s">
        <v>1099</v>
      </c>
      <c r="C507" s="4" t="s">
        <v>1246</v>
      </c>
      <c r="D507" s="4" t="s">
        <v>26</v>
      </c>
      <c r="E507" s="3"/>
      <c r="F507" s="4" t="s">
        <v>210</v>
      </c>
      <c r="G507" s="3"/>
      <c r="H507" s="4" t="s">
        <v>1247</v>
      </c>
      <c r="I507" s="4" t="s">
        <v>1248</v>
      </c>
      <c r="J507" s="4" t="s">
        <v>1249</v>
      </c>
      <c r="K507" s="4" t="s">
        <v>1247</v>
      </c>
      <c r="L507" s="4" t="s">
        <v>1250</v>
      </c>
      <c r="M507" s="4" t="s">
        <v>487</v>
      </c>
      <c r="N507" s="4" t="s">
        <v>86</v>
      </c>
      <c r="O507" s="4" t="s">
        <v>32</v>
      </c>
      <c r="P507" s="4"/>
      <c r="Q507" s="4"/>
      <c r="R507" s="4" t="s">
        <v>1251</v>
      </c>
      <c r="S507" s="4" t="b">
        <f>IF(P507=Q507, TRUE, FALSE)</f>
        <v>1</v>
      </c>
      <c r="T507" s="4"/>
      <c r="U507" s="4" t="b">
        <f>IF(F507=M507, TRUE, FALSE)</f>
        <v>0</v>
      </c>
      <c r="V507" s="4" t="b">
        <f>IF(AND(N507="border rejection notification", F507&lt;&gt;M507), TRUE, FALSE)</f>
        <v>0</v>
      </c>
      <c r="W507" s="4"/>
      <c r="X507" s="4"/>
      <c r="Y507" s="4"/>
    </row>
    <row r="508" spans="1:25">
      <c r="A508" s="7">
        <v>2023.6303</v>
      </c>
      <c r="B508" s="23" t="s">
        <v>1099</v>
      </c>
      <c r="C508" s="4" t="s">
        <v>1252</v>
      </c>
      <c r="D508" s="4" t="s">
        <v>26</v>
      </c>
      <c r="E508" s="3"/>
      <c r="F508" s="4" t="s">
        <v>43</v>
      </c>
      <c r="G508" s="3"/>
      <c r="H508" s="4" t="s">
        <v>1253</v>
      </c>
      <c r="I508" s="4" t="s">
        <v>668</v>
      </c>
      <c r="J508" s="4" t="s">
        <v>1254</v>
      </c>
      <c r="K508" s="4" t="s">
        <v>74</v>
      </c>
      <c r="L508" s="4" t="s">
        <v>1119</v>
      </c>
      <c r="M508" s="4" t="s">
        <v>43</v>
      </c>
      <c r="N508" s="4" t="s">
        <v>86</v>
      </c>
      <c r="O508" s="4" t="s">
        <v>32</v>
      </c>
      <c r="P508" s="4"/>
      <c r="Q508" s="4"/>
      <c r="R508" s="4" t="s">
        <v>1255</v>
      </c>
      <c r="S508" s="4" t="b">
        <f>IF(P508=Q508, TRUE, FALSE)</f>
        <v>1</v>
      </c>
      <c r="T508" s="4"/>
      <c r="U508" s="4" t="b">
        <f>IF(F508=M508, TRUE, FALSE)</f>
        <v>1</v>
      </c>
      <c r="V508" s="4" t="b">
        <f>IF(AND(N508="border rejection notification", F508&lt;&gt;M508), TRUE, FALSE)</f>
        <v>0</v>
      </c>
      <c r="W508" s="4"/>
      <c r="X508" s="4"/>
      <c r="Y508" s="4"/>
    </row>
    <row r="509" spans="1:25">
      <c r="A509" s="7">
        <v>2023.6231</v>
      </c>
      <c r="B509" s="23" t="s">
        <v>1099</v>
      </c>
      <c r="C509" s="4" t="s">
        <v>1256</v>
      </c>
      <c r="D509" s="4" t="s">
        <v>26</v>
      </c>
      <c r="E509" s="3"/>
      <c r="F509" s="4" t="s">
        <v>28</v>
      </c>
      <c r="G509" s="3"/>
      <c r="H509" s="4" t="s">
        <v>1257</v>
      </c>
      <c r="I509" s="4" t="s">
        <v>1258</v>
      </c>
      <c r="J509" s="4" t="s">
        <v>1259</v>
      </c>
      <c r="K509" s="4" t="s">
        <v>1260</v>
      </c>
      <c r="L509" s="4" t="s">
        <v>1108</v>
      </c>
      <c r="M509" s="4" t="s">
        <v>561</v>
      </c>
      <c r="N509" s="4" t="s">
        <v>86</v>
      </c>
      <c r="O509" s="4" t="s">
        <v>32</v>
      </c>
      <c r="P509" s="4"/>
      <c r="Q509" s="4"/>
      <c r="R509" s="4" t="s">
        <v>1261</v>
      </c>
      <c r="S509" s="4" t="b">
        <f>IF(P509=Q509, TRUE, FALSE)</f>
        <v>1</v>
      </c>
      <c r="T509" s="4"/>
      <c r="U509" s="4" t="b">
        <f>IF(F509=M509, TRUE, FALSE)</f>
        <v>0</v>
      </c>
      <c r="V509" s="4" t="b">
        <f>IF(AND(N509="border rejection notification", F509&lt;&gt;M509), TRUE, FALSE)</f>
        <v>0</v>
      </c>
      <c r="W509" s="4"/>
      <c r="X509" s="4"/>
      <c r="Y509" s="4"/>
    </row>
    <row r="510" spans="1:25">
      <c r="A510" s="7">
        <v>2023.2897</v>
      </c>
      <c r="B510" s="23" t="s">
        <v>1099</v>
      </c>
      <c r="C510" s="4" t="s">
        <v>1262</v>
      </c>
      <c r="D510" s="4" t="s">
        <v>26</v>
      </c>
      <c r="E510" s="3"/>
      <c r="F510" s="4" t="s">
        <v>1263</v>
      </c>
      <c r="G510" s="3"/>
      <c r="H510" s="4" t="s">
        <v>1264</v>
      </c>
      <c r="I510" s="4" t="s">
        <v>628</v>
      </c>
      <c r="J510" s="4"/>
      <c r="K510" s="4" t="s">
        <v>1265</v>
      </c>
      <c r="L510" s="4" t="s">
        <v>1266</v>
      </c>
      <c r="M510" s="4" t="s">
        <v>210</v>
      </c>
      <c r="N510" s="4" t="s">
        <v>58</v>
      </c>
      <c r="O510" s="4" t="s">
        <v>46</v>
      </c>
      <c r="P510" s="4"/>
      <c r="Q510" s="4"/>
      <c r="R510" s="4" t="s">
        <v>1267</v>
      </c>
      <c r="S510" s="4" t="b">
        <f>IF(P510=Q510, TRUE, FALSE)</f>
        <v>1</v>
      </c>
      <c r="T510" s="4"/>
      <c r="U510" s="4" t="b">
        <f>IF(F510=M510, TRUE, FALSE)</f>
        <v>0</v>
      </c>
      <c r="V510" s="4" t="b">
        <f>IF(AND(N510="border rejection notification", F510&lt;&gt;M510), TRUE, FALSE)</f>
        <v>0</v>
      </c>
      <c r="W510" s="4"/>
      <c r="X510" s="4"/>
      <c r="Y510" s="4"/>
    </row>
    <row r="511" spans="1:25">
      <c r="A511" s="7">
        <v>2023.4145000000001</v>
      </c>
      <c r="B511" s="23" t="s">
        <v>1099</v>
      </c>
      <c r="C511" s="4" t="s">
        <v>1268</v>
      </c>
      <c r="D511" s="4" t="s">
        <v>26</v>
      </c>
      <c r="E511" s="3"/>
      <c r="F511" s="4" t="s">
        <v>1269</v>
      </c>
      <c r="G511" s="3"/>
      <c r="H511" s="4" t="s">
        <v>1270</v>
      </c>
      <c r="I511" s="4" t="s">
        <v>1271</v>
      </c>
      <c r="J511" s="4" t="s">
        <v>1272</v>
      </c>
      <c r="K511" s="4" t="s">
        <v>1273</v>
      </c>
      <c r="L511" s="4" t="s">
        <v>1274</v>
      </c>
      <c r="M511" s="4" t="s">
        <v>628</v>
      </c>
      <c r="N511" s="4" t="s">
        <v>86</v>
      </c>
      <c r="O511" s="4" t="s">
        <v>32</v>
      </c>
      <c r="P511" s="4"/>
      <c r="Q511" s="4"/>
      <c r="R511" s="4" t="s">
        <v>1275</v>
      </c>
      <c r="S511" s="4" t="b">
        <f>IF(P511=Q511, TRUE, FALSE)</f>
        <v>1</v>
      </c>
      <c r="T511" s="4"/>
      <c r="U511" s="4" t="b">
        <f>IF(F511=M511, TRUE, FALSE)</f>
        <v>0</v>
      </c>
      <c r="V511" s="4" t="b">
        <f>IF(AND(N511="border rejection notification", F511&lt;&gt;M511), TRUE, FALSE)</f>
        <v>0</v>
      </c>
      <c r="W511" s="4"/>
      <c r="X511" s="4"/>
      <c r="Y511" s="4"/>
    </row>
    <row r="512" spans="1:25">
      <c r="A512" s="7">
        <v>2023.412</v>
      </c>
      <c r="B512" s="23" t="s">
        <v>1099</v>
      </c>
      <c r="C512" s="4" t="s">
        <v>1100</v>
      </c>
      <c r="D512" s="4" t="s">
        <v>26</v>
      </c>
      <c r="E512" s="3">
        <v>100630</v>
      </c>
      <c r="F512" s="4" t="s">
        <v>895</v>
      </c>
      <c r="G512" s="3"/>
      <c r="H512" s="4" t="s">
        <v>362</v>
      </c>
      <c r="I512" s="4"/>
      <c r="J512" s="4" t="s">
        <v>262</v>
      </c>
      <c r="K512" s="4" t="s">
        <v>895</v>
      </c>
      <c r="L512" s="4" t="s">
        <v>1112</v>
      </c>
      <c r="M512" s="4" t="s">
        <v>362</v>
      </c>
      <c r="N512" s="4" t="s">
        <v>31</v>
      </c>
      <c r="O512" s="4" t="s">
        <v>46</v>
      </c>
      <c r="P512" s="4"/>
      <c r="Q512" s="4"/>
      <c r="R512" s="4" t="s">
        <v>1276</v>
      </c>
      <c r="S512" s="4" t="b">
        <f>IF(P512=Q512, TRUE, FALSE)</f>
        <v>1</v>
      </c>
      <c r="T512" s="4"/>
      <c r="U512" s="4" t="b">
        <f>IF(F512=M512, TRUE, FALSE)</f>
        <v>0</v>
      </c>
      <c r="V512" s="4" t="b">
        <f>IF(AND(N512="border rejection notification", F512&lt;&gt;M512), TRUE, FALSE)</f>
        <v>0</v>
      </c>
      <c r="W512" s="4"/>
      <c r="X512" s="4"/>
      <c r="Y512" s="4"/>
    </row>
    <row r="513" spans="1:25">
      <c r="A513" s="7">
        <v>2023.6685</v>
      </c>
      <c r="B513" s="23" t="s">
        <v>1099</v>
      </c>
      <c r="C513" s="4" t="s">
        <v>1277</v>
      </c>
      <c r="D513" s="4" t="s">
        <v>26</v>
      </c>
      <c r="E513" s="3">
        <v>100590</v>
      </c>
      <c r="F513" s="4" t="s">
        <v>1278</v>
      </c>
      <c r="G513" s="3"/>
      <c r="H513" s="4" t="s">
        <v>1279</v>
      </c>
      <c r="I513" s="4" t="s">
        <v>1280</v>
      </c>
      <c r="J513" s="4" t="s">
        <v>1281</v>
      </c>
      <c r="K513" s="4" t="s">
        <v>1282</v>
      </c>
      <c r="L513" s="4" t="s">
        <v>1283</v>
      </c>
      <c r="M513" s="4" t="s">
        <v>423</v>
      </c>
      <c r="N513" s="4" t="s">
        <v>86</v>
      </c>
      <c r="O513" s="4" t="s">
        <v>32</v>
      </c>
      <c r="P513" s="4"/>
      <c r="Q513" s="4"/>
      <c r="R513" s="4" t="s">
        <v>1284</v>
      </c>
      <c r="S513" s="4" t="b">
        <f>IF(P513=Q513, TRUE, FALSE)</f>
        <v>1</v>
      </c>
      <c r="T513" s="4"/>
      <c r="U513" s="4" t="b">
        <f>IF(F513=M513, TRUE, FALSE)</f>
        <v>0</v>
      </c>
      <c r="V513" s="4" t="b">
        <f>IF(AND(N513="border rejection notification", F513&lt;&gt;M513), TRUE, FALSE)</f>
        <v>0</v>
      </c>
      <c r="W513" s="4"/>
      <c r="X513" s="4"/>
      <c r="Y513" s="4"/>
    </row>
    <row r="514" spans="1:25">
      <c r="A514" s="7">
        <v>2023.4051999999999</v>
      </c>
      <c r="B514" s="23" t="s">
        <v>1099</v>
      </c>
      <c r="C514" s="4" t="s">
        <v>1285</v>
      </c>
      <c r="D514" s="4" t="s">
        <v>26</v>
      </c>
      <c r="E514" s="3"/>
      <c r="F514" s="4" t="s">
        <v>895</v>
      </c>
      <c r="G514" s="3"/>
      <c r="H514" s="4" t="s">
        <v>362</v>
      </c>
      <c r="I514" s="4" t="s">
        <v>895</v>
      </c>
      <c r="J514" s="4" t="s">
        <v>262</v>
      </c>
      <c r="K514" s="4" t="s">
        <v>1286</v>
      </c>
      <c r="L514" s="4" t="s">
        <v>1112</v>
      </c>
      <c r="M514" s="4" t="s">
        <v>362</v>
      </c>
      <c r="N514" s="4" t="s">
        <v>31</v>
      </c>
      <c r="O514" s="4" t="s">
        <v>46</v>
      </c>
      <c r="P514" s="4"/>
      <c r="Q514" s="4"/>
      <c r="R514" s="4" t="s">
        <v>1287</v>
      </c>
      <c r="S514" s="4" t="b">
        <f>IF(P514=Q514, TRUE, FALSE)</f>
        <v>1</v>
      </c>
      <c r="T514" s="4"/>
      <c r="U514" s="4" t="b">
        <f>IF(F514=M514, TRUE, FALSE)</f>
        <v>0</v>
      </c>
      <c r="V514" s="4" t="b">
        <f>IF(AND(N514="border rejection notification", F514&lt;&gt;M514), TRUE, FALSE)</f>
        <v>0</v>
      </c>
      <c r="W514" s="4"/>
      <c r="X514" s="4"/>
      <c r="Y514" s="4"/>
    </row>
    <row r="515" spans="1:25">
      <c r="A515" s="7">
        <v>2023.72</v>
      </c>
      <c r="B515" s="23" t="s">
        <v>1099</v>
      </c>
      <c r="C515" s="4" t="s">
        <v>1110</v>
      </c>
      <c r="D515" s="4" t="s">
        <v>26</v>
      </c>
      <c r="E515" s="3">
        <v>1006</v>
      </c>
      <c r="F515" s="4" t="s">
        <v>895</v>
      </c>
      <c r="G515" s="3"/>
      <c r="H515" s="4"/>
      <c r="I515" s="4"/>
      <c r="J515" s="4"/>
      <c r="K515" s="4" t="s">
        <v>1090</v>
      </c>
      <c r="L515" s="4" t="s">
        <v>1288</v>
      </c>
      <c r="M515" s="4" t="s">
        <v>36</v>
      </c>
      <c r="N515" s="4" t="s">
        <v>365</v>
      </c>
      <c r="O515" s="4" t="s">
        <v>32</v>
      </c>
      <c r="P515" s="4"/>
      <c r="Q515" s="4"/>
      <c r="R515" s="4" t="s">
        <v>1289</v>
      </c>
      <c r="S515" s="4" t="b">
        <f>IF(P515=Q515, TRUE, FALSE)</f>
        <v>1</v>
      </c>
      <c r="T515" s="4"/>
      <c r="U515" s="4" t="b">
        <f>IF(F515=M515, TRUE, FALSE)</f>
        <v>0</v>
      </c>
      <c r="V515" s="4" t="b">
        <f>IF(AND(N515="border rejection notification", F515&lt;&gt;M515), TRUE, FALSE)</f>
        <v>1</v>
      </c>
      <c r="W515" s="4"/>
      <c r="X515" s="4"/>
      <c r="Y515" s="4"/>
    </row>
    <row r="516" spans="1:25">
      <c r="A516" s="7">
        <v>2023.6699000000001</v>
      </c>
      <c r="B516" s="23" t="s">
        <v>1099</v>
      </c>
      <c r="C516" s="4" t="s">
        <v>1290</v>
      </c>
      <c r="D516" s="4" t="s">
        <v>26</v>
      </c>
      <c r="E516" s="3"/>
      <c r="F516" s="4" t="s">
        <v>36</v>
      </c>
      <c r="G516" s="3"/>
      <c r="H516" s="4" t="s">
        <v>381</v>
      </c>
      <c r="I516" s="4" t="s">
        <v>29</v>
      </c>
      <c r="J516" s="4" t="s">
        <v>28</v>
      </c>
      <c r="K516" s="4" t="s">
        <v>36</v>
      </c>
      <c r="L516" s="4" t="s">
        <v>1108</v>
      </c>
      <c r="M516" s="4" t="s">
        <v>36</v>
      </c>
      <c r="N516" s="4" t="s">
        <v>86</v>
      </c>
      <c r="O516" s="4" t="s">
        <v>32</v>
      </c>
      <c r="P516" s="4"/>
      <c r="Q516" s="4"/>
      <c r="R516" s="4" t="s">
        <v>1291</v>
      </c>
      <c r="S516" s="4" t="b">
        <f>IF(P516=Q516, TRUE, FALSE)</f>
        <v>1</v>
      </c>
      <c r="T516" s="4"/>
      <c r="U516" s="4" t="b">
        <f>IF(F516=M516, TRUE, FALSE)</f>
        <v>1</v>
      </c>
      <c r="V516" s="4" t="b">
        <f>IF(AND(N516="border rejection notification", F516&lt;&gt;M516), TRUE, FALSE)</f>
        <v>0</v>
      </c>
      <c r="W516" s="4"/>
      <c r="X516" s="4"/>
      <c r="Y516" s="4"/>
    </row>
    <row r="517" spans="1:25">
      <c r="A517" s="7">
        <v>2023.3966</v>
      </c>
      <c r="B517" s="23" t="s">
        <v>1099</v>
      </c>
      <c r="C517" s="4" t="s">
        <v>1137</v>
      </c>
      <c r="D517" s="4" t="s">
        <v>26</v>
      </c>
      <c r="E517" s="3">
        <v>110100</v>
      </c>
      <c r="F517" s="4" t="s">
        <v>380</v>
      </c>
      <c r="G517" s="3"/>
      <c r="H517" s="4"/>
      <c r="I517" s="4" t="s">
        <v>380</v>
      </c>
      <c r="J517" s="4"/>
      <c r="K517" s="4" t="s">
        <v>1194</v>
      </c>
      <c r="L517" s="4" t="s">
        <v>1185</v>
      </c>
      <c r="M517" s="4" t="s">
        <v>37</v>
      </c>
      <c r="N517" s="4" t="s">
        <v>365</v>
      </c>
      <c r="O517" s="4" t="s">
        <v>147</v>
      </c>
      <c r="P517" s="4"/>
      <c r="Q517" s="4"/>
      <c r="R517" s="4" t="s">
        <v>1292</v>
      </c>
      <c r="S517" s="4" t="b">
        <f>IF(P517=Q517, TRUE, FALSE)</f>
        <v>1</v>
      </c>
      <c r="T517" s="4"/>
      <c r="U517" s="4" t="b">
        <f>IF(F517=M517, TRUE, FALSE)</f>
        <v>0</v>
      </c>
      <c r="V517" s="4" t="b">
        <f>IF(AND(N517="border rejection notification", F517&lt;&gt;M517), TRUE, FALSE)</f>
        <v>1</v>
      </c>
      <c r="W517" s="4"/>
      <c r="X517" s="4"/>
      <c r="Y517" s="4"/>
    </row>
    <row r="518" spans="1:25">
      <c r="A518" s="7">
        <v>2023.396</v>
      </c>
      <c r="B518" s="23" t="s">
        <v>1099</v>
      </c>
      <c r="C518" s="4" t="s">
        <v>1110</v>
      </c>
      <c r="D518" s="4" t="s">
        <v>26</v>
      </c>
      <c r="E518" s="3">
        <v>1006</v>
      </c>
      <c r="F518" s="4" t="s">
        <v>1101</v>
      </c>
      <c r="G518" s="3"/>
      <c r="H518" s="4" t="s">
        <v>36</v>
      </c>
      <c r="I518" s="4"/>
      <c r="J518" s="4" t="s">
        <v>262</v>
      </c>
      <c r="K518" s="4" t="s">
        <v>1196</v>
      </c>
      <c r="L518" s="4" t="s">
        <v>1112</v>
      </c>
      <c r="M518" s="4" t="s">
        <v>44</v>
      </c>
      <c r="N518" s="4" t="s">
        <v>365</v>
      </c>
      <c r="O518" s="4" t="s">
        <v>32</v>
      </c>
      <c r="P518" s="4"/>
      <c r="Q518" s="4"/>
      <c r="R518" s="4" t="s">
        <v>1293</v>
      </c>
      <c r="S518" s="4" t="b">
        <f>IF(P518=Q518, TRUE, FALSE)</f>
        <v>1</v>
      </c>
      <c r="T518" s="4"/>
      <c r="U518" s="4" t="b">
        <f>IF(F518=M518, TRUE, FALSE)</f>
        <v>0</v>
      </c>
      <c r="V518" s="4" t="b">
        <f>IF(AND(N518="border rejection notification", F518&lt;&gt;M518), TRUE, FALSE)</f>
        <v>1</v>
      </c>
      <c r="W518" s="4"/>
      <c r="X518" s="4"/>
      <c r="Y518" s="4"/>
    </row>
    <row r="519" spans="1:25">
      <c r="A519" s="7">
        <v>2023.3958</v>
      </c>
      <c r="B519" s="23" t="s">
        <v>1099</v>
      </c>
      <c r="C519" s="4" t="s">
        <v>1137</v>
      </c>
      <c r="D519" s="4" t="s">
        <v>26</v>
      </c>
      <c r="E519" s="3">
        <v>110100</v>
      </c>
      <c r="F519" s="4" t="s">
        <v>380</v>
      </c>
      <c r="G519" s="3"/>
      <c r="H519" s="4" t="s">
        <v>37</v>
      </c>
      <c r="I519" s="4" t="s">
        <v>380</v>
      </c>
      <c r="J519" s="4"/>
      <c r="K519" s="4" t="s">
        <v>380</v>
      </c>
      <c r="L519" s="4" t="s">
        <v>1185</v>
      </c>
      <c r="M519" s="4" t="s">
        <v>37</v>
      </c>
      <c r="N519" s="4" t="s">
        <v>365</v>
      </c>
      <c r="O519" s="4" t="s">
        <v>46</v>
      </c>
      <c r="P519" s="4"/>
      <c r="Q519" s="4"/>
      <c r="R519" s="4" t="s">
        <v>1294</v>
      </c>
      <c r="S519" s="4" t="b">
        <f>IF(P519=Q519, TRUE, FALSE)</f>
        <v>1</v>
      </c>
      <c r="T519" s="4"/>
      <c r="U519" s="4" t="b">
        <f>IF(F519=M519, TRUE, FALSE)</f>
        <v>0</v>
      </c>
      <c r="V519" s="4" t="b">
        <f>IF(AND(N519="border rejection notification", F519&lt;&gt;M519), TRUE, FALSE)</f>
        <v>1</v>
      </c>
      <c r="W519" s="4"/>
      <c r="X519" s="4"/>
      <c r="Y519" s="4"/>
    </row>
    <row r="520" spans="1:25">
      <c r="A520" s="7">
        <v>2023.3873000000001</v>
      </c>
      <c r="B520" s="23" t="s">
        <v>1099</v>
      </c>
      <c r="C520" s="4" t="s">
        <v>1295</v>
      </c>
      <c r="D520" s="4" t="s">
        <v>26</v>
      </c>
      <c r="E520" s="3">
        <v>100610</v>
      </c>
      <c r="F520" s="4" t="s">
        <v>1101</v>
      </c>
      <c r="G520" s="3"/>
      <c r="H520" s="4"/>
      <c r="I520" s="4"/>
      <c r="J520" s="4"/>
      <c r="K520" s="4" t="s">
        <v>1156</v>
      </c>
      <c r="L520" s="4" t="s">
        <v>1102</v>
      </c>
      <c r="M520" s="4" t="s">
        <v>28</v>
      </c>
      <c r="N520" s="4" t="s">
        <v>365</v>
      </c>
      <c r="O520" s="4" t="s">
        <v>32</v>
      </c>
      <c r="P520" s="4"/>
      <c r="Q520" s="4"/>
      <c r="R520" s="4" t="s">
        <v>1296</v>
      </c>
      <c r="S520" s="4" t="b">
        <f>IF(P520=Q520, TRUE, FALSE)</f>
        <v>1</v>
      </c>
      <c r="T520" s="4"/>
      <c r="U520" s="4" t="b">
        <f>IF(F520=M520, TRUE, FALSE)</f>
        <v>0</v>
      </c>
      <c r="V520" s="4" t="b">
        <f>IF(AND(N520="border rejection notification", F520&lt;&gt;M520), TRUE, FALSE)</f>
        <v>1</v>
      </c>
      <c r="W520" s="4"/>
      <c r="X520" s="4"/>
      <c r="Y520" s="4"/>
    </row>
    <row r="521" spans="1:25">
      <c r="A521" s="7">
        <v>2023.3837000000001</v>
      </c>
      <c r="B521" s="23" t="s">
        <v>1099</v>
      </c>
      <c r="C521" s="4" t="s">
        <v>1110</v>
      </c>
      <c r="D521" s="4" t="s">
        <v>26</v>
      </c>
      <c r="E521" s="3">
        <v>1006</v>
      </c>
      <c r="F521" s="4" t="s">
        <v>1101</v>
      </c>
      <c r="G521" s="3"/>
      <c r="H521" s="4" t="s">
        <v>36</v>
      </c>
      <c r="I521" s="4"/>
      <c r="J521" s="4"/>
      <c r="K521" s="4" t="s">
        <v>1196</v>
      </c>
      <c r="L521" s="4" t="s">
        <v>1297</v>
      </c>
      <c r="M521" s="4" t="s">
        <v>44</v>
      </c>
      <c r="N521" s="4" t="s">
        <v>365</v>
      </c>
      <c r="O521" s="4" t="s">
        <v>32</v>
      </c>
      <c r="P521" s="4"/>
      <c r="Q521" s="4"/>
      <c r="R521" s="4" t="s">
        <v>1298</v>
      </c>
      <c r="S521" s="4" t="b">
        <f>IF(P521=Q521, TRUE, FALSE)</f>
        <v>1</v>
      </c>
      <c r="T521" s="4"/>
      <c r="U521" s="4" t="b">
        <f>IF(F521=M521, TRUE, FALSE)</f>
        <v>0</v>
      </c>
      <c r="V521" s="4" t="b">
        <f>IF(AND(N521="border rejection notification", F521&lt;&gt;M521), TRUE, FALSE)</f>
        <v>1</v>
      </c>
      <c r="W521" s="4"/>
      <c r="X521" s="4"/>
      <c r="Y521" s="4"/>
    </row>
    <row r="522" spans="1:25">
      <c r="A522" s="7">
        <v>2023.3833</v>
      </c>
      <c r="B522" s="23" t="s">
        <v>1099</v>
      </c>
      <c r="C522" s="4" t="s">
        <v>1299</v>
      </c>
      <c r="D522" s="4" t="s">
        <v>26</v>
      </c>
      <c r="E522" s="3">
        <v>110290</v>
      </c>
      <c r="F522" s="4" t="s">
        <v>297</v>
      </c>
      <c r="G522" s="3"/>
      <c r="H522" s="4" t="s">
        <v>1300</v>
      </c>
      <c r="I522" s="4" t="s">
        <v>1301</v>
      </c>
      <c r="J522" s="4" t="s">
        <v>522</v>
      </c>
      <c r="K522" s="4" t="s">
        <v>1302</v>
      </c>
      <c r="L522" s="4" t="s">
        <v>1154</v>
      </c>
      <c r="M522" s="4" t="s">
        <v>127</v>
      </c>
      <c r="N522" s="4" t="s">
        <v>86</v>
      </c>
      <c r="O522" s="4" t="s">
        <v>32</v>
      </c>
      <c r="P522" s="4"/>
      <c r="Q522" s="4"/>
      <c r="R522" s="4" t="s">
        <v>1303</v>
      </c>
      <c r="S522" s="4" t="b">
        <f>IF(P522=Q522, TRUE, FALSE)</f>
        <v>1</v>
      </c>
      <c r="T522" s="4"/>
      <c r="U522" s="4" t="b">
        <f>IF(F522=M522, TRUE, FALSE)</f>
        <v>0</v>
      </c>
      <c r="V522" s="4" t="b">
        <f>IF(AND(N522="border rejection notification", F522&lt;&gt;M522), TRUE, FALSE)</f>
        <v>0</v>
      </c>
      <c r="W522" s="4"/>
      <c r="X522" s="4"/>
      <c r="Y522" s="4"/>
    </row>
    <row r="523" spans="1:25">
      <c r="A523" s="7">
        <v>2023.3061</v>
      </c>
      <c r="B523" s="23" t="s">
        <v>1099</v>
      </c>
      <c r="C523" s="4" t="s">
        <v>1304</v>
      </c>
      <c r="D523" s="4" t="s">
        <v>26</v>
      </c>
      <c r="E523" s="3"/>
      <c r="F523" s="4" t="s">
        <v>28</v>
      </c>
      <c r="G523" s="3"/>
      <c r="H523" s="4" t="s">
        <v>67</v>
      </c>
      <c r="I523" s="4" t="s">
        <v>28</v>
      </c>
      <c r="J523" s="4"/>
      <c r="K523" s="4" t="s">
        <v>139</v>
      </c>
      <c r="L523" s="4" t="s">
        <v>347</v>
      </c>
      <c r="M523" s="4" t="s">
        <v>67</v>
      </c>
      <c r="N523" s="4" t="s">
        <v>58</v>
      </c>
      <c r="O523" s="4" t="s">
        <v>46</v>
      </c>
      <c r="P523" s="4"/>
      <c r="Q523" s="4"/>
      <c r="R523" s="4" t="s">
        <v>1305</v>
      </c>
      <c r="S523" s="4" t="b">
        <f>IF(P523=Q523, TRUE, FALSE)</f>
        <v>1</v>
      </c>
      <c r="T523" s="4"/>
      <c r="U523" s="4" t="b">
        <f>IF(F523=M523, TRUE, FALSE)</f>
        <v>0</v>
      </c>
      <c r="V523" s="4" t="b">
        <f>IF(AND(N523="border rejection notification", F523&lt;&gt;M523), TRUE, FALSE)</f>
        <v>0</v>
      </c>
      <c r="W523" s="4"/>
      <c r="X523" s="4"/>
      <c r="Y523" s="4"/>
    </row>
    <row r="524" spans="1:25">
      <c r="A524" s="7">
        <v>2023.3816999999999</v>
      </c>
      <c r="B524" s="23" t="s">
        <v>1099</v>
      </c>
      <c r="C524" s="4" t="s">
        <v>1110</v>
      </c>
      <c r="D524" s="4" t="s">
        <v>26</v>
      </c>
      <c r="E524" s="3">
        <v>1006</v>
      </c>
      <c r="F524" s="4" t="s">
        <v>1101</v>
      </c>
      <c r="G524" s="3"/>
      <c r="H524" s="4"/>
      <c r="I524" s="4"/>
      <c r="J524" s="4"/>
      <c r="K524" s="4" t="s">
        <v>1196</v>
      </c>
      <c r="L524" s="4" t="s">
        <v>1112</v>
      </c>
      <c r="M524" s="4" t="s">
        <v>44</v>
      </c>
      <c r="N524" s="4" t="s">
        <v>365</v>
      </c>
      <c r="O524" s="4" t="s">
        <v>32</v>
      </c>
      <c r="P524" s="4"/>
      <c r="Q524" s="4"/>
      <c r="R524" s="4" t="s">
        <v>1306</v>
      </c>
      <c r="S524" s="4" t="b">
        <f>IF(P524=Q524, TRUE, FALSE)</f>
        <v>1</v>
      </c>
      <c r="T524" s="4"/>
      <c r="U524" s="4" t="b">
        <f>IF(F524=M524, TRUE, FALSE)</f>
        <v>0</v>
      </c>
      <c r="V524" s="4" t="b">
        <f>IF(AND(N524="border rejection notification", F524&lt;&gt;M524), TRUE, FALSE)</f>
        <v>1</v>
      </c>
      <c r="W524" s="4"/>
      <c r="X524" s="4"/>
      <c r="Y524" s="4"/>
    </row>
    <row r="525" spans="1:25">
      <c r="A525" s="7">
        <v>2023.3810000000001</v>
      </c>
      <c r="B525" s="23" t="s">
        <v>1099</v>
      </c>
      <c r="C525" s="4" t="s">
        <v>1307</v>
      </c>
      <c r="D525" s="4" t="s">
        <v>26</v>
      </c>
      <c r="E525" s="3"/>
      <c r="F525" s="4" t="s">
        <v>43</v>
      </c>
      <c r="G525" s="3"/>
      <c r="H525" s="4" t="s">
        <v>43</v>
      </c>
      <c r="I525" s="4"/>
      <c r="J525" s="4" t="s">
        <v>262</v>
      </c>
      <c r="K525" s="4" t="s">
        <v>43</v>
      </c>
      <c r="L525" s="4" t="s">
        <v>347</v>
      </c>
      <c r="M525" s="4" t="s">
        <v>43</v>
      </c>
      <c r="N525" s="4" t="s">
        <v>31</v>
      </c>
      <c r="O525" s="4" t="s">
        <v>32</v>
      </c>
      <c r="P525" s="4"/>
      <c r="Q525" s="4"/>
      <c r="R525" s="4" t="s">
        <v>1308</v>
      </c>
      <c r="S525" s="4" t="b">
        <f>IF(P525=Q525, TRUE, FALSE)</f>
        <v>1</v>
      </c>
      <c r="T525" s="4"/>
      <c r="U525" s="4" t="b">
        <f>IF(F525=M525, TRUE, FALSE)</f>
        <v>1</v>
      </c>
      <c r="V525" s="4" t="b">
        <f>IF(AND(N525="border rejection notification", F525&lt;&gt;M525), TRUE, FALSE)</f>
        <v>0</v>
      </c>
      <c r="W525" s="4"/>
      <c r="X525" s="4"/>
      <c r="Y525" s="4"/>
    </row>
    <row r="526" spans="1:25">
      <c r="A526" s="7">
        <v>2023.3153</v>
      </c>
      <c r="B526" s="23" t="s">
        <v>1099</v>
      </c>
      <c r="C526" s="4" t="s">
        <v>1299</v>
      </c>
      <c r="D526" s="4" t="s">
        <v>26</v>
      </c>
      <c r="E526" s="3">
        <v>110290</v>
      </c>
      <c r="F526" s="4" t="s">
        <v>29</v>
      </c>
      <c r="G526" s="3"/>
      <c r="H526" s="4" t="s">
        <v>1309</v>
      </c>
      <c r="I526" s="4" t="s">
        <v>1310</v>
      </c>
      <c r="J526" s="4" t="s">
        <v>1311</v>
      </c>
      <c r="K526" s="4" t="s">
        <v>1312</v>
      </c>
      <c r="L526" s="4" t="s">
        <v>1108</v>
      </c>
      <c r="M526" s="4" t="s">
        <v>210</v>
      </c>
      <c r="N526" s="4" t="s">
        <v>86</v>
      </c>
      <c r="O526" s="4" t="s">
        <v>32</v>
      </c>
      <c r="P526" s="4"/>
      <c r="Q526" s="4"/>
      <c r="R526" s="4" t="s">
        <v>1313</v>
      </c>
      <c r="S526" s="4" t="b">
        <f>IF(P526=Q526, TRUE, FALSE)</f>
        <v>1</v>
      </c>
      <c r="T526" s="4"/>
      <c r="U526" s="4" t="b">
        <f>IF(F526=M526, TRUE, FALSE)</f>
        <v>0</v>
      </c>
      <c r="V526" s="4" t="b">
        <f>IF(AND(N526="border rejection notification", F526&lt;&gt;M526), TRUE, FALSE)</f>
        <v>0</v>
      </c>
      <c r="W526" s="4"/>
      <c r="X526" s="4"/>
      <c r="Y526" s="4"/>
    </row>
    <row r="527" spans="1:25">
      <c r="A527" s="7">
        <v>2023.6956</v>
      </c>
      <c r="B527" s="23" t="s">
        <v>1099</v>
      </c>
      <c r="C527" s="4" t="s">
        <v>1314</v>
      </c>
      <c r="D527" s="4" t="s">
        <v>26</v>
      </c>
      <c r="E527" s="3"/>
      <c r="F527" s="4" t="s">
        <v>44</v>
      </c>
      <c r="G527" s="3"/>
      <c r="H527" s="4" t="s">
        <v>226</v>
      </c>
      <c r="I527" s="4"/>
      <c r="J527" s="4" t="s">
        <v>228</v>
      </c>
      <c r="K527" s="4" t="s">
        <v>1315</v>
      </c>
      <c r="L527" s="4" t="s">
        <v>1122</v>
      </c>
      <c r="M527" s="4" t="s">
        <v>44</v>
      </c>
      <c r="N527" s="4" t="s">
        <v>31</v>
      </c>
      <c r="O527" s="4" t="s">
        <v>46</v>
      </c>
      <c r="P527" s="4"/>
      <c r="Q527" s="4"/>
      <c r="R527" s="4" t="s">
        <v>1316</v>
      </c>
      <c r="S527" s="4" t="b">
        <f>IF(P527=Q527, TRUE, FALSE)</f>
        <v>1</v>
      </c>
      <c r="T527" s="4"/>
      <c r="U527" s="4" t="b">
        <f>IF(F527=M527, TRUE, FALSE)</f>
        <v>1</v>
      </c>
      <c r="V527" s="4" t="b">
        <f>IF(AND(N527="border rejection notification", F527&lt;&gt;M527), TRUE, FALSE)</f>
        <v>0</v>
      </c>
      <c r="W527" s="4"/>
      <c r="X527" s="4"/>
      <c r="Y527" s="4"/>
    </row>
    <row r="528" spans="1:25">
      <c r="A528" s="7">
        <v>2023.3476000000001</v>
      </c>
      <c r="B528" s="23" t="s">
        <v>1099</v>
      </c>
      <c r="C528" s="4" t="s">
        <v>1317</v>
      </c>
      <c r="D528" s="4" t="s">
        <v>26</v>
      </c>
      <c r="E528" s="3">
        <v>100620</v>
      </c>
      <c r="F528" s="4" t="s">
        <v>1101</v>
      </c>
      <c r="G528" s="3"/>
      <c r="H528" s="4"/>
      <c r="I528" s="4"/>
      <c r="J528" s="4"/>
      <c r="K528" s="4" t="s">
        <v>1156</v>
      </c>
      <c r="L528" s="4" t="s">
        <v>1102</v>
      </c>
      <c r="M528" s="4" t="s">
        <v>28</v>
      </c>
      <c r="N528" s="4" t="s">
        <v>365</v>
      </c>
      <c r="O528" s="4" t="s">
        <v>32</v>
      </c>
      <c r="P528" s="4"/>
      <c r="Q528" s="4"/>
      <c r="R528" s="4" t="s">
        <v>1318</v>
      </c>
      <c r="S528" s="4" t="b">
        <f>IF(P528=Q528, TRUE, FALSE)</f>
        <v>1</v>
      </c>
      <c r="T528" s="4"/>
      <c r="U528" s="4" t="b">
        <f>IF(F528=M528, TRUE, FALSE)</f>
        <v>0</v>
      </c>
      <c r="V528" s="4" t="b">
        <f>IF(AND(N528="border rejection notification", F528&lt;&gt;M528), TRUE, FALSE)</f>
        <v>1</v>
      </c>
      <c r="W528" s="4"/>
      <c r="X528" s="4"/>
      <c r="Y528" s="4"/>
    </row>
    <row r="529" spans="1:25">
      <c r="A529" s="7">
        <v>2023.3461</v>
      </c>
      <c r="B529" s="23" t="s">
        <v>1099</v>
      </c>
      <c r="C529" s="4" t="s">
        <v>1110</v>
      </c>
      <c r="D529" s="4" t="s">
        <v>26</v>
      </c>
      <c r="E529" s="3">
        <v>1006</v>
      </c>
      <c r="F529" s="4" t="s">
        <v>895</v>
      </c>
      <c r="G529" s="3"/>
      <c r="H529" s="4"/>
      <c r="I529" s="4"/>
      <c r="J529" s="4"/>
      <c r="K529" s="4" t="s">
        <v>1319</v>
      </c>
      <c r="L529" s="4" t="s">
        <v>1102</v>
      </c>
      <c r="M529" s="4" t="s">
        <v>127</v>
      </c>
      <c r="N529" s="4" t="s">
        <v>365</v>
      </c>
      <c r="O529" s="4" t="s">
        <v>46</v>
      </c>
      <c r="P529" s="4"/>
      <c r="Q529" s="4"/>
      <c r="R529" s="4" t="s">
        <v>1320</v>
      </c>
      <c r="S529" s="4" t="b">
        <f>IF(P529=Q529, TRUE, FALSE)</f>
        <v>1</v>
      </c>
      <c r="T529" s="4"/>
      <c r="U529" s="4" t="b">
        <f>IF(F529=M529, TRUE, FALSE)</f>
        <v>0</v>
      </c>
      <c r="V529" s="4" t="b">
        <f>IF(AND(N529="border rejection notification", F529&lt;&gt;M529), TRUE, FALSE)</f>
        <v>1</v>
      </c>
      <c r="W529" s="4"/>
      <c r="X529" s="4"/>
      <c r="Y529" s="4"/>
    </row>
    <row r="530" spans="1:25">
      <c r="A530" s="7">
        <v>2023.3508999999999</v>
      </c>
      <c r="B530" s="23" t="s">
        <v>1099</v>
      </c>
      <c r="C530" s="4" t="s">
        <v>1299</v>
      </c>
      <c r="D530" s="4" t="s">
        <v>26</v>
      </c>
      <c r="E530" s="3">
        <v>110290</v>
      </c>
      <c r="F530" s="4" t="s">
        <v>1321</v>
      </c>
      <c r="G530" s="3"/>
      <c r="H530" s="4" t="s">
        <v>1322</v>
      </c>
      <c r="I530" s="4" t="s">
        <v>1323</v>
      </c>
      <c r="J530" s="4" t="s">
        <v>400</v>
      </c>
      <c r="K530" s="4" t="s">
        <v>1324</v>
      </c>
      <c r="L530" s="4" t="s">
        <v>1325</v>
      </c>
      <c r="M530" s="4" t="s">
        <v>210</v>
      </c>
      <c r="N530" s="4" t="s">
        <v>86</v>
      </c>
      <c r="O530" s="4" t="s">
        <v>32</v>
      </c>
      <c r="P530" s="4"/>
      <c r="Q530" s="4"/>
      <c r="R530" s="4" t="s">
        <v>1326</v>
      </c>
      <c r="S530" s="4" t="b">
        <f>IF(P530=Q530, TRUE, FALSE)</f>
        <v>1</v>
      </c>
      <c r="T530" s="4"/>
      <c r="U530" s="4" t="b">
        <f>IF(F530=M530, TRUE, FALSE)</f>
        <v>0</v>
      </c>
      <c r="V530" s="4" t="b">
        <f>IF(AND(N530="border rejection notification", F530&lt;&gt;M530), TRUE, FALSE)</f>
        <v>0</v>
      </c>
      <c r="W530" s="4"/>
      <c r="X530" s="4"/>
      <c r="Y530" s="4"/>
    </row>
    <row r="531" spans="1:25">
      <c r="A531" s="7">
        <v>2023.3604</v>
      </c>
      <c r="B531" s="23" t="s">
        <v>1099</v>
      </c>
      <c r="C531" s="4" t="s">
        <v>1117</v>
      </c>
      <c r="D531" s="4" t="s">
        <v>26</v>
      </c>
      <c r="E531" s="3">
        <v>190590</v>
      </c>
      <c r="F531" s="4" t="s">
        <v>36</v>
      </c>
      <c r="G531" s="3"/>
      <c r="H531" s="4" t="s">
        <v>1327</v>
      </c>
      <c r="I531" s="4" t="s">
        <v>181</v>
      </c>
      <c r="J531" s="4"/>
      <c r="K531" s="4" t="s">
        <v>36</v>
      </c>
      <c r="L531" s="4" t="s">
        <v>1119</v>
      </c>
      <c r="M531" s="4" t="s">
        <v>36</v>
      </c>
      <c r="N531" s="4" t="s">
        <v>86</v>
      </c>
      <c r="O531" s="4" t="s">
        <v>32</v>
      </c>
      <c r="P531" s="4"/>
      <c r="Q531" s="4"/>
      <c r="R531" s="4" t="s">
        <v>1328</v>
      </c>
      <c r="S531" s="4" t="b">
        <f>IF(P531=Q531, TRUE, FALSE)</f>
        <v>1</v>
      </c>
      <c r="T531" s="4"/>
      <c r="U531" s="4" t="b">
        <f>IF(F531=M531, TRUE, FALSE)</f>
        <v>1</v>
      </c>
      <c r="V531" s="4" t="b">
        <f>IF(AND(N531="border rejection notification", F531&lt;&gt;M531), TRUE, FALSE)</f>
        <v>0</v>
      </c>
      <c r="W531" s="4"/>
      <c r="X531" s="4"/>
      <c r="Y531" s="4"/>
    </row>
    <row r="532" spans="1:25">
      <c r="A532" s="7">
        <v>2023.3416999999999</v>
      </c>
      <c r="B532" s="23" t="s">
        <v>1099</v>
      </c>
      <c r="C532" s="4" t="s">
        <v>1329</v>
      </c>
      <c r="D532" s="4" t="s">
        <v>26</v>
      </c>
      <c r="E532" s="3"/>
      <c r="F532" s="4" t="s">
        <v>933</v>
      </c>
      <c r="G532" s="3"/>
      <c r="H532" s="4" t="s">
        <v>1330</v>
      </c>
      <c r="I532" s="4" t="s">
        <v>210</v>
      </c>
      <c r="J532" s="4" t="s">
        <v>1331</v>
      </c>
      <c r="K532" s="4" t="s">
        <v>1332</v>
      </c>
      <c r="L532" s="4" t="s">
        <v>347</v>
      </c>
      <c r="M532" s="4" t="s">
        <v>43</v>
      </c>
      <c r="N532" s="4" t="s">
        <v>31</v>
      </c>
      <c r="O532" s="4" t="s">
        <v>32</v>
      </c>
      <c r="P532" s="4"/>
      <c r="Q532" s="4"/>
      <c r="R532" s="4" t="s">
        <v>1333</v>
      </c>
      <c r="S532" s="4" t="b">
        <f>IF(P532=Q532, TRUE, FALSE)</f>
        <v>1</v>
      </c>
      <c r="T532" s="4"/>
      <c r="U532" s="4" t="b">
        <f>IF(F532=M532, TRUE, FALSE)</f>
        <v>0</v>
      </c>
      <c r="V532" s="4" t="b">
        <f>IF(AND(N532="border rejection notification", F532&lt;&gt;M532), TRUE, FALSE)</f>
        <v>0</v>
      </c>
      <c r="W532" s="4"/>
      <c r="X532" s="4"/>
      <c r="Y532" s="4"/>
    </row>
    <row r="533" spans="1:25">
      <c r="A533" s="7">
        <v>2023.2707</v>
      </c>
      <c r="B533" s="23" t="s">
        <v>1099</v>
      </c>
      <c r="C533" s="4" t="s">
        <v>1334</v>
      </c>
      <c r="D533" s="4" t="s">
        <v>26</v>
      </c>
      <c r="E533" s="3"/>
      <c r="F533" s="4" t="s">
        <v>1335</v>
      </c>
      <c r="G533" s="3"/>
      <c r="H533" s="4" t="s">
        <v>1336</v>
      </c>
      <c r="I533" s="4" t="s">
        <v>1337</v>
      </c>
      <c r="J533" s="4" t="s">
        <v>1338</v>
      </c>
      <c r="K533" s="4" t="s">
        <v>1335</v>
      </c>
      <c r="L533" s="4" t="s">
        <v>1339</v>
      </c>
      <c r="M533" s="4" t="s">
        <v>44</v>
      </c>
      <c r="N533" s="4" t="s">
        <v>58</v>
      </c>
      <c r="O533" s="4" t="s">
        <v>147</v>
      </c>
      <c r="P533" s="4"/>
      <c r="Q533" s="4"/>
      <c r="R533" s="4" t="s">
        <v>1340</v>
      </c>
      <c r="S533" s="4" t="b">
        <f>IF(P533=Q533, TRUE, FALSE)</f>
        <v>1</v>
      </c>
      <c r="T533" s="4"/>
      <c r="U533" s="4" t="b">
        <f>IF(F533=M533, TRUE, FALSE)</f>
        <v>0</v>
      </c>
      <c r="V533" s="4" t="b">
        <f>IF(AND(N533="border rejection notification", F533&lt;&gt;M533), TRUE, FALSE)</f>
        <v>0</v>
      </c>
      <c r="W533" s="4"/>
      <c r="X533" s="4"/>
      <c r="Y533" s="4"/>
    </row>
    <row r="534" spans="1:25">
      <c r="A534" s="7">
        <v>2023.6741999999999</v>
      </c>
      <c r="B534" s="23" t="s">
        <v>1099</v>
      </c>
      <c r="C534" s="4" t="s">
        <v>1317</v>
      </c>
      <c r="D534" s="4" t="s">
        <v>26</v>
      </c>
      <c r="E534" s="3"/>
      <c r="F534" s="4" t="s">
        <v>895</v>
      </c>
      <c r="G534" s="3"/>
      <c r="H534" s="4"/>
      <c r="I534" s="4" t="s">
        <v>895</v>
      </c>
      <c r="J534" s="4" t="s">
        <v>895</v>
      </c>
      <c r="K534" s="4" t="s">
        <v>1034</v>
      </c>
      <c r="L534" s="4" t="s">
        <v>1341</v>
      </c>
      <c r="M534" s="4" t="s">
        <v>43</v>
      </c>
      <c r="N534" s="4" t="s">
        <v>365</v>
      </c>
      <c r="O534" s="4" t="s">
        <v>46</v>
      </c>
      <c r="P534" s="4"/>
      <c r="Q534" s="4"/>
      <c r="R534" s="4" t="s">
        <v>1342</v>
      </c>
      <c r="S534" s="4" t="b">
        <f>IF(P534=Q534, TRUE, FALSE)</f>
        <v>1</v>
      </c>
      <c r="T534" s="4"/>
      <c r="U534" s="4" t="b">
        <f>IF(F534=M534, TRUE, FALSE)</f>
        <v>0</v>
      </c>
      <c r="V534" s="4" t="b">
        <f>IF(AND(N534="border rejection notification", F534&lt;&gt;M534), TRUE, FALSE)</f>
        <v>1</v>
      </c>
      <c r="W534" s="4"/>
      <c r="X534" s="4"/>
      <c r="Y534" s="4"/>
    </row>
    <row r="535" spans="1:25">
      <c r="A535" s="7">
        <v>2023.6808000000001</v>
      </c>
      <c r="B535" s="23" t="s">
        <v>1099</v>
      </c>
      <c r="C535" s="4" t="s">
        <v>1202</v>
      </c>
      <c r="D535" s="4" t="s">
        <v>26</v>
      </c>
      <c r="E535" s="3">
        <v>190430</v>
      </c>
      <c r="F535" s="4" t="s">
        <v>282</v>
      </c>
      <c r="G535" s="3"/>
      <c r="H535" s="4" t="s">
        <v>36</v>
      </c>
      <c r="I535" s="4" t="s">
        <v>282</v>
      </c>
      <c r="J535" s="4" t="s">
        <v>1343</v>
      </c>
      <c r="K535" s="4" t="s">
        <v>282</v>
      </c>
      <c r="L535" s="4" t="s">
        <v>1112</v>
      </c>
      <c r="M535" s="4" t="s">
        <v>36</v>
      </c>
      <c r="N535" s="4" t="s">
        <v>31</v>
      </c>
      <c r="O535" s="4" t="s">
        <v>32</v>
      </c>
      <c r="P535" s="4"/>
      <c r="Q535" s="4"/>
      <c r="R535" s="4" t="s">
        <v>1344</v>
      </c>
      <c r="S535" s="4" t="b">
        <f>IF(P535=Q535, TRUE, FALSE)</f>
        <v>1</v>
      </c>
      <c r="T535" s="4"/>
      <c r="U535" s="4" t="b">
        <f>IF(F535=M535, TRUE, FALSE)</f>
        <v>0</v>
      </c>
      <c r="V535" s="4" t="b">
        <f>IF(AND(N535="border rejection notification", F535&lt;&gt;M535), TRUE, FALSE)</f>
        <v>0</v>
      </c>
      <c r="W535" s="4"/>
      <c r="X535" s="4"/>
      <c r="Y535" s="4"/>
    </row>
    <row r="536" spans="1:25">
      <c r="A536" s="7">
        <v>2023.6789000000001</v>
      </c>
      <c r="B536" s="23" t="s">
        <v>1099</v>
      </c>
      <c r="C536" s="4" t="s">
        <v>1110</v>
      </c>
      <c r="D536" s="4" t="s">
        <v>26</v>
      </c>
      <c r="E536" s="3">
        <v>1006</v>
      </c>
      <c r="F536" s="4" t="s">
        <v>1101</v>
      </c>
      <c r="G536" s="3"/>
      <c r="H536" s="4"/>
      <c r="I536" s="4"/>
      <c r="J536" s="4"/>
      <c r="K536" s="4" t="s">
        <v>1220</v>
      </c>
      <c r="L536" s="4" t="s">
        <v>1102</v>
      </c>
      <c r="M536" s="4" t="s">
        <v>43</v>
      </c>
      <c r="N536" s="4" t="s">
        <v>365</v>
      </c>
      <c r="O536" s="4" t="s">
        <v>32</v>
      </c>
      <c r="P536" s="4"/>
      <c r="Q536" s="4"/>
      <c r="R536" s="4" t="s">
        <v>1345</v>
      </c>
      <c r="S536" s="4" t="b">
        <f>IF(P536=Q536, TRUE, FALSE)</f>
        <v>1</v>
      </c>
      <c r="T536" s="4"/>
      <c r="U536" s="4" t="b">
        <f>IF(F536=M536, TRUE, FALSE)</f>
        <v>0</v>
      </c>
      <c r="V536" s="4" t="b">
        <f>IF(AND(N536="border rejection notification", F536&lt;&gt;M536), TRUE, FALSE)</f>
        <v>1</v>
      </c>
      <c r="W536" s="4"/>
      <c r="X536" s="4"/>
      <c r="Y536" s="4"/>
    </row>
    <row r="537" spans="1:25">
      <c r="A537" s="7">
        <v>2023.3779</v>
      </c>
      <c r="B537" s="23" t="s">
        <v>1099</v>
      </c>
      <c r="C537" s="4" t="s">
        <v>1346</v>
      </c>
      <c r="D537" s="4" t="s">
        <v>26</v>
      </c>
      <c r="E537" s="3">
        <v>100190</v>
      </c>
      <c r="F537" s="4" t="s">
        <v>1207</v>
      </c>
      <c r="G537" s="3"/>
      <c r="H537" s="4" t="s">
        <v>37</v>
      </c>
      <c r="I537" s="4" t="s">
        <v>1207</v>
      </c>
      <c r="J537" s="4" t="s">
        <v>1347</v>
      </c>
      <c r="K537" s="4" t="s">
        <v>1347</v>
      </c>
      <c r="L537" s="4" t="s">
        <v>1185</v>
      </c>
      <c r="M537" s="4" t="s">
        <v>37</v>
      </c>
      <c r="N537" s="4" t="s">
        <v>86</v>
      </c>
      <c r="O537" s="4" t="s">
        <v>46</v>
      </c>
      <c r="P537" s="4"/>
      <c r="Q537" s="4"/>
      <c r="R537" s="4" t="s">
        <v>1348</v>
      </c>
      <c r="S537" s="4" t="b">
        <f>IF(P537=Q537, TRUE, FALSE)</f>
        <v>1</v>
      </c>
      <c r="T537" s="4"/>
      <c r="U537" s="4" t="b">
        <f>IF(F537=M537, TRUE, FALSE)</f>
        <v>0</v>
      </c>
      <c r="V537" s="4" t="b">
        <f>IF(AND(N537="border rejection notification", F537&lt;&gt;M537), TRUE, FALSE)</f>
        <v>0</v>
      </c>
      <c r="W537" s="4"/>
      <c r="X537" s="4"/>
      <c r="Y537" s="4"/>
    </row>
    <row r="538" spans="1:25">
      <c r="A538" s="7">
        <v>2023.3785</v>
      </c>
      <c r="B538" s="23" t="s">
        <v>1099</v>
      </c>
      <c r="C538" s="4" t="s">
        <v>1346</v>
      </c>
      <c r="D538" s="4" t="s">
        <v>26</v>
      </c>
      <c r="E538" s="3">
        <v>100190</v>
      </c>
      <c r="F538" s="4" t="s">
        <v>722</v>
      </c>
      <c r="G538" s="3"/>
      <c r="H538" s="4" t="s">
        <v>423</v>
      </c>
      <c r="I538" s="4" t="s">
        <v>587</v>
      </c>
      <c r="J538" s="4"/>
      <c r="K538" s="4" t="s">
        <v>277</v>
      </c>
      <c r="L538" s="4" t="s">
        <v>1112</v>
      </c>
      <c r="M538" s="4" t="s">
        <v>423</v>
      </c>
      <c r="N538" s="4" t="s">
        <v>86</v>
      </c>
      <c r="O538" s="4" t="s">
        <v>32</v>
      </c>
      <c r="P538" s="4"/>
      <c r="Q538" s="4"/>
      <c r="R538" s="4" t="s">
        <v>1349</v>
      </c>
      <c r="S538" s="4" t="b">
        <f>IF(P538=Q538, TRUE, FALSE)</f>
        <v>1</v>
      </c>
      <c r="T538" s="4"/>
      <c r="U538" s="4" t="b">
        <f>IF(F538=M538, TRUE, FALSE)</f>
        <v>0</v>
      </c>
      <c r="V538" s="4" t="b">
        <f>IF(AND(N538="border rejection notification", F538&lt;&gt;M538), TRUE, FALSE)</f>
        <v>0</v>
      </c>
      <c r="W538" s="4"/>
      <c r="X538" s="4"/>
      <c r="Y538" s="4"/>
    </row>
    <row r="539" spans="1:25">
      <c r="A539" s="7">
        <v>2023.7008000000001</v>
      </c>
      <c r="B539" s="23" t="s">
        <v>1099</v>
      </c>
      <c r="C539" s="4" t="s">
        <v>1110</v>
      </c>
      <c r="D539" s="4" t="s">
        <v>26</v>
      </c>
      <c r="E539" s="3">
        <v>1006</v>
      </c>
      <c r="F539" s="4" t="s">
        <v>1101</v>
      </c>
      <c r="G539" s="3"/>
      <c r="H539" s="4" t="s">
        <v>561</v>
      </c>
      <c r="I539" s="4"/>
      <c r="J539" s="4" t="s">
        <v>1101</v>
      </c>
      <c r="K539" s="4" t="s">
        <v>1350</v>
      </c>
      <c r="L539" s="4" t="s">
        <v>1351</v>
      </c>
      <c r="M539" s="4" t="s">
        <v>561</v>
      </c>
      <c r="N539" s="4" t="s">
        <v>365</v>
      </c>
      <c r="O539" s="4" t="s">
        <v>147</v>
      </c>
      <c r="P539" s="4"/>
      <c r="Q539" s="4"/>
      <c r="R539" s="4" t="s">
        <v>1352</v>
      </c>
      <c r="S539" s="4" t="b">
        <f>IF(P539=Q539, TRUE, FALSE)</f>
        <v>1</v>
      </c>
      <c r="T539" s="4"/>
      <c r="U539" s="4" t="b">
        <f>IF(F539=M539, TRUE, FALSE)</f>
        <v>0</v>
      </c>
      <c r="V539" s="4" t="b">
        <f>IF(AND(N539="border rejection notification", F539&lt;&gt;M539), TRUE, FALSE)</f>
        <v>1</v>
      </c>
      <c r="W539" s="4"/>
      <c r="X539" s="4"/>
      <c r="Y539" s="4"/>
    </row>
    <row r="540" spans="1:25">
      <c r="A540" s="7">
        <v>2023.3794</v>
      </c>
      <c r="B540" s="23" t="s">
        <v>1099</v>
      </c>
      <c r="C540" s="4" t="s">
        <v>1110</v>
      </c>
      <c r="D540" s="4" t="s">
        <v>26</v>
      </c>
      <c r="E540" s="3">
        <v>1006</v>
      </c>
      <c r="F540" s="4" t="s">
        <v>1101</v>
      </c>
      <c r="G540" s="3"/>
      <c r="H540" s="4" t="s">
        <v>210</v>
      </c>
      <c r="I540" s="4"/>
      <c r="J540" s="4"/>
      <c r="K540" s="4" t="s">
        <v>1353</v>
      </c>
      <c r="L540" s="4" t="s">
        <v>1351</v>
      </c>
      <c r="M540" s="4" t="s">
        <v>210</v>
      </c>
      <c r="N540" s="4" t="s">
        <v>365</v>
      </c>
      <c r="O540" s="4" t="s">
        <v>147</v>
      </c>
      <c r="P540" s="4"/>
      <c r="Q540" s="4"/>
      <c r="R540" s="4" t="s">
        <v>1354</v>
      </c>
      <c r="S540" s="4" t="b">
        <f>IF(P540=Q540, TRUE, FALSE)</f>
        <v>1</v>
      </c>
      <c r="T540" s="4"/>
      <c r="U540" s="4" t="b">
        <f>IF(F540=M540, TRUE, FALSE)</f>
        <v>0</v>
      </c>
      <c r="V540" s="4" t="b">
        <f>IF(AND(N540="border rejection notification", F540&lt;&gt;M540), TRUE, FALSE)</f>
        <v>1</v>
      </c>
      <c r="W540" s="4"/>
      <c r="X540" s="4"/>
      <c r="Y540" s="4"/>
    </row>
    <row r="541" spans="1:25">
      <c r="A541" s="7">
        <v>2023.682</v>
      </c>
      <c r="B541" s="23" t="s">
        <v>1099</v>
      </c>
      <c r="C541" s="4" t="s">
        <v>1355</v>
      </c>
      <c r="D541" s="4" t="s">
        <v>26</v>
      </c>
      <c r="E541" s="3"/>
      <c r="F541" s="4" t="s">
        <v>28</v>
      </c>
      <c r="G541" s="3"/>
      <c r="H541" s="4" t="s">
        <v>431</v>
      </c>
      <c r="I541" s="4"/>
      <c r="J541" s="4" t="s">
        <v>171</v>
      </c>
      <c r="K541" s="4" t="s">
        <v>28</v>
      </c>
      <c r="L541" s="4" t="s">
        <v>347</v>
      </c>
      <c r="M541" s="4" t="s">
        <v>28</v>
      </c>
      <c r="N541" s="4" t="s">
        <v>86</v>
      </c>
      <c r="O541" s="4" t="s">
        <v>32</v>
      </c>
      <c r="P541" s="4"/>
      <c r="Q541" s="4"/>
      <c r="R541" s="4" t="s">
        <v>1356</v>
      </c>
      <c r="S541" s="4" t="b">
        <f>IF(P541=Q541, TRUE, FALSE)</f>
        <v>1</v>
      </c>
      <c r="T541" s="4"/>
      <c r="U541" s="4" t="b">
        <f>IF(F541=M541, TRUE, FALSE)</f>
        <v>1</v>
      </c>
      <c r="V541" s="4" t="b">
        <f>IF(AND(N541="border rejection notification", F541&lt;&gt;M541), TRUE, FALSE)</f>
        <v>0</v>
      </c>
      <c r="W541" s="4"/>
      <c r="X541" s="4"/>
      <c r="Y541" s="4"/>
    </row>
    <row r="542" spans="1:25">
      <c r="A542" s="7">
        <v>2023.2186999999999</v>
      </c>
      <c r="B542" s="23" t="s">
        <v>1099</v>
      </c>
      <c r="C542" s="4" t="s">
        <v>1130</v>
      </c>
      <c r="D542" s="4" t="s">
        <v>26</v>
      </c>
      <c r="E542" s="3">
        <v>100590</v>
      </c>
      <c r="F542" s="4" t="s">
        <v>29</v>
      </c>
      <c r="G542" s="3"/>
      <c r="H542" s="4" t="s">
        <v>1357</v>
      </c>
      <c r="I542" s="4" t="s">
        <v>82</v>
      </c>
      <c r="J542" s="4"/>
      <c r="K542" s="4" t="s">
        <v>29</v>
      </c>
      <c r="L542" s="4" t="s">
        <v>1112</v>
      </c>
      <c r="M542" s="4" t="s">
        <v>29</v>
      </c>
      <c r="N542" s="4" t="s">
        <v>86</v>
      </c>
      <c r="O542" s="4" t="s">
        <v>32</v>
      </c>
      <c r="P542" s="4"/>
      <c r="Q542" s="4"/>
      <c r="R542" s="4" t="s">
        <v>1358</v>
      </c>
      <c r="S542" s="4" t="b">
        <f>IF(P542=Q542, TRUE, FALSE)</f>
        <v>1</v>
      </c>
      <c r="T542" s="4"/>
      <c r="U542" s="4" t="b">
        <f>IF(F542=M542, TRUE, FALSE)</f>
        <v>1</v>
      </c>
      <c r="V542" s="4" t="b">
        <f>IF(AND(N542="border rejection notification", F542&lt;&gt;M542), TRUE, FALSE)</f>
        <v>0</v>
      </c>
      <c r="W542" s="4"/>
      <c r="X542" s="4"/>
      <c r="Y542" s="4"/>
    </row>
    <row r="543" spans="1:25">
      <c r="A543" s="7">
        <v>2023.6585</v>
      </c>
      <c r="B543" s="23" t="s">
        <v>1099</v>
      </c>
      <c r="C543" s="4" t="s">
        <v>1256</v>
      </c>
      <c r="D543" s="4" t="s">
        <v>26</v>
      </c>
      <c r="E543" s="3"/>
      <c r="F543" s="4" t="s">
        <v>210</v>
      </c>
      <c r="G543" s="3"/>
      <c r="H543" s="4" t="s">
        <v>1359</v>
      </c>
      <c r="I543" s="4" t="s">
        <v>1244</v>
      </c>
      <c r="J543" s="4" t="s">
        <v>1360</v>
      </c>
      <c r="K543" s="4" t="s">
        <v>1361</v>
      </c>
      <c r="L543" s="4" t="s">
        <v>1108</v>
      </c>
      <c r="M543" s="4" t="s">
        <v>561</v>
      </c>
      <c r="N543" s="4" t="s">
        <v>86</v>
      </c>
      <c r="O543" s="4" t="s">
        <v>32</v>
      </c>
      <c r="P543" s="4"/>
      <c r="Q543" s="4"/>
      <c r="R543" s="4" t="s">
        <v>1362</v>
      </c>
      <c r="S543" s="4" t="b">
        <f>IF(P543=Q543, TRUE, FALSE)</f>
        <v>1</v>
      </c>
      <c r="T543" s="4"/>
      <c r="U543" s="4" t="b">
        <f>IF(F543=M543, TRUE, FALSE)</f>
        <v>0</v>
      </c>
      <c r="V543" s="4" t="b">
        <f>IF(AND(N543="border rejection notification", F543&lt;&gt;M543), TRUE, FALSE)</f>
        <v>0</v>
      </c>
      <c r="W543" s="4"/>
      <c r="X543" s="4"/>
      <c r="Y543" s="4"/>
    </row>
    <row r="544" spans="1:25">
      <c r="A544" s="7">
        <v>2023.2672</v>
      </c>
      <c r="B544" s="23" t="s">
        <v>1099</v>
      </c>
      <c r="C544" s="4" t="s">
        <v>1100</v>
      </c>
      <c r="D544" s="4" t="s">
        <v>26</v>
      </c>
      <c r="E544" s="3">
        <v>100630</v>
      </c>
      <c r="F544" s="4" t="s">
        <v>895</v>
      </c>
      <c r="G544" s="3"/>
      <c r="H544" s="4" t="s">
        <v>461</v>
      </c>
      <c r="I544" s="4"/>
      <c r="J544" s="4"/>
      <c r="K544" s="4" t="s">
        <v>1363</v>
      </c>
      <c r="L544" s="4" t="s">
        <v>1364</v>
      </c>
      <c r="M544" s="4" t="s">
        <v>461</v>
      </c>
      <c r="N544" s="4" t="s">
        <v>365</v>
      </c>
      <c r="O544" s="4" t="s">
        <v>147</v>
      </c>
      <c r="P544" s="4"/>
      <c r="Q544" s="4"/>
      <c r="R544" s="4" t="s">
        <v>1365</v>
      </c>
      <c r="S544" s="4" t="b">
        <f>IF(P544=Q544, TRUE, FALSE)</f>
        <v>1</v>
      </c>
      <c r="T544" s="4"/>
      <c r="U544" s="4" t="b">
        <f>IF(F544=M544, TRUE, FALSE)</f>
        <v>0</v>
      </c>
      <c r="V544" s="4" t="b">
        <f>IF(AND(N544="border rejection notification", F544&lt;&gt;M544), TRUE, FALSE)</f>
        <v>1</v>
      </c>
      <c r="W544" s="4"/>
      <c r="X544" s="4"/>
      <c r="Y544" s="4"/>
    </row>
    <row r="545" spans="1:25">
      <c r="A545" s="7">
        <v>2023.2222999999999</v>
      </c>
      <c r="B545" s="23" t="s">
        <v>1099</v>
      </c>
      <c r="C545" s="4" t="s">
        <v>1366</v>
      </c>
      <c r="D545" s="4" t="s">
        <v>26</v>
      </c>
      <c r="E545" s="3"/>
      <c r="F545" s="4" t="s">
        <v>28</v>
      </c>
      <c r="G545" s="3"/>
      <c r="H545" s="4" t="s">
        <v>1367</v>
      </c>
      <c r="I545" s="4" t="s">
        <v>28</v>
      </c>
      <c r="J545" s="4" t="s">
        <v>129</v>
      </c>
      <c r="K545" s="4" t="s">
        <v>1367</v>
      </c>
      <c r="L545" s="4" t="s">
        <v>1339</v>
      </c>
      <c r="M545" s="4" t="s">
        <v>129</v>
      </c>
      <c r="N545" s="4" t="s">
        <v>86</v>
      </c>
      <c r="O545" s="4" t="s">
        <v>32</v>
      </c>
      <c r="P545" s="4"/>
      <c r="Q545" s="4"/>
      <c r="R545" s="4" t="s">
        <v>1368</v>
      </c>
      <c r="S545" s="4" t="b">
        <f>IF(P545=Q545, TRUE, FALSE)</f>
        <v>1</v>
      </c>
      <c r="T545" s="4"/>
      <c r="U545" s="4" t="b">
        <f>IF(F545=M545, TRUE, FALSE)</f>
        <v>0</v>
      </c>
      <c r="V545" s="4" t="b">
        <f>IF(AND(N545="border rejection notification", F545&lt;&gt;M545), TRUE, FALSE)</f>
        <v>0</v>
      </c>
      <c r="W545" s="4"/>
      <c r="X545" s="4"/>
      <c r="Y545" s="4"/>
    </row>
    <row r="546" spans="1:25">
      <c r="A546" s="7">
        <v>2023.4880000000001</v>
      </c>
      <c r="B546" s="23" t="s">
        <v>1099</v>
      </c>
      <c r="C546" s="4" t="s">
        <v>1369</v>
      </c>
      <c r="D546" s="4" t="s">
        <v>26</v>
      </c>
      <c r="E546" s="3">
        <v>100620</v>
      </c>
      <c r="F546" s="4" t="s">
        <v>28</v>
      </c>
      <c r="G546" s="3"/>
      <c r="H546" s="4" t="s">
        <v>43</v>
      </c>
      <c r="I546" s="4"/>
      <c r="J546" s="4" t="s">
        <v>50</v>
      </c>
      <c r="K546" s="4" t="s">
        <v>50</v>
      </c>
      <c r="L546" s="4" t="s">
        <v>347</v>
      </c>
      <c r="M546" s="4" t="s">
        <v>43</v>
      </c>
      <c r="N546" s="4" t="s">
        <v>31</v>
      </c>
      <c r="O546" s="4" t="s">
        <v>32</v>
      </c>
      <c r="P546" s="4"/>
      <c r="Q546" s="4"/>
      <c r="R546" s="4" t="s">
        <v>1370</v>
      </c>
      <c r="S546" s="4" t="b">
        <f>IF(P546=Q546, TRUE, FALSE)</f>
        <v>1</v>
      </c>
      <c r="T546" s="4"/>
      <c r="U546" s="4" t="b">
        <f>IF(F546=M546, TRUE, FALSE)</f>
        <v>0</v>
      </c>
      <c r="V546" s="4" t="b">
        <f>IF(AND(N546="border rejection notification", F546&lt;&gt;M546), TRUE, FALSE)</f>
        <v>0</v>
      </c>
      <c r="W546" s="4"/>
      <c r="X546" s="4"/>
      <c r="Y546" s="4"/>
    </row>
    <row r="547" spans="1:25">
      <c r="A547" s="7">
        <v>2023.6255000000001</v>
      </c>
      <c r="B547" s="23" t="s">
        <v>1099</v>
      </c>
      <c r="C547" s="4" t="s">
        <v>1371</v>
      </c>
      <c r="D547" s="4" t="s">
        <v>26</v>
      </c>
      <c r="E547" s="3"/>
      <c r="F547" s="4" t="s">
        <v>43</v>
      </c>
      <c r="G547" s="3"/>
      <c r="H547" s="4" t="s">
        <v>711</v>
      </c>
      <c r="I547" s="4"/>
      <c r="J547" s="4" t="s">
        <v>1372</v>
      </c>
      <c r="K547" s="4" t="s">
        <v>1034</v>
      </c>
      <c r="L547" s="4" t="s">
        <v>1102</v>
      </c>
      <c r="M547" s="4" t="s">
        <v>423</v>
      </c>
      <c r="N547" s="4" t="s">
        <v>86</v>
      </c>
      <c r="O547" s="4" t="s">
        <v>32</v>
      </c>
      <c r="P547" s="4"/>
      <c r="Q547" s="4"/>
      <c r="R547" s="4" t="s">
        <v>1373</v>
      </c>
      <c r="S547" s="4" t="b">
        <f>IF(P547=Q547, TRUE, FALSE)</f>
        <v>1</v>
      </c>
      <c r="T547" s="4"/>
      <c r="U547" s="4" t="b">
        <f>IF(F547=M547, TRUE, FALSE)</f>
        <v>0</v>
      </c>
      <c r="V547" s="4" t="b">
        <f>IF(AND(N547="border rejection notification", F547&lt;&gt;M547), TRUE, FALSE)</f>
        <v>0</v>
      </c>
      <c r="W547" s="4"/>
      <c r="X547" s="4"/>
      <c r="Y547" s="4"/>
    </row>
    <row r="548" spans="1:25">
      <c r="A548" s="7">
        <v>2023.3507999999999</v>
      </c>
      <c r="B548" s="23" t="s">
        <v>1099</v>
      </c>
      <c r="C548" s="4" t="s">
        <v>1374</v>
      </c>
      <c r="D548" s="4" t="s">
        <v>26</v>
      </c>
      <c r="E548" s="3"/>
      <c r="F548" s="4" t="s">
        <v>44</v>
      </c>
      <c r="G548" s="3"/>
      <c r="H548" s="4" t="s">
        <v>628</v>
      </c>
      <c r="I548" s="4" t="s">
        <v>628</v>
      </c>
      <c r="J548" s="4"/>
      <c r="K548" s="4" t="s">
        <v>157</v>
      </c>
      <c r="L548" s="4" t="s">
        <v>1102</v>
      </c>
      <c r="M548" s="4" t="s">
        <v>44</v>
      </c>
      <c r="N548" s="4" t="s">
        <v>86</v>
      </c>
      <c r="O548" s="4" t="s">
        <v>32</v>
      </c>
      <c r="P548" s="4"/>
      <c r="Q548" s="4"/>
      <c r="R548" s="4" t="s">
        <v>1375</v>
      </c>
      <c r="S548" s="4" t="b">
        <f>IF(P548=Q548, TRUE, FALSE)</f>
        <v>1</v>
      </c>
      <c r="T548" s="4"/>
      <c r="U548" s="4" t="b">
        <f>IF(F548=M548, TRUE, FALSE)</f>
        <v>1</v>
      </c>
      <c r="V548" s="4" t="b">
        <f>IF(AND(N548="border rejection notification", F548&lt;&gt;M548), TRUE, FALSE)</f>
        <v>0</v>
      </c>
      <c r="W548" s="4"/>
      <c r="X548" s="4"/>
      <c r="Y548" s="4"/>
    </row>
    <row r="549" spans="1:25">
      <c r="A549" s="7">
        <v>2023.7697000000001</v>
      </c>
      <c r="B549" s="23" t="s">
        <v>1099</v>
      </c>
      <c r="C549" s="4" t="s">
        <v>1376</v>
      </c>
      <c r="D549" s="4" t="s">
        <v>26</v>
      </c>
      <c r="E549" s="3">
        <v>110220</v>
      </c>
      <c r="F549" s="4" t="s">
        <v>1377</v>
      </c>
      <c r="G549" s="3"/>
      <c r="H549" s="4" t="s">
        <v>1378</v>
      </c>
      <c r="I549" s="4" t="s">
        <v>362</v>
      </c>
      <c r="J549" s="4" t="s">
        <v>262</v>
      </c>
      <c r="K549" s="4" t="s">
        <v>1379</v>
      </c>
      <c r="L549" s="4" t="s">
        <v>1380</v>
      </c>
      <c r="M549" s="4" t="s">
        <v>127</v>
      </c>
      <c r="N549" s="4" t="s">
        <v>86</v>
      </c>
      <c r="O549" s="4" t="s">
        <v>147</v>
      </c>
      <c r="P549" s="4"/>
      <c r="Q549" s="4"/>
      <c r="R549" s="4" t="s">
        <v>1381</v>
      </c>
      <c r="S549" s="4" t="b">
        <f>IF(P549=Q549, TRUE, FALSE)</f>
        <v>1</v>
      </c>
      <c r="T549" s="4"/>
      <c r="U549" s="4" t="b">
        <f>IF(F549=M549, TRUE, FALSE)</f>
        <v>0</v>
      </c>
      <c r="V549" s="4" t="b">
        <f>IF(AND(N549="border rejection notification", F549&lt;&gt;M549), TRUE, FALSE)</f>
        <v>0</v>
      </c>
      <c r="W549" s="4"/>
      <c r="X549" s="4"/>
      <c r="Y549" s="4"/>
    </row>
    <row r="550" spans="1:25">
      <c r="A550" s="7">
        <v>2023.7692999999999</v>
      </c>
      <c r="B550" s="23" t="s">
        <v>1099</v>
      </c>
      <c r="C550" s="4" t="s">
        <v>1110</v>
      </c>
      <c r="D550" s="4" t="s">
        <v>26</v>
      </c>
      <c r="E550" s="3">
        <v>1006</v>
      </c>
      <c r="F550" s="4" t="s">
        <v>721</v>
      </c>
      <c r="G550" s="3"/>
      <c r="H550" s="4" t="s">
        <v>722</v>
      </c>
      <c r="I550" s="4" t="s">
        <v>28</v>
      </c>
      <c r="J550" s="4"/>
      <c r="K550" s="4" t="s">
        <v>721</v>
      </c>
      <c r="L550" s="4" t="s">
        <v>347</v>
      </c>
      <c r="M550" s="4" t="s">
        <v>722</v>
      </c>
      <c r="N550" s="4" t="s">
        <v>86</v>
      </c>
      <c r="O550" s="4" t="s">
        <v>32</v>
      </c>
      <c r="P550" s="4"/>
      <c r="Q550" s="4"/>
      <c r="R550" s="4" t="s">
        <v>1382</v>
      </c>
      <c r="S550" s="4" t="b">
        <f>IF(P550=Q550, TRUE, FALSE)</f>
        <v>1</v>
      </c>
      <c r="T550" s="4"/>
      <c r="U550" s="4" t="b">
        <f>IF(F550=M550, TRUE, FALSE)</f>
        <v>0</v>
      </c>
      <c r="V550" s="4" t="b">
        <f>IF(AND(N550="border rejection notification", F550&lt;&gt;M550), TRUE, FALSE)</f>
        <v>0</v>
      </c>
      <c r="W550" s="4"/>
      <c r="X550" s="4"/>
      <c r="Y550" s="4"/>
    </row>
    <row r="551" spans="1:25">
      <c r="A551" s="7">
        <v>2023.6325999999999</v>
      </c>
      <c r="B551" s="23" t="s">
        <v>1099</v>
      </c>
      <c r="C551" s="4" t="s">
        <v>1383</v>
      </c>
      <c r="D551" s="4" t="s">
        <v>26</v>
      </c>
      <c r="E551" s="3">
        <v>110290</v>
      </c>
      <c r="F551" s="4" t="s">
        <v>36</v>
      </c>
      <c r="G551" s="3"/>
      <c r="H551" s="4" t="s">
        <v>1384</v>
      </c>
      <c r="I551" s="4" t="s">
        <v>1385</v>
      </c>
      <c r="J551" s="4" t="s">
        <v>417</v>
      </c>
      <c r="K551" s="4" t="s">
        <v>36</v>
      </c>
      <c r="L551" s="4" t="s">
        <v>1108</v>
      </c>
      <c r="M551" s="4" t="s">
        <v>36</v>
      </c>
      <c r="N551" s="4" t="s">
        <v>86</v>
      </c>
      <c r="O551" s="4" t="s">
        <v>32</v>
      </c>
      <c r="P551" s="4"/>
      <c r="Q551" s="4"/>
      <c r="R551" s="4" t="s">
        <v>1386</v>
      </c>
      <c r="S551" s="4" t="b">
        <f>IF(P551=Q551, TRUE, FALSE)</f>
        <v>1</v>
      </c>
      <c r="T551" s="4"/>
      <c r="U551" s="4" t="b">
        <f>IF(F551=M551, TRUE, FALSE)</f>
        <v>1</v>
      </c>
      <c r="V551" s="4" t="b">
        <f>IF(AND(N551="border rejection notification", F551&lt;&gt;M551), TRUE, FALSE)</f>
        <v>0</v>
      </c>
      <c r="W551" s="4"/>
      <c r="X551" s="4"/>
      <c r="Y551" s="4"/>
    </row>
    <row r="552" spans="1:25">
      <c r="A552" s="7">
        <v>2023.4808</v>
      </c>
      <c r="B552" s="23" t="s">
        <v>1099</v>
      </c>
      <c r="C552" s="4" t="s">
        <v>1183</v>
      </c>
      <c r="D552" s="4" t="s">
        <v>26</v>
      </c>
      <c r="E552" s="3">
        <v>100829</v>
      </c>
      <c r="F552" s="4" t="s">
        <v>28</v>
      </c>
      <c r="G552" s="3"/>
      <c r="H552" s="4" t="s">
        <v>171</v>
      </c>
      <c r="I552" s="4" t="s">
        <v>431</v>
      </c>
      <c r="J552" s="4"/>
      <c r="K552" s="4" t="s">
        <v>431</v>
      </c>
      <c r="L552" s="4" t="s">
        <v>1108</v>
      </c>
      <c r="M552" s="4" t="s">
        <v>28</v>
      </c>
      <c r="N552" s="4" t="s">
        <v>86</v>
      </c>
      <c r="O552" s="4" t="s">
        <v>32</v>
      </c>
      <c r="P552" s="4"/>
      <c r="Q552" s="4"/>
      <c r="R552" s="4" t="s">
        <v>1387</v>
      </c>
      <c r="S552" s="4" t="b">
        <f>IF(P552=Q552, TRUE, FALSE)</f>
        <v>1</v>
      </c>
      <c r="T552" s="4"/>
      <c r="U552" s="4" t="b">
        <f>IF(F552=M552, TRUE, FALSE)</f>
        <v>1</v>
      </c>
      <c r="V552" s="4" t="b">
        <f>IF(AND(N552="border rejection notification", F552&lt;&gt;M552), TRUE, FALSE)</f>
        <v>0</v>
      </c>
      <c r="W552" s="4"/>
      <c r="X552" s="4"/>
      <c r="Y552" s="4"/>
    </row>
    <row r="553" spans="1:25">
      <c r="A553" s="7">
        <v>2023.2226000000001</v>
      </c>
      <c r="B553" s="23" t="s">
        <v>1099</v>
      </c>
      <c r="C553" s="4" t="s">
        <v>1388</v>
      </c>
      <c r="D553" s="4" t="s">
        <v>26</v>
      </c>
      <c r="E553" s="3">
        <v>110210</v>
      </c>
      <c r="F553" s="4" t="s">
        <v>29</v>
      </c>
      <c r="G553" s="3"/>
      <c r="H553" s="4" t="s">
        <v>389</v>
      </c>
      <c r="I553" s="4"/>
      <c r="J553" s="4" t="s">
        <v>262</v>
      </c>
      <c r="K553" s="4" t="s">
        <v>29</v>
      </c>
      <c r="L553" s="4" t="s">
        <v>1250</v>
      </c>
      <c r="M553" s="4" t="s">
        <v>29</v>
      </c>
      <c r="N553" s="4" t="s">
        <v>31</v>
      </c>
      <c r="O553" s="4" t="s">
        <v>32</v>
      </c>
      <c r="P553" s="4"/>
      <c r="Q553" s="4"/>
      <c r="R553" s="4" t="s">
        <v>1389</v>
      </c>
      <c r="S553" s="4" t="b">
        <f>IF(P553=Q553, TRUE, FALSE)</f>
        <v>1</v>
      </c>
      <c r="T553" s="4"/>
      <c r="U553" s="4" t="b">
        <f>IF(F553=M553, TRUE, FALSE)</f>
        <v>1</v>
      </c>
      <c r="V553" s="4" t="b">
        <f>IF(AND(N553="border rejection notification", F553&lt;&gt;M553), TRUE, FALSE)</f>
        <v>0</v>
      </c>
      <c r="W553" s="4"/>
      <c r="X553" s="4"/>
      <c r="Y553" s="4"/>
    </row>
    <row r="554" spans="1:25">
      <c r="A554" s="7">
        <v>2023.7662</v>
      </c>
      <c r="B554" s="23" t="s">
        <v>1099</v>
      </c>
      <c r="C554" s="4" t="s">
        <v>1110</v>
      </c>
      <c r="D554" s="4" t="s">
        <v>26</v>
      </c>
      <c r="E554" s="3">
        <v>1006</v>
      </c>
      <c r="F554" s="4" t="s">
        <v>1101</v>
      </c>
      <c r="G554" s="3"/>
      <c r="H554" s="4" t="s">
        <v>28</v>
      </c>
      <c r="I554" s="4"/>
      <c r="J554" s="4"/>
      <c r="K554" s="4" t="s">
        <v>1156</v>
      </c>
      <c r="L554" s="4" t="s">
        <v>1185</v>
      </c>
      <c r="M554" s="4" t="s">
        <v>28</v>
      </c>
      <c r="N554" s="4" t="s">
        <v>365</v>
      </c>
      <c r="O554" s="4" t="s">
        <v>46</v>
      </c>
      <c r="P554" s="4"/>
      <c r="Q554" s="4"/>
      <c r="R554" s="4" t="s">
        <v>1390</v>
      </c>
      <c r="S554" s="4" t="b">
        <f>IF(P554=Q554, TRUE, FALSE)</f>
        <v>1</v>
      </c>
      <c r="T554" s="4"/>
      <c r="U554" s="4" t="b">
        <f>IF(F554=M554, TRUE, FALSE)</f>
        <v>0</v>
      </c>
      <c r="V554" s="4" t="b">
        <f>IF(AND(N554="border rejection notification", F554&lt;&gt;M554), TRUE, FALSE)</f>
        <v>1</v>
      </c>
      <c r="W554" s="4"/>
      <c r="X554" s="4"/>
      <c r="Y554" s="4"/>
    </row>
    <row r="555" spans="1:25">
      <c r="A555" s="7">
        <v>2023.2244000000001</v>
      </c>
      <c r="B555" s="23" t="s">
        <v>1099</v>
      </c>
      <c r="C555" s="4" t="s">
        <v>1391</v>
      </c>
      <c r="D555" s="4" t="s">
        <v>26</v>
      </c>
      <c r="E555" s="3"/>
      <c r="F555" s="4" t="s">
        <v>129</v>
      </c>
      <c r="G555" s="3"/>
      <c r="H555" s="4" t="s">
        <v>43</v>
      </c>
      <c r="I555" s="4" t="s">
        <v>43</v>
      </c>
      <c r="J555" s="4" t="s">
        <v>44</v>
      </c>
      <c r="K555" s="4" t="s">
        <v>502</v>
      </c>
      <c r="L555" s="4" t="s">
        <v>1283</v>
      </c>
      <c r="M555" s="4" t="s">
        <v>129</v>
      </c>
      <c r="N555" s="4" t="s">
        <v>86</v>
      </c>
      <c r="O555" s="4" t="s">
        <v>46</v>
      </c>
      <c r="P555" s="4"/>
      <c r="Q555" s="4"/>
      <c r="R555" s="4" t="s">
        <v>1392</v>
      </c>
      <c r="S555" s="4" t="b">
        <f>IF(P555=Q555, TRUE, FALSE)</f>
        <v>1</v>
      </c>
      <c r="T555" s="4"/>
      <c r="U555" s="4" t="b">
        <f>IF(F555=M555, TRUE, FALSE)</f>
        <v>1</v>
      </c>
      <c r="V555" s="4" t="b">
        <f>IF(AND(N555="border rejection notification", F555&lt;&gt;M555), TRUE, FALSE)</f>
        <v>0</v>
      </c>
      <c r="W555" s="4"/>
      <c r="X555" s="4"/>
      <c r="Y555" s="4"/>
    </row>
    <row r="556" spans="1:25">
      <c r="A556" s="7">
        <v>2023.7516000000001</v>
      </c>
      <c r="B556" s="23" t="s">
        <v>1099</v>
      </c>
      <c r="C556" s="4" t="s">
        <v>1393</v>
      </c>
      <c r="D556" s="4" t="s">
        <v>26</v>
      </c>
      <c r="E556" s="3"/>
      <c r="F556" s="4" t="s">
        <v>29</v>
      </c>
      <c r="G556" s="3"/>
      <c r="H556" s="4" t="s">
        <v>43</v>
      </c>
      <c r="I556" s="4" t="s">
        <v>29</v>
      </c>
      <c r="J556" s="4"/>
      <c r="K556" s="4" t="s">
        <v>522</v>
      </c>
      <c r="L556" s="4" t="s">
        <v>1171</v>
      </c>
      <c r="M556" s="4" t="s">
        <v>43</v>
      </c>
      <c r="N556" s="4" t="s">
        <v>86</v>
      </c>
      <c r="O556" s="4" t="s">
        <v>32</v>
      </c>
      <c r="P556" s="4"/>
      <c r="Q556" s="4"/>
      <c r="R556" s="4" t="s">
        <v>1394</v>
      </c>
      <c r="S556" s="4" t="b">
        <f>IF(P556=Q556, TRUE, FALSE)</f>
        <v>1</v>
      </c>
      <c r="T556" s="4"/>
      <c r="U556" s="4" t="b">
        <f>IF(F556=M556, TRUE, FALSE)</f>
        <v>0</v>
      </c>
      <c r="V556" s="4" t="b">
        <f>IF(AND(N556="border rejection notification", F556&lt;&gt;M556), TRUE, FALSE)</f>
        <v>0</v>
      </c>
      <c r="W556" s="4"/>
      <c r="X556" s="4"/>
      <c r="Y556" s="4"/>
    </row>
    <row r="557" spans="1:25">
      <c r="A557" s="7">
        <v>2023.6342</v>
      </c>
      <c r="B557" s="23" t="s">
        <v>1099</v>
      </c>
      <c r="C557" s="4" t="s">
        <v>1110</v>
      </c>
      <c r="D557" s="4" t="s">
        <v>26</v>
      </c>
      <c r="E557" s="3">
        <v>1006</v>
      </c>
      <c r="F557" s="4" t="s">
        <v>895</v>
      </c>
      <c r="G557" s="3"/>
      <c r="H557" s="4" t="s">
        <v>43</v>
      </c>
      <c r="I557" s="4"/>
      <c r="J557" s="4" t="s">
        <v>262</v>
      </c>
      <c r="K557" s="4" t="s">
        <v>1034</v>
      </c>
      <c r="L557" s="4" t="s">
        <v>1112</v>
      </c>
      <c r="M557" s="4" t="s">
        <v>44</v>
      </c>
      <c r="N557" s="4" t="s">
        <v>365</v>
      </c>
      <c r="O557" s="4" t="s">
        <v>32</v>
      </c>
      <c r="P557" s="4"/>
      <c r="Q557" s="4"/>
      <c r="R557" s="4" t="s">
        <v>1395</v>
      </c>
      <c r="S557" s="4" t="b">
        <f>IF(P557=Q557, TRUE, FALSE)</f>
        <v>1</v>
      </c>
      <c r="T557" s="4"/>
      <c r="U557" s="4" t="b">
        <f>IF(F557=M557, TRUE, FALSE)</f>
        <v>0</v>
      </c>
      <c r="V557" s="4" t="b">
        <f>IF(AND(N557="border rejection notification", F557&lt;&gt;M557), TRUE, FALSE)</f>
        <v>1</v>
      </c>
      <c r="W557" s="4"/>
      <c r="X557" s="4"/>
      <c r="Y557" s="4"/>
    </row>
    <row r="558" spans="1:25">
      <c r="A558" s="7">
        <v>2023.4652000000001</v>
      </c>
      <c r="B558" s="23" t="s">
        <v>1099</v>
      </c>
      <c r="C558" s="4" t="s">
        <v>1295</v>
      </c>
      <c r="D558" s="4" t="s">
        <v>26</v>
      </c>
      <c r="E558" s="3"/>
      <c r="F558" s="4" t="s">
        <v>1101</v>
      </c>
      <c r="G558" s="3"/>
      <c r="H558" s="4" t="s">
        <v>28</v>
      </c>
      <c r="I558" s="4"/>
      <c r="J558" s="4" t="s">
        <v>1101</v>
      </c>
      <c r="K558" s="4" t="s">
        <v>1156</v>
      </c>
      <c r="L558" s="4" t="s">
        <v>1171</v>
      </c>
      <c r="M558" s="4" t="s">
        <v>28</v>
      </c>
      <c r="N558" s="4" t="s">
        <v>365</v>
      </c>
      <c r="O558" s="4" t="s">
        <v>32</v>
      </c>
      <c r="P558" s="4"/>
      <c r="Q558" s="4"/>
      <c r="R558" s="4" t="s">
        <v>1396</v>
      </c>
      <c r="S558" s="4" t="b">
        <f>IF(P558=Q558, TRUE, FALSE)</f>
        <v>1</v>
      </c>
      <c r="T558" s="4"/>
      <c r="U558" s="4" t="b">
        <f>IF(F558=M558, TRUE, FALSE)</f>
        <v>0</v>
      </c>
      <c r="V558" s="4" t="b">
        <f>IF(AND(N558="border rejection notification", F558&lt;&gt;M558), TRUE, FALSE)</f>
        <v>1</v>
      </c>
      <c r="W558" s="4"/>
      <c r="X558" s="4"/>
      <c r="Y558" s="4"/>
    </row>
    <row r="559" spans="1:25">
      <c r="A559" s="7">
        <v>2023.4586999999999</v>
      </c>
      <c r="B559" s="23" t="s">
        <v>1099</v>
      </c>
      <c r="C559" s="4" t="s">
        <v>1346</v>
      </c>
      <c r="D559" s="4" t="s">
        <v>26</v>
      </c>
      <c r="E559" s="3">
        <v>100190</v>
      </c>
      <c r="F559" s="4" t="s">
        <v>36</v>
      </c>
      <c r="G559" s="3"/>
      <c r="H559" s="4" t="s">
        <v>44</v>
      </c>
      <c r="I559" s="4" t="s">
        <v>36</v>
      </c>
      <c r="J559" s="4" t="s">
        <v>44</v>
      </c>
      <c r="K559" s="4" t="s">
        <v>64</v>
      </c>
      <c r="L559" s="4" t="s">
        <v>1339</v>
      </c>
      <c r="M559" s="4" t="s">
        <v>44</v>
      </c>
      <c r="N559" s="4" t="s">
        <v>86</v>
      </c>
      <c r="O559" s="4" t="s">
        <v>32</v>
      </c>
      <c r="P559" s="4"/>
      <c r="Q559" s="4"/>
      <c r="R559" s="4" t="s">
        <v>1397</v>
      </c>
      <c r="S559" s="4" t="b">
        <f>IF(P559=Q559, TRUE, FALSE)</f>
        <v>1</v>
      </c>
      <c r="T559" s="4"/>
      <c r="U559" s="4" t="b">
        <f>IF(F559=M559, TRUE, FALSE)</f>
        <v>0</v>
      </c>
      <c r="V559" s="4" t="b">
        <f>IF(AND(N559="border rejection notification", F559&lt;&gt;M559), TRUE, FALSE)</f>
        <v>0</v>
      </c>
      <c r="W559" s="4"/>
      <c r="X559" s="4"/>
      <c r="Y559" s="4"/>
    </row>
    <row r="560" spans="1:25">
      <c r="A560" s="7">
        <v>2023.7484999999999</v>
      </c>
      <c r="B560" s="23" t="s">
        <v>1099</v>
      </c>
      <c r="C560" s="4" t="s">
        <v>1110</v>
      </c>
      <c r="D560" s="4" t="s">
        <v>26</v>
      </c>
      <c r="E560" s="3">
        <v>1006</v>
      </c>
      <c r="F560" s="4" t="s">
        <v>1398</v>
      </c>
      <c r="G560" s="3"/>
      <c r="H560" s="4" t="s">
        <v>1399</v>
      </c>
      <c r="I560" s="4" t="s">
        <v>1399</v>
      </c>
      <c r="J560" s="4" t="s">
        <v>262</v>
      </c>
      <c r="K560" s="4" t="s">
        <v>1400</v>
      </c>
      <c r="L560" s="4" t="s">
        <v>1401</v>
      </c>
      <c r="M560" s="4" t="s">
        <v>127</v>
      </c>
      <c r="N560" s="4" t="s">
        <v>86</v>
      </c>
      <c r="O560" s="4" t="s">
        <v>46</v>
      </c>
      <c r="P560" s="4"/>
      <c r="Q560" s="4"/>
      <c r="R560" s="4" t="s">
        <v>1402</v>
      </c>
      <c r="S560" s="4" t="b">
        <f>IF(P560=Q560, TRUE, FALSE)</f>
        <v>1</v>
      </c>
      <c r="T560" s="4"/>
      <c r="U560" s="4" t="b">
        <f>IF(F560=M560, TRUE, FALSE)</f>
        <v>0</v>
      </c>
      <c r="V560" s="4" t="b">
        <f>IF(AND(N560="border rejection notification", F560&lt;&gt;M560), TRUE, FALSE)</f>
        <v>0</v>
      </c>
      <c r="W560" s="4"/>
      <c r="X560" s="4"/>
      <c r="Y560" s="4"/>
    </row>
    <row r="561" spans="1:25">
      <c r="A561" s="7">
        <v>2023.6415999999999</v>
      </c>
      <c r="B561" s="23" t="s">
        <v>1099</v>
      </c>
      <c r="C561" s="4" t="s">
        <v>1110</v>
      </c>
      <c r="D561" s="4" t="s">
        <v>26</v>
      </c>
      <c r="E561" s="3">
        <v>1006</v>
      </c>
      <c r="F561" s="4" t="s">
        <v>1398</v>
      </c>
      <c r="G561" s="3"/>
      <c r="H561" s="4" t="s">
        <v>36</v>
      </c>
      <c r="I561" s="4" t="s">
        <v>1403</v>
      </c>
      <c r="J561" s="4" t="s">
        <v>262</v>
      </c>
      <c r="K561" s="4" t="s">
        <v>1403</v>
      </c>
      <c r="L561" s="4" t="s">
        <v>1404</v>
      </c>
      <c r="M561" s="4" t="s">
        <v>44</v>
      </c>
      <c r="N561" s="4" t="s">
        <v>86</v>
      </c>
      <c r="O561" s="4" t="s">
        <v>32</v>
      </c>
      <c r="P561" s="4"/>
      <c r="Q561" s="4"/>
      <c r="R561" s="4" t="s">
        <v>1405</v>
      </c>
      <c r="S561" s="4" t="b">
        <f>IF(P561=Q561, TRUE, FALSE)</f>
        <v>1</v>
      </c>
      <c r="T561" s="4"/>
      <c r="U561" s="4" t="b">
        <f>IF(F561=M561, TRUE, FALSE)</f>
        <v>0</v>
      </c>
      <c r="V561" s="4" t="b">
        <f>IF(AND(N561="border rejection notification", F561&lt;&gt;M561), TRUE, FALSE)</f>
        <v>0</v>
      </c>
      <c r="W561" s="4"/>
      <c r="X561" s="4"/>
      <c r="Y561" s="4"/>
    </row>
    <row r="562" spans="1:25">
      <c r="A562" s="7">
        <v>2023.6573000000001</v>
      </c>
      <c r="B562" s="23" t="s">
        <v>1099</v>
      </c>
      <c r="C562" s="4" t="s">
        <v>1406</v>
      </c>
      <c r="D562" s="4" t="s">
        <v>26</v>
      </c>
      <c r="E562" s="3"/>
      <c r="F562" s="4" t="s">
        <v>210</v>
      </c>
      <c r="G562" s="3"/>
      <c r="H562" s="4" t="s">
        <v>318</v>
      </c>
      <c r="I562" s="4" t="s">
        <v>43</v>
      </c>
      <c r="J562" s="4"/>
      <c r="K562" s="4" t="s">
        <v>318</v>
      </c>
      <c r="L562" s="4" t="s">
        <v>449</v>
      </c>
      <c r="M562" s="4" t="s">
        <v>210</v>
      </c>
      <c r="N562" s="4" t="s">
        <v>86</v>
      </c>
      <c r="O562" s="4" t="s">
        <v>32</v>
      </c>
      <c r="P562" s="4"/>
      <c r="Q562" s="4"/>
      <c r="R562" s="4" t="s">
        <v>1407</v>
      </c>
      <c r="S562" s="4" t="b">
        <f>IF(P562=Q562, TRUE, FALSE)</f>
        <v>1</v>
      </c>
      <c r="T562" s="4"/>
      <c r="U562" s="4" t="b">
        <f>IF(F562=M562, TRUE, FALSE)</f>
        <v>1</v>
      </c>
      <c r="V562" s="4" t="b">
        <f>IF(AND(N562="border rejection notification", F562&lt;&gt;M562), TRUE, FALSE)</f>
        <v>0</v>
      </c>
      <c r="W562" s="4"/>
      <c r="X562" s="4"/>
      <c r="Y562" s="4"/>
    </row>
    <row r="563" spans="1:25">
      <c r="A563" s="7">
        <v>2023.4286</v>
      </c>
      <c r="B563" s="23" t="s">
        <v>1099</v>
      </c>
      <c r="C563" s="4" t="s">
        <v>1408</v>
      </c>
      <c r="D563" s="4" t="s">
        <v>26</v>
      </c>
      <c r="E563" s="3"/>
      <c r="F563" s="4" t="s">
        <v>1278</v>
      </c>
      <c r="G563" s="3"/>
      <c r="H563" s="4"/>
      <c r="I563" s="4"/>
      <c r="J563" s="4"/>
      <c r="K563" s="4" t="s">
        <v>1409</v>
      </c>
      <c r="L563" s="4" t="s">
        <v>1185</v>
      </c>
      <c r="M563" s="4" t="s">
        <v>29</v>
      </c>
      <c r="N563" s="4" t="s">
        <v>31</v>
      </c>
      <c r="O563" s="4" t="s">
        <v>147</v>
      </c>
      <c r="P563" s="4"/>
      <c r="Q563" s="4"/>
      <c r="R563" s="4" t="s">
        <v>1410</v>
      </c>
      <c r="S563" s="4" t="b">
        <f>IF(P563=Q563, TRUE, FALSE)</f>
        <v>1</v>
      </c>
      <c r="T563" s="4"/>
      <c r="U563" s="4" t="b">
        <f>IF(F563=M563, TRUE, FALSE)</f>
        <v>0</v>
      </c>
      <c r="V563" s="4" t="b">
        <f>IF(AND(N563="border rejection notification", F563&lt;&gt;M563), TRUE, FALSE)</f>
        <v>0</v>
      </c>
      <c r="W563" s="4"/>
      <c r="X563" s="4"/>
      <c r="Y563" s="4"/>
    </row>
    <row r="564" spans="1:25">
      <c r="A564" s="7">
        <v>2023.4289000000001</v>
      </c>
      <c r="B564" s="23" t="s">
        <v>1099</v>
      </c>
      <c r="C564" s="4" t="s">
        <v>1110</v>
      </c>
      <c r="D564" s="4" t="s">
        <v>26</v>
      </c>
      <c r="E564" s="3">
        <v>1006</v>
      </c>
      <c r="F564" s="4" t="s">
        <v>1101</v>
      </c>
      <c r="G564" s="3"/>
      <c r="H564" s="4"/>
      <c r="I564" s="4"/>
      <c r="J564" s="4" t="s">
        <v>262</v>
      </c>
      <c r="K564" s="4" t="s">
        <v>1411</v>
      </c>
      <c r="L564" s="4" t="s">
        <v>1412</v>
      </c>
      <c r="M564" s="4" t="s">
        <v>67</v>
      </c>
      <c r="N564" s="4" t="s">
        <v>365</v>
      </c>
      <c r="O564" s="4" t="s">
        <v>147</v>
      </c>
      <c r="P564" s="4"/>
      <c r="Q564" s="4"/>
      <c r="R564" s="4" t="s">
        <v>1413</v>
      </c>
      <c r="S564" s="4" t="b">
        <f>IF(P564=Q564, TRUE, FALSE)</f>
        <v>1</v>
      </c>
      <c r="T564" s="4"/>
      <c r="U564" s="4" t="b">
        <f>IF(F564=M564, TRUE, FALSE)</f>
        <v>0</v>
      </c>
      <c r="V564" s="4" t="b">
        <f>IF(AND(N564="border rejection notification", F564&lt;&gt;M564), TRUE, FALSE)</f>
        <v>1</v>
      </c>
      <c r="W564" s="4"/>
      <c r="X564" s="4"/>
      <c r="Y564" s="4"/>
    </row>
    <row r="565" spans="1:25">
      <c r="A565" s="7">
        <v>2023.4312</v>
      </c>
      <c r="B565" s="23" t="s">
        <v>1099</v>
      </c>
      <c r="C565" s="4" t="s">
        <v>1317</v>
      </c>
      <c r="D565" s="4" t="s">
        <v>26</v>
      </c>
      <c r="E565" s="3">
        <v>100620</v>
      </c>
      <c r="F565" s="4" t="s">
        <v>895</v>
      </c>
      <c r="G565" s="3"/>
      <c r="H565" s="4"/>
      <c r="I565" s="4"/>
      <c r="J565" s="4"/>
      <c r="K565" s="4" t="s">
        <v>1034</v>
      </c>
      <c r="L565" s="4" t="s">
        <v>1414</v>
      </c>
      <c r="M565" s="4" t="s">
        <v>43</v>
      </c>
      <c r="N565" s="4" t="s">
        <v>365</v>
      </c>
      <c r="O565" s="4" t="s">
        <v>147</v>
      </c>
      <c r="P565" s="4"/>
      <c r="Q565" s="4"/>
      <c r="R565" s="4" t="s">
        <v>1415</v>
      </c>
      <c r="S565" s="4" t="b">
        <f>IF(P565=Q565, TRUE, FALSE)</f>
        <v>1</v>
      </c>
      <c r="T565" s="4"/>
      <c r="U565" s="4" t="b">
        <f>IF(F565=M565, TRUE, FALSE)</f>
        <v>0</v>
      </c>
      <c r="V565" s="4" t="b">
        <f>IF(AND(N565="border rejection notification", F565&lt;&gt;M565), TRUE, FALSE)</f>
        <v>1</v>
      </c>
      <c r="W565" s="4"/>
      <c r="X565" s="4"/>
      <c r="Y565" s="4"/>
    </row>
    <row r="566" spans="1:25">
      <c r="A566" s="7">
        <v>2023.6549</v>
      </c>
      <c r="B566" s="23" t="s">
        <v>1099</v>
      </c>
      <c r="C566" s="4" t="s">
        <v>1416</v>
      </c>
      <c r="D566" s="4" t="s">
        <v>26</v>
      </c>
      <c r="E566" s="3"/>
      <c r="F566" s="4" t="s">
        <v>1417</v>
      </c>
      <c r="G566" s="3"/>
      <c r="H566" s="4"/>
      <c r="I566" s="4" t="s">
        <v>210</v>
      </c>
      <c r="J566" s="4" t="s">
        <v>262</v>
      </c>
      <c r="K566" s="4" t="s">
        <v>1159</v>
      </c>
      <c r="L566" s="4" t="s">
        <v>1187</v>
      </c>
      <c r="M566" s="4" t="s">
        <v>423</v>
      </c>
      <c r="N566" s="4" t="s">
        <v>58</v>
      </c>
      <c r="O566" s="4" t="s">
        <v>147</v>
      </c>
      <c r="P566" s="4"/>
      <c r="Q566" s="4"/>
      <c r="R566" s="4" t="s">
        <v>1418</v>
      </c>
      <c r="S566" s="4" t="b">
        <f>IF(P566=Q566, TRUE, FALSE)</f>
        <v>1</v>
      </c>
      <c r="T566" s="4"/>
      <c r="U566" s="4" t="b">
        <f>IF(F566=M566, TRUE, FALSE)</f>
        <v>0</v>
      </c>
      <c r="V566" s="4" t="b">
        <f>IF(AND(N566="border rejection notification", F566&lt;&gt;M566), TRUE, FALSE)</f>
        <v>0</v>
      </c>
      <c r="W566" s="4"/>
      <c r="X566" s="4"/>
      <c r="Y566" s="4"/>
    </row>
    <row r="567" spans="1:25">
      <c r="A567" s="7">
        <v>2023.2564</v>
      </c>
      <c r="B567" s="23" t="s">
        <v>1099</v>
      </c>
      <c r="C567" s="4" t="s">
        <v>1346</v>
      </c>
      <c r="D567" s="4" t="s">
        <v>26</v>
      </c>
      <c r="E567" s="3">
        <v>100190</v>
      </c>
      <c r="F567" s="4" t="s">
        <v>380</v>
      </c>
      <c r="G567" s="3"/>
      <c r="H567" s="4"/>
      <c r="I567" s="4"/>
      <c r="J567" s="4" t="s">
        <v>380</v>
      </c>
      <c r="K567" s="4" t="s">
        <v>1194</v>
      </c>
      <c r="L567" s="4" t="s">
        <v>1419</v>
      </c>
      <c r="M567" s="4" t="s">
        <v>37</v>
      </c>
      <c r="N567" s="4" t="s">
        <v>365</v>
      </c>
      <c r="O567" s="4" t="s">
        <v>46</v>
      </c>
      <c r="P567" s="4"/>
      <c r="Q567" s="4"/>
      <c r="R567" s="4" t="s">
        <v>1420</v>
      </c>
      <c r="S567" s="4" t="b">
        <f>IF(P567=Q567, TRUE, FALSE)</f>
        <v>1</v>
      </c>
      <c r="T567" s="4"/>
      <c r="U567" s="4" t="b">
        <f>IF(F567=M567, TRUE, FALSE)</f>
        <v>0</v>
      </c>
      <c r="V567" s="4" t="b">
        <f>IF(AND(N567="border rejection notification", F567&lt;&gt;M567), TRUE, FALSE)</f>
        <v>1</v>
      </c>
      <c r="W567" s="4"/>
      <c r="X567" s="4"/>
      <c r="Y567" s="4"/>
    </row>
    <row r="568" spans="1:25">
      <c r="A568" s="7">
        <v>2023.4219000000001</v>
      </c>
      <c r="B568" s="23" t="s">
        <v>1099</v>
      </c>
      <c r="C568" s="4" t="s">
        <v>1110</v>
      </c>
      <c r="D568" s="4" t="s">
        <v>26</v>
      </c>
      <c r="E568" s="3">
        <v>1006</v>
      </c>
      <c r="F568" s="4" t="s">
        <v>895</v>
      </c>
      <c r="G568" s="3"/>
      <c r="H568" s="4"/>
      <c r="I568" s="4"/>
      <c r="J568" s="4"/>
      <c r="K568" s="4" t="s">
        <v>1421</v>
      </c>
      <c r="L568" s="4" t="s">
        <v>1364</v>
      </c>
      <c r="M568" s="4" t="s">
        <v>181</v>
      </c>
      <c r="N568" s="4" t="s">
        <v>365</v>
      </c>
      <c r="O568" s="4" t="s">
        <v>147</v>
      </c>
      <c r="P568" s="4"/>
      <c r="Q568" s="4"/>
      <c r="R568" s="4" t="s">
        <v>1422</v>
      </c>
      <c r="S568" s="4" t="b">
        <f>IF(P568=Q568, TRUE, FALSE)</f>
        <v>1</v>
      </c>
      <c r="T568" s="4"/>
      <c r="U568" s="4" t="b">
        <f>IF(F568=M568, TRUE, FALSE)</f>
        <v>0</v>
      </c>
      <c r="V568" s="4" t="b">
        <f>IF(AND(N568="border rejection notification", F568&lt;&gt;M568), TRUE, FALSE)</f>
        <v>1</v>
      </c>
      <c r="W568" s="4"/>
      <c r="X568" s="4"/>
      <c r="Y568" s="4"/>
    </row>
    <row r="569" spans="1:25">
      <c r="A569" s="7">
        <v>2023.4323999999999</v>
      </c>
      <c r="B569" s="23" t="s">
        <v>1099</v>
      </c>
      <c r="C569" s="4" t="s">
        <v>1376</v>
      </c>
      <c r="D569" s="4" t="s">
        <v>26</v>
      </c>
      <c r="E569" s="3">
        <v>110220</v>
      </c>
      <c r="F569" s="4" t="s">
        <v>28</v>
      </c>
      <c r="G569" s="3"/>
      <c r="H569" s="4" t="s">
        <v>423</v>
      </c>
      <c r="I569" s="4" t="s">
        <v>339</v>
      </c>
      <c r="J569" s="4"/>
      <c r="K569" s="4" t="s">
        <v>54</v>
      </c>
      <c r="L569" s="4" t="s">
        <v>1102</v>
      </c>
      <c r="M569" s="4" t="s">
        <v>423</v>
      </c>
      <c r="N569" s="4" t="s">
        <v>86</v>
      </c>
      <c r="O569" s="4" t="s">
        <v>32</v>
      </c>
      <c r="P569" s="4"/>
      <c r="Q569" s="4"/>
      <c r="R569" s="4" t="s">
        <v>1423</v>
      </c>
      <c r="S569" s="4" t="b">
        <f>IF(P569=Q569, TRUE, FALSE)</f>
        <v>1</v>
      </c>
      <c r="T569" s="4"/>
      <c r="U569" s="4" t="b">
        <f>IF(F569=M569, TRUE, FALSE)</f>
        <v>0</v>
      </c>
      <c r="V569" s="4" t="b">
        <f>IF(AND(N569="border rejection notification", F569&lt;&gt;M569), TRUE, FALSE)</f>
        <v>0</v>
      </c>
      <c r="W569" s="4"/>
      <c r="X569" s="4"/>
      <c r="Y569" s="4"/>
    </row>
    <row r="570" spans="1:25">
      <c r="A570" s="7">
        <v>2023.7354</v>
      </c>
      <c r="B570" s="23" t="s">
        <v>1099</v>
      </c>
      <c r="C570" s="4" t="s">
        <v>1110</v>
      </c>
      <c r="D570" s="4" t="s">
        <v>26</v>
      </c>
      <c r="E570" s="3">
        <v>1006</v>
      </c>
      <c r="F570" s="4" t="s">
        <v>895</v>
      </c>
      <c r="G570" s="3"/>
      <c r="H570" s="4"/>
      <c r="I570" s="4"/>
      <c r="J570" s="4"/>
      <c r="K570" s="4" t="s">
        <v>1424</v>
      </c>
      <c r="L570" s="4" t="s">
        <v>1425</v>
      </c>
      <c r="M570" s="4" t="s">
        <v>210</v>
      </c>
      <c r="N570" s="4" t="s">
        <v>365</v>
      </c>
      <c r="O570" s="4" t="s">
        <v>32</v>
      </c>
      <c r="P570" s="4"/>
      <c r="Q570" s="4"/>
      <c r="R570" s="4" t="s">
        <v>1426</v>
      </c>
      <c r="S570" s="4" t="b">
        <f>IF(P570=Q570, TRUE, FALSE)</f>
        <v>1</v>
      </c>
      <c r="T570" s="4"/>
      <c r="U570" s="4" t="b">
        <f>IF(F570=M570, TRUE, FALSE)</f>
        <v>0</v>
      </c>
      <c r="V570" s="4" t="b">
        <f>IF(AND(N570="border rejection notification", F570&lt;&gt;M570), TRUE, FALSE)</f>
        <v>1</v>
      </c>
      <c r="W570" s="4"/>
      <c r="X570" s="4"/>
      <c r="Y570" s="4"/>
    </row>
    <row r="571" spans="1:25">
      <c r="A571" s="7">
        <v>2023.4431999999999</v>
      </c>
      <c r="B571" s="23" t="s">
        <v>1099</v>
      </c>
      <c r="C571" s="4" t="s">
        <v>1110</v>
      </c>
      <c r="D571" s="4" t="s">
        <v>26</v>
      </c>
      <c r="E571" s="3">
        <v>1006</v>
      </c>
      <c r="F571" s="4" t="s">
        <v>28</v>
      </c>
      <c r="G571" s="3"/>
      <c r="H571" s="4" t="s">
        <v>44</v>
      </c>
      <c r="I571" s="4" t="s">
        <v>1335</v>
      </c>
      <c r="J571" s="4" t="s">
        <v>44</v>
      </c>
      <c r="K571" s="4" t="s">
        <v>1335</v>
      </c>
      <c r="L571" s="4" t="s">
        <v>347</v>
      </c>
      <c r="M571" s="4" t="s">
        <v>44</v>
      </c>
      <c r="N571" s="4" t="s">
        <v>86</v>
      </c>
      <c r="O571" s="4" t="s">
        <v>32</v>
      </c>
      <c r="P571" s="4"/>
      <c r="Q571" s="4"/>
      <c r="R571" s="4" t="s">
        <v>1427</v>
      </c>
      <c r="S571" s="4" t="b">
        <f>IF(P571=Q571, TRUE, FALSE)</f>
        <v>1</v>
      </c>
      <c r="T571" s="4"/>
      <c r="U571" s="4" t="b">
        <f>IF(F571=M571, TRUE, FALSE)</f>
        <v>0</v>
      </c>
      <c r="V571" s="4" t="b">
        <f>IF(AND(N571="border rejection notification", F571&lt;&gt;M571), TRUE, FALSE)</f>
        <v>0</v>
      </c>
      <c r="W571" s="4"/>
      <c r="X571" s="4"/>
      <c r="Y571" s="4"/>
    </row>
    <row r="572" spans="1:25">
      <c r="A572" s="7">
        <v>2023.2501999999999</v>
      </c>
      <c r="B572" s="23" t="s">
        <v>1099</v>
      </c>
      <c r="C572" s="4" t="s">
        <v>1346</v>
      </c>
      <c r="D572" s="4" t="s">
        <v>26</v>
      </c>
      <c r="E572" s="3">
        <v>100190</v>
      </c>
      <c r="F572" s="4" t="s">
        <v>380</v>
      </c>
      <c r="G572" s="3"/>
      <c r="H572" s="4" t="s">
        <v>1428</v>
      </c>
      <c r="I572" s="4" t="s">
        <v>722</v>
      </c>
      <c r="J572" s="4" t="s">
        <v>1429</v>
      </c>
      <c r="K572" s="4" t="s">
        <v>1207</v>
      </c>
      <c r="L572" s="4" t="s">
        <v>1112</v>
      </c>
      <c r="M572" s="4" t="s">
        <v>1207</v>
      </c>
      <c r="N572" s="4" t="s">
        <v>86</v>
      </c>
      <c r="O572" s="4" t="s">
        <v>32</v>
      </c>
      <c r="P572" s="4"/>
      <c r="Q572" s="4"/>
      <c r="R572" s="4" t="s">
        <v>1430</v>
      </c>
      <c r="S572" s="4" t="b">
        <f>IF(P572=Q572, TRUE, FALSE)</f>
        <v>1</v>
      </c>
      <c r="T572" s="4"/>
      <c r="U572" s="4" t="b">
        <f>IF(F572=M572, TRUE, FALSE)</f>
        <v>0</v>
      </c>
      <c r="V572" s="4" t="b">
        <f>IF(AND(N572="border rejection notification", F572&lt;&gt;M572), TRUE, FALSE)</f>
        <v>0</v>
      </c>
      <c r="W572" s="4"/>
      <c r="X572" s="4"/>
      <c r="Y572" s="4"/>
    </row>
    <row r="573" spans="1:25">
      <c r="A573" s="7">
        <v>2023.6537000000001</v>
      </c>
      <c r="B573" s="23" t="s">
        <v>1099</v>
      </c>
      <c r="C573" s="4" t="s">
        <v>1110</v>
      </c>
      <c r="D573" s="4" t="s">
        <v>26</v>
      </c>
      <c r="E573" s="3">
        <v>1006</v>
      </c>
      <c r="F573" s="4" t="s">
        <v>895</v>
      </c>
      <c r="G573" s="3"/>
      <c r="H573" s="4"/>
      <c r="I573" s="4"/>
      <c r="J573" s="4"/>
      <c r="K573" s="4" t="s">
        <v>1319</v>
      </c>
      <c r="L573" s="4" t="s">
        <v>1431</v>
      </c>
      <c r="M573" s="4" t="s">
        <v>127</v>
      </c>
      <c r="N573" s="4" t="s">
        <v>365</v>
      </c>
      <c r="O573" s="4" t="s">
        <v>46</v>
      </c>
      <c r="P573" s="4"/>
      <c r="Q573" s="4"/>
      <c r="R573" s="4" t="s">
        <v>1432</v>
      </c>
      <c r="S573" s="4" t="b">
        <f>IF(P573=Q573, TRUE, FALSE)</f>
        <v>1</v>
      </c>
      <c r="T573" s="4"/>
      <c r="U573" s="4" t="b">
        <f>IF(F573=M573, TRUE, FALSE)</f>
        <v>0</v>
      </c>
      <c r="V573" s="4" t="b">
        <f>IF(AND(N573="border rejection notification", F573&lt;&gt;M573), TRUE, FALSE)</f>
        <v>1</v>
      </c>
      <c r="W573" s="4"/>
      <c r="X573" s="4"/>
      <c r="Y573" s="4"/>
    </row>
    <row r="574" spans="1:25">
      <c r="A574" s="7">
        <v>2023.2384999999999</v>
      </c>
      <c r="B574" s="23" t="s">
        <v>1099</v>
      </c>
      <c r="C574" s="4" t="s">
        <v>1433</v>
      </c>
      <c r="D574" s="4" t="s">
        <v>26</v>
      </c>
      <c r="E574" s="3">
        <v>1905</v>
      </c>
      <c r="F574" s="4" t="s">
        <v>1377</v>
      </c>
      <c r="G574" s="3"/>
      <c r="H574" s="4" t="s">
        <v>461</v>
      </c>
      <c r="I574" s="4"/>
      <c r="J574" s="4"/>
      <c r="K574" s="4" t="s">
        <v>1434</v>
      </c>
      <c r="L574" s="4" t="s">
        <v>1115</v>
      </c>
      <c r="M574" s="4" t="s">
        <v>461</v>
      </c>
      <c r="N574" s="4" t="s">
        <v>365</v>
      </c>
      <c r="O574" s="4" t="s">
        <v>32</v>
      </c>
      <c r="P574" s="4"/>
      <c r="Q574" s="4"/>
      <c r="R574" s="4" t="s">
        <v>1435</v>
      </c>
      <c r="S574" s="4" t="b">
        <f>IF(P574=Q574, TRUE, FALSE)</f>
        <v>1</v>
      </c>
      <c r="T574" s="4"/>
      <c r="U574" s="4" t="b">
        <f>IF(F574=M574, TRUE, FALSE)</f>
        <v>0</v>
      </c>
      <c r="V574" s="4" t="b">
        <f>IF(AND(N574="border rejection notification", F574&lt;&gt;M574), TRUE, FALSE)</f>
        <v>1</v>
      </c>
      <c r="W574" s="4"/>
      <c r="X574" s="4"/>
      <c r="Y574" s="4"/>
    </row>
    <row r="575" spans="1:25">
      <c r="A575" s="7">
        <v>2023.4525000000001</v>
      </c>
      <c r="B575" s="23" t="s">
        <v>1099</v>
      </c>
      <c r="C575" s="4" t="s">
        <v>1100</v>
      </c>
      <c r="D575" s="4" t="s">
        <v>26</v>
      </c>
      <c r="E575" s="3">
        <v>100630</v>
      </c>
      <c r="F575" s="4" t="s">
        <v>1101</v>
      </c>
      <c r="G575" s="3"/>
      <c r="H575" s="4" t="s">
        <v>43</v>
      </c>
      <c r="I575" s="4" t="s">
        <v>1220</v>
      </c>
      <c r="J575" s="4" t="s">
        <v>262</v>
      </c>
      <c r="K575" s="4" t="s">
        <v>1220</v>
      </c>
      <c r="L575" s="4" t="s">
        <v>1102</v>
      </c>
      <c r="M575" s="4" t="s">
        <v>43</v>
      </c>
      <c r="N575" s="4" t="s">
        <v>31</v>
      </c>
      <c r="O575" s="4" t="s">
        <v>32</v>
      </c>
      <c r="P575" s="4"/>
      <c r="Q575" s="4"/>
      <c r="R575" s="4" t="s">
        <v>1436</v>
      </c>
      <c r="S575" s="4" t="b">
        <f>IF(P575=Q575, TRUE, FALSE)</f>
        <v>1</v>
      </c>
      <c r="T575" s="4"/>
      <c r="U575" s="4" t="b">
        <f>IF(F575=M575, TRUE, FALSE)</f>
        <v>0</v>
      </c>
      <c r="V575" s="4" t="b">
        <f>IF(AND(N575="border rejection notification", F575&lt;&gt;M575), TRUE, FALSE)</f>
        <v>0</v>
      </c>
      <c r="W575" s="4"/>
      <c r="X575" s="4"/>
      <c r="Y575" s="4"/>
    </row>
    <row r="576" spans="1:25">
      <c r="A576" s="7">
        <v>2023.4366</v>
      </c>
      <c r="B576" s="23" t="s">
        <v>1099</v>
      </c>
      <c r="C576" s="4" t="s">
        <v>1437</v>
      </c>
      <c r="D576" s="4" t="s">
        <v>26</v>
      </c>
      <c r="E576" s="3">
        <v>190530</v>
      </c>
      <c r="F576" s="4" t="s">
        <v>36</v>
      </c>
      <c r="G576" s="3"/>
      <c r="H576" s="4" t="s">
        <v>1438</v>
      </c>
      <c r="I576" s="4" t="s">
        <v>1439</v>
      </c>
      <c r="J576" s="4" t="s">
        <v>1027</v>
      </c>
      <c r="K576" s="4" t="s">
        <v>1440</v>
      </c>
      <c r="L576" s="4" t="s">
        <v>1154</v>
      </c>
      <c r="M576" s="4" t="s">
        <v>43</v>
      </c>
      <c r="N576" s="4" t="s">
        <v>86</v>
      </c>
      <c r="O576" s="4" t="s">
        <v>32</v>
      </c>
      <c r="P576" s="4"/>
      <c r="Q576" s="4"/>
      <c r="R576" s="4" t="s">
        <v>1441</v>
      </c>
      <c r="S576" s="4" t="b">
        <f>IF(P576=Q576, TRUE, FALSE)</f>
        <v>1</v>
      </c>
      <c r="T576" s="4"/>
      <c r="U576" s="4" t="b">
        <f>IF(F576=M576, TRUE, FALSE)</f>
        <v>0</v>
      </c>
      <c r="V576" s="4" t="b">
        <f>IF(AND(N576="border rejection notification", F576&lt;&gt;M576), TRUE, FALSE)</f>
        <v>0</v>
      </c>
      <c r="W576" s="4"/>
      <c r="X576" s="4"/>
      <c r="Y576" s="4"/>
    </row>
    <row r="577" spans="1:25">
      <c r="A577" s="7">
        <v>2023.3774000000001</v>
      </c>
      <c r="B577" s="23" t="s">
        <v>1099</v>
      </c>
      <c r="C577" s="4" t="s">
        <v>1110</v>
      </c>
      <c r="D577" s="4" t="s">
        <v>26</v>
      </c>
      <c r="E577" s="3">
        <v>1006</v>
      </c>
      <c r="F577" s="4" t="s">
        <v>1101</v>
      </c>
      <c r="G577" s="3"/>
      <c r="H577" s="4"/>
      <c r="I577" s="4"/>
      <c r="J577" s="4"/>
      <c r="K577" s="4" t="s">
        <v>1156</v>
      </c>
      <c r="L577" s="4" t="s">
        <v>1419</v>
      </c>
      <c r="M577" s="4" t="s">
        <v>28</v>
      </c>
      <c r="N577" s="4" t="s">
        <v>365</v>
      </c>
      <c r="O577" s="4" t="s">
        <v>46</v>
      </c>
      <c r="P577" s="4"/>
      <c r="Q577" s="4"/>
      <c r="R577" s="4" t="s">
        <v>1442</v>
      </c>
      <c r="S577" s="4" t="b">
        <f>IF(P577=Q577, TRUE, FALSE)</f>
        <v>1</v>
      </c>
      <c r="T577" s="4"/>
      <c r="U577" s="4" t="b">
        <f>IF(F577=M577, TRUE, FALSE)</f>
        <v>0</v>
      </c>
      <c r="V577" s="4" t="b">
        <f>IF(AND(N577="border rejection notification", F577&lt;&gt;M577), TRUE, FALSE)</f>
        <v>1</v>
      </c>
      <c r="W577" s="4"/>
      <c r="X577" s="4"/>
      <c r="Y577" s="4"/>
    </row>
    <row r="578" spans="1:25">
      <c r="A578" s="7">
        <v>2022.3109999999999</v>
      </c>
      <c r="B578" s="23" t="s">
        <v>1099</v>
      </c>
      <c r="C578" s="4" t="s">
        <v>1443</v>
      </c>
      <c r="D578" s="4" t="s">
        <v>26</v>
      </c>
      <c r="E578" s="3">
        <v>100620</v>
      </c>
      <c r="F578" s="4" t="s">
        <v>1101</v>
      </c>
      <c r="G578" s="3"/>
      <c r="H578" s="4"/>
      <c r="I578" s="4"/>
      <c r="J578" s="4"/>
      <c r="K578" s="4" t="s">
        <v>1220</v>
      </c>
      <c r="L578" s="4" t="s">
        <v>1102</v>
      </c>
      <c r="M578" s="4" t="s">
        <v>43</v>
      </c>
      <c r="N578" s="4" t="s">
        <v>365</v>
      </c>
      <c r="O578" s="4" t="s">
        <v>32</v>
      </c>
      <c r="P578" s="4"/>
      <c r="Q578" s="4"/>
      <c r="R578" s="4" t="s">
        <v>1444</v>
      </c>
      <c r="S578" s="4" t="b">
        <f>IF(P578=Q578, TRUE, FALSE)</f>
        <v>1</v>
      </c>
      <c r="T578" s="4"/>
      <c r="U578" s="4" t="b">
        <f>IF(F578=M578, TRUE, FALSE)</f>
        <v>0</v>
      </c>
      <c r="V578" s="4" t="b">
        <f>IF(AND(N578="border rejection notification", F578&lt;&gt;M578), TRUE, FALSE)</f>
        <v>1</v>
      </c>
      <c r="W578" s="4"/>
      <c r="X578" s="4"/>
      <c r="Y578" s="4"/>
    </row>
    <row r="579" spans="1:25">
      <c r="A579" s="7">
        <v>2023.1442999999999</v>
      </c>
      <c r="B579" s="23" t="s">
        <v>1099</v>
      </c>
      <c r="C579" s="4" t="s">
        <v>1110</v>
      </c>
      <c r="D579" s="4" t="s">
        <v>26</v>
      </c>
      <c r="E579" s="3">
        <v>1006</v>
      </c>
      <c r="F579" s="4" t="s">
        <v>1101</v>
      </c>
      <c r="G579" s="3"/>
      <c r="H579" s="4"/>
      <c r="I579" s="4"/>
      <c r="J579" s="4"/>
      <c r="K579" s="4" t="s">
        <v>1220</v>
      </c>
      <c r="L579" s="4" t="s">
        <v>1102</v>
      </c>
      <c r="M579" s="4" t="s">
        <v>43</v>
      </c>
      <c r="N579" s="4" t="s">
        <v>365</v>
      </c>
      <c r="O579" s="4" t="s">
        <v>147</v>
      </c>
      <c r="P579" s="4"/>
      <c r="Q579" s="4"/>
      <c r="R579" s="4" t="s">
        <v>1445</v>
      </c>
      <c r="S579" s="4" t="b">
        <f>IF(P579=Q579, TRUE, FALSE)</f>
        <v>1</v>
      </c>
      <c r="T579" s="4"/>
      <c r="U579" s="4" t="b">
        <f>IF(F579=M579, TRUE, FALSE)</f>
        <v>0</v>
      </c>
      <c r="V579" s="4" t="b">
        <f>IF(AND(N579="border rejection notification", F579&lt;&gt;M579), TRUE, FALSE)</f>
        <v>1</v>
      </c>
      <c r="W579" s="4"/>
      <c r="X579" s="4"/>
      <c r="Y579" s="4"/>
    </row>
    <row r="580" spans="1:25">
      <c r="A580" s="7">
        <v>2021.319</v>
      </c>
      <c r="B580" s="23" t="s">
        <v>1099</v>
      </c>
      <c r="C580" s="4" t="s">
        <v>1446</v>
      </c>
      <c r="D580" s="4" t="s">
        <v>26</v>
      </c>
      <c r="E580" s="3">
        <v>190530</v>
      </c>
      <c r="F580" s="4" t="s">
        <v>1447</v>
      </c>
      <c r="G580" s="3"/>
      <c r="H580" s="4" t="s">
        <v>1448</v>
      </c>
      <c r="I580" s="4" t="s">
        <v>1448</v>
      </c>
      <c r="J580" s="4" t="s">
        <v>1449</v>
      </c>
      <c r="K580" s="4" t="s">
        <v>1450</v>
      </c>
      <c r="L580" s="4" t="s">
        <v>1128</v>
      </c>
      <c r="M580" s="4" t="s">
        <v>210</v>
      </c>
      <c r="N580" s="4" t="s">
        <v>86</v>
      </c>
      <c r="O580" s="4" t="s">
        <v>32</v>
      </c>
      <c r="P580" s="4"/>
      <c r="Q580" s="4"/>
      <c r="R580" s="4" t="s">
        <v>1451</v>
      </c>
      <c r="S580" s="4" t="b">
        <f>IF(P580=Q580, TRUE, FALSE)</f>
        <v>1</v>
      </c>
      <c r="T580" s="4"/>
      <c r="U580" s="4" t="b">
        <f>IF(F580=M580, TRUE, FALSE)</f>
        <v>0</v>
      </c>
      <c r="V580" s="4" t="b">
        <f>IF(AND(N580="border rejection notification", F580&lt;&gt;M580), TRUE, FALSE)</f>
        <v>0</v>
      </c>
      <c r="W580" s="4"/>
      <c r="X580" s="4"/>
      <c r="Y580" s="4"/>
    </row>
    <row r="581" spans="1:25">
      <c r="A581" s="7">
        <v>2021.3092999999999</v>
      </c>
      <c r="B581" s="23" t="s">
        <v>1099</v>
      </c>
      <c r="C581" s="4" t="s">
        <v>1452</v>
      </c>
      <c r="D581" s="4" t="s">
        <v>26</v>
      </c>
      <c r="E581" s="3">
        <v>100590</v>
      </c>
      <c r="F581" s="4" t="s">
        <v>282</v>
      </c>
      <c r="G581" s="3"/>
      <c r="H581" s="4" t="s">
        <v>1453</v>
      </c>
      <c r="I581" s="4" t="s">
        <v>1454</v>
      </c>
      <c r="J581" s="4" t="s">
        <v>936</v>
      </c>
      <c r="K581" s="4" t="s">
        <v>1455</v>
      </c>
      <c r="L581" s="4" t="s">
        <v>1171</v>
      </c>
      <c r="M581" s="4" t="s">
        <v>210</v>
      </c>
      <c r="N581" s="4" t="s">
        <v>86</v>
      </c>
      <c r="O581" s="4" t="s">
        <v>32</v>
      </c>
      <c r="P581" s="4"/>
      <c r="Q581" s="4"/>
      <c r="R581" s="4" t="s">
        <v>1456</v>
      </c>
      <c r="S581" s="4" t="b">
        <f>IF(P581=Q581, TRUE, FALSE)</f>
        <v>1</v>
      </c>
      <c r="T581" s="4"/>
      <c r="U581" s="4" t="b">
        <f>IF(F581=M581, TRUE, FALSE)</f>
        <v>0</v>
      </c>
      <c r="V581" s="4" t="b">
        <f>IF(AND(N581="border rejection notification", F581&lt;&gt;M581), TRUE, FALSE)</f>
        <v>0</v>
      </c>
      <c r="W581" s="4"/>
      <c r="X581" s="4"/>
      <c r="Y581" s="4"/>
    </row>
    <row r="582" spans="1:25">
      <c r="A582" s="7">
        <v>2021.2777000000001</v>
      </c>
      <c r="B582" s="23" t="s">
        <v>1099</v>
      </c>
      <c r="C582" s="4" t="s">
        <v>1457</v>
      </c>
      <c r="D582" s="4" t="s">
        <v>26</v>
      </c>
      <c r="E582" s="3"/>
      <c r="F582" s="4" t="s">
        <v>1278</v>
      </c>
      <c r="G582" s="3"/>
      <c r="H582" s="4"/>
      <c r="I582" s="4"/>
      <c r="J582" s="4"/>
      <c r="K582" s="4" t="s">
        <v>1409</v>
      </c>
      <c r="L582" s="4" t="s">
        <v>1283</v>
      </c>
      <c r="M582" s="4" t="s">
        <v>29</v>
      </c>
      <c r="N582" s="4" t="s">
        <v>365</v>
      </c>
      <c r="O582" s="4" t="s">
        <v>32</v>
      </c>
      <c r="P582" s="4"/>
      <c r="Q582" s="4"/>
      <c r="R582" s="4" t="s">
        <v>1458</v>
      </c>
      <c r="S582" s="4" t="b">
        <f>IF(P582=Q582, TRUE, FALSE)</f>
        <v>1</v>
      </c>
      <c r="T582" s="4"/>
      <c r="U582" s="4" t="b">
        <f>IF(F582=M582, TRUE, FALSE)</f>
        <v>0</v>
      </c>
      <c r="V582" s="4" t="b">
        <f>IF(AND(N582="border rejection notification", F582&lt;&gt;M582), TRUE, FALSE)</f>
        <v>1</v>
      </c>
      <c r="W582" s="4"/>
      <c r="X582" s="4"/>
      <c r="Y582" s="4"/>
    </row>
    <row r="583" spans="1:25">
      <c r="A583" s="7">
        <v>2021.2755</v>
      </c>
      <c r="B583" s="23" t="s">
        <v>1099</v>
      </c>
      <c r="C583" s="4" t="s">
        <v>1459</v>
      </c>
      <c r="D583" s="4" t="s">
        <v>26</v>
      </c>
      <c r="E583" s="3"/>
      <c r="F583" s="4" t="s">
        <v>29</v>
      </c>
      <c r="G583" s="3"/>
      <c r="H583" s="4" t="s">
        <v>1460</v>
      </c>
      <c r="I583" s="4" t="s">
        <v>430</v>
      </c>
      <c r="J583" s="4"/>
      <c r="K583" s="4" t="s">
        <v>29</v>
      </c>
      <c r="L583" s="4" t="s">
        <v>1339</v>
      </c>
      <c r="M583" s="4" t="s">
        <v>29</v>
      </c>
      <c r="N583" s="4" t="s">
        <v>86</v>
      </c>
      <c r="O583" s="4" t="s">
        <v>32</v>
      </c>
      <c r="P583" s="4"/>
      <c r="Q583" s="4"/>
      <c r="R583" s="4" t="s">
        <v>1461</v>
      </c>
      <c r="S583" s="4" t="b">
        <f>IF(P583=Q583, TRUE, FALSE)</f>
        <v>1</v>
      </c>
      <c r="T583" s="4"/>
      <c r="U583" s="4" t="b">
        <f>IF(F583=M583, TRUE, FALSE)</f>
        <v>1</v>
      </c>
      <c r="V583" s="4" t="b">
        <f>IF(AND(N583="border rejection notification", F583&lt;&gt;M583), TRUE, FALSE)</f>
        <v>0</v>
      </c>
      <c r="W583" s="4"/>
      <c r="X583" s="4"/>
      <c r="Y583" s="4"/>
    </row>
    <row r="584" spans="1:25">
      <c r="A584" s="7">
        <v>2021.2577000000001</v>
      </c>
      <c r="B584" s="23" t="s">
        <v>1099</v>
      </c>
      <c r="C584" s="4" t="s">
        <v>1462</v>
      </c>
      <c r="D584" s="4" t="s">
        <v>26</v>
      </c>
      <c r="E584" s="3"/>
      <c r="F584" s="4" t="s">
        <v>210</v>
      </c>
      <c r="G584" s="3"/>
      <c r="H584" s="4" t="s">
        <v>1463</v>
      </c>
      <c r="I584" s="4" t="s">
        <v>1464</v>
      </c>
      <c r="J584" s="4" t="s">
        <v>210</v>
      </c>
      <c r="K584" s="4" t="s">
        <v>1465</v>
      </c>
      <c r="L584" s="4" t="s">
        <v>1250</v>
      </c>
      <c r="M584" s="4" t="s">
        <v>127</v>
      </c>
      <c r="N584" s="4" t="s">
        <v>86</v>
      </c>
      <c r="O584" s="4" t="s">
        <v>32</v>
      </c>
      <c r="P584" s="4" t="s">
        <v>679</v>
      </c>
      <c r="Q584" s="4"/>
      <c r="R584" s="4" t="s">
        <v>1466</v>
      </c>
      <c r="S584" s="4" t="b">
        <f>IF(P584=Q584, TRUE, FALSE)</f>
        <v>0</v>
      </c>
      <c r="T584" s="4"/>
      <c r="U584" s="4" t="b">
        <f>IF(F584=M584, TRUE, FALSE)</f>
        <v>0</v>
      </c>
      <c r="V584" s="4" t="b">
        <f>IF(AND(N584="border rejection notification", F584&lt;&gt;M584), TRUE, FALSE)</f>
        <v>0</v>
      </c>
      <c r="W584" s="4"/>
      <c r="X584" s="4"/>
      <c r="Y584" s="4"/>
    </row>
    <row r="585" spans="1:25">
      <c r="A585" s="7">
        <v>2021.2458999999999</v>
      </c>
      <c r="B585" s="23" t="s">
        <v>1099</v>
      </c>
      <c r="C585" s="4" t="s">
        <v>1467</v>
      </c>
      <c r="D585" s="4" t="s">
        <v>26</v>
      </c>
      <c r="E585" s="3">
        <v>120740</v>
      </c>
      <c r="F585" s="4" t="s">
        <v>895</v>
      </c>
      <c r="G585" s="3"/>
      <c r="H585" s="4"/>
      <c r="I585" s="4"/>
      <c r="J585" s="4" t="s">
        <v>262</v>
      </c>
      <c r="K585" s="4" t="s">
        <v>1319</v>
      </c>
      <c r="L585" s="4" t="s">
        <v>220</v>
      </c>
      <c r="M585" s="4" t="s">
        <v>127</v>
      </c>
      <c r="N585" s="4" t="s">
        <v>365</v>
      </c>
      <c r="O585" s="4" t="s">
        <v>32</v>
      </c>
      <c r="P585" s="4"/>
      <c r="Q585" s="4"/>
      <c r="R585" s="4" t="s">
        <v>1468</v>
      </c>
      <c r="S585" s="4" t="b">
        <f>IF(P585=Q585, TRUE, FALSE)</f>
        <v>1</v>
      </c>
      <c r="T585" s="4"/>
      <c r="U585" s="4" t="b">
        <f>IF(F585=M585, TRUE, FALSE)</f>
        <v>0</v>
      </c>
      <c r="V585" s="4" t="b">
        <f>IF(AND(N585="border rejection notification", F585&lt;&gt;M585), TRUE, FALSE)</f>
        <v>1</v>
      </c>
      <c r="W585" s="4"/>
      <c r="X585" s="4"/>
      <c r="Y585" s="4"/>
    </row>
    <row r="586" spans="1:25">
      <c r="A586" s="7">
        <v>2021.2393999999999</v>
      </c>
      <c r="B586" s="23" t="s">
        <v>1099</v>
      </c>
      <c r="C586" s="4" t="s">
        <v>1469</v>
      </c>
      <c r="D586" s="4" t="s">
        <v>26</v>
      </c>
      <c r="E586" s="3"/>
      <c r="F586" s="4" t="s">
        <v>895</v>
      </c>
      <c r="G586" s="3"/>
      <c r="H586" s="4" t="s">
        <v>210</v>
      </c>
      <c r="I586" s="4" t="s">
        <v>210</v>
      </c>
      <c r="J586" s="4" t="s">
        <v>262</v>
      </c>
      <c r="K586" s="4" t="s">
        <v>1034</v>
      </c>
      <c r="L586" s="4" t="s">
        <v>1470</v>
      </c>
      <c r="M586" s="4" t="s">
        <v>43</v>
      </c>
      <c r="N586" s="4" t="s">
        <v>86</v>
      </c>
      <c r="O586" s="4" t="s">
        <v>32</v>
      </c>
      <c r="P586" s="4"/>
      <c r="Q586" s="4"/>
      <c r="R586" s="4" t="s">
        <v>1471</v>
      </c>
      <c r="S586" s="4" t="b">
        <f>IF(P586=Q586, TRUE, FALSE)</f>
        <v>1</v>
      </c>
      <c r="T586" s="4"/>
      <c r="U586" s="4" t="b">
        <f>IF(F586=M586, TRUE, FALSE)</f>
        <v>0</v>
      </c>
      <c r="V586" s="4" t="b">
        <f>IF(AND(N586="border rejection notification", F586&lt;&gt;M586), TRUE, FALSE)</f>
        <v>0</v>
      </c>
      <c r="W586" s="4"/>
      <c r="X586" s="4"/>
      <c r="Y586" s="4"/>
    </row>
    <row r="587" spans="1:25">
      <c r="A587" s="7">
        <v>2021.2239999999999</v>
      </c>
      <c r="B587" s="23" t="s">
        <v>1099</v>
      </c>
      <c r="C587" s="4" t="s">
        <v>1472</v>
      </c>
      <c r="D587" s="4" t="s">
        <v>26</v>
      </c>
      <c r="E587" s="3"/>
      <c r="F587" s="4" t="s">
        <v>1473</v>
      </c>
      <c r="G587" s="3"/>
      <c r="H587" s="4" t="s">
        <v>1474</v>
      </c>
      <c r="I587" s="4" t="s">
        <v>1475</v>
      </c>
      <c r="J587" s="4" t="s">
        <v>262</v>
      </c>
      <c r="K587" s="4" t="s">
        <v>1473</v>
      </c>
      <c r="L587" s="4" t="s">
        <v>1171</v>
      </c>
      <c r="M587" s="4" t="s">
        <v>210</v>
      </c>
      <c r="N587" s="4" t="s">
        <v>86</v>
      </c>
      <c r="O587" s="4" t="s">
        <v>32</v>
      </c>
      <c r="P587" s="4"/>
      <c r="Q587" s="4"/>
      <c r="R587" s="4" t="s">
        <v>1476</v>
      </c>
      <c r="S587" s="4" t="b">
        <f>IF(P587=Q587, TRUE, FALSE)</f>
        <v>1</v>
      </c>
      <c r="T587" s="4"/>
      <c r="U587" s="4" t="b">
        <f>IF(F587=M587, TRUE, FALSE)</f>
        <v>0</v>
      </c>
      <c r="V587" s="4" t="b">
        <f>IF(AND(N587="border rejection notification", F587&lt;&gt;M587), TRUE, FALSE)</f>
        <v>0</v>
      </c>
      <c r="W587" s="4"/>
      <c r="X587" s="4"/>
      <c r="Y587" s="4"/>
    </row>
    <row r="588" spans="1:25">
      <c r="A588" s="7">
        <v>2021.2190000000001</v>
      </c>
      <c r="B588" s="23" t="s">
        <v>1099</v>
      </c>
      <c r="C588" s="4" t="s">
        <v>1477</v>
      </c>
      <c r="D588" s="4" t="s">
        <v>26</v>
      </c>
      <c r="E588" s="3"/>
      <c r="F588" s="4" t="s">
        <v>1207</v>
      </c>
      <c r="G588" s="3"/>
      <c r="H588" s="4" t="s">
        <v>210</v>
      </c>
      <c r="I588" s="4" t="s">
        <v>1207</v>
      </c>
      <c r="J588" s="4"/>
      <c r="K588" s="4" t="s">
        <v>1478</v>
      </c>
      <c r="L588" s="4" t="s">
        <v>1283</v>
      </c>
      <c r="M588" s="4" t="s">
        <v>210</v>
      </c>
      <c r="N588" s="4" t="s">
        <v>86</v>
      </c>
      <c r="O588" s="4" t="s">
        <v>32</v>
      </c>
      <c r="P588" s="4"/>
      <c r="Q588" s="4"/>
      <c r="R588" s="4" t="s">
        <v>1479</v>
      </c>
      <c r="S588" s="4" t="b">
        <f>IF(P588=Q588, TRUE, FALSE)</f>
        <v>1</v>
      </c>
      <c r="T588" s="4"/>
      <c r="U588" s="4" t="b">
        <f>IF(F588=M588, TRUE, FALSE)</f>
        <v>0</v>
      </c>
      <c r="V588" s="4" t="b">
        <f>IF(AND(N588="border rejection notification", F588&lt;&gt;M588), TRUE, FALSE)</f>
        <v>0</v>
      </c>
      <c r="W588" s="4"/>
      <c r="X588" s="4"/>
      <c r="Y588" s="4"/>
    </row>
    <row r="589" spans="1:25">
      <c r="A589" s="7">
        <v>2021.2103</v>
      </c>
      <c r="B589" s="23" t="s">
        <v>1099</v>
      </c>
      <c r="C589" s="4" t="s">
        <v>1173</v>
      </c>
      <c r="D589" s="4" t="s">
        <v>26</v>
      </c>
      <c r="E589" s="3">
        <v>110290</v>
      </c>
      <c r="F589" s="4" t="s">
        <v>318</v>
      </c>
      <c r="G589" s="3"/>
      <c r="H589" s="4" t="s">
        <v>210</v>
      </c>
      <c r="I589" s="4" t="s">
        <v>43</v>
      </c>
      <c r="J589" s="4" t="s">
        <v>210</v>
      </c>
      <c r="K589" s="4" t="s">
        <v>318</v>
      </c>
      <c r="L589" s="4" t="s">
        <v>1102</v>
      </c>
      <c r="M589" s="4" t="s">
        <v>210</v>
      </c>
      <c r="N589" s="4" t="s">
        <v>86</v>
      </c>
      <c r="O589" s="4" t="s">
        <v>32</v>
      </c>
      <c r="P589" s="4"/>
      <c r="Q589" s="4"/>
      <c r="R589" s="4" t="s">
        <v>1480</v>
      </c>
      <c r="S589" s="4" t="b">
        <f>IF(P589=Q589, TRUE, FALSE)</f>
        <v>1</v>
      </c>
      <c r="T589" s="4"/>
      <c r="U589" s="4" t="b">
        <f>IF(F589=M589, TRUE, FALSE)</f>
        <v>0</v>
      </c>
      <c r="V589" s="4" t="b">
        <f>IF(AND(N589="border rejection notification", F589&lt;&gt;M589), TRUE, FALSE)</f>
        <v>0</v>
      </c>
      <c r="W589" s="4"/>
      <c r="X589" s="4"/>
      <c r="Y589" s="4"/>
    </row>
    <row r="590" spans="1:25">
      <c r="A590" s="7">
        <v>2021.1639</v>
      </c>
      <c r="B590" s="23" t="s">
        <v>1099</v>
      </c>
      <c r="C590" s="4" t="s">
        <v>1481</v>
      </c>
      <c r="D590" s="4" t="s">
        <v>26</v>
      </c>
      <c r="E590" s="3"/>
      <c r="F590" s="4" t="s">
        <v>923</v>
      </c>
      <c r="G590" s="3"/>
      <c r="H590" s="4" t="s">
        <v>1482</v>
      </c>
      <c r="I590" s="4" t="s">
        <v>1483</v>
      </c>
      <c r="J590" s="4" t="s">
        <v>655</v>
      </c>
      <c r="K590" s="4" t="s">
        <v>1024</v>
      </c>
      <c r="L590" s="4" t="s">
        <v>1470</v>
      </c>
      <c r="M590" s="4" t="s">
        <v>28</v>
      </c>
      <c r="N590" s="4" t="s">
        <v>86</v>
      </c>
      <c r="O590" s="4" t="s">
        <v>32</v>
      </c>
      <c r="P590" s="4"/>
      <c r="Q590" s="4"/>
      <c r="R590" s="4" t="s">
        <v>1484</v>
      </c>
      <c r="S590" s="4" t="b">
        <f>IF(P590=Q590, TRUE, FALSE)</f>
        <v>1</v>
      </c>
      <c r="T590" s="4"/>
      <c r="U590" s="4" t="b">
        <f>IF(F590=M590, TRUE, FALSE)</f>
        <v>0</v>
      </c>
      <c r="V590" s="4" t="b">
        <f>IF(AND(N590="border rejection notification", F590&lt;&gt;M590), TRUE, FALSE)</f>
        <v>0</v>
      </c>
      <c r="W590" s="4"/>
      <c r="X590" s="4"/>
      <c r="Y590" s="4"/>
    </row>
    <row r="591" spans="1:25">
      <c r="A591" s="7">
        <v>2021.1484</v>
      </c>
      <c r="B591" s="23" t="s">
        <v>1099</v>
      </c>
      <c r="C591" s="4" t="s">
        <v>1126</v>
      </c>
      <c r="D591" s="4" t="s">
        <v>26</v>
      </c>
      <c r="E591" s="3">
        <v>190530</v>
      </c>
      <c r="F591" s="4" t="s">
        <v>1447</v>
      </c>
      <c r="G591" s="3"/>
      <c r="H591" s="4" t="s">
        <v>1485</v>
      </c>
      <c r="I591" s="4" t="s">
        <v>74</v>
      </c>
      <c r="J591" s="4"/>
      <c r="K591" s="4" t="s">
        <v>1486</v>
      </c>
      <c r="L591" s="4" t="s">
        <v>1487</v>
      </c>
      <c r="M591" s="4" t="s">
        <v>210</v>
      </c>
      <c r="N591" s="4" t="s">
        <v>86</v>
      </c>
      <c r="O591" s="4" t="s">
        <v>32</v>
      </c>
      <c r="P591" s="4"/>
      <c r="Q591" s="4"/>
      <c r="R591" s="4" t="s">
        <v>1488</v>
      </c>
      <c r="S591" s="4" t="b">
        <f>IF(P591=Q591, TRUE, FALSE)</f>
        <v>1</v>
      </c>
      <c r="T591" s="4"/>
      <c r="U591" s="4" t="b">
        <f>IF(F591=M591, TRUE, FALSE)</f>
        <v>0</v>
      </c>
      <c r="V591" s="4" t="b">
        <f>IF(AND(N591="border rejection notification", F591&lt;&gt;M591), TRUE, FALSE)</f>
        <v>0</v>
      </c>
      <c r="W591" s="4"/>
      <c r="X591" s="4"/>
      <c r="Y591" s="4"/>
    </row>
    <row r="592" spans="1:25">
      <c r="A592" s="7">
        <v>2021.1463000000001</v>
      </c>
      <c r="B592" s="23" t="s">
        <v>1099</v>
      </c>
      <c r="C592" s="4" t="s">
        <v>1433</v>
      </c>
      <c r="D592" s="4" t="s">
        <v>26</v>
      </c>
      <c r="E592" s="3">
        <v>1905</v>
      </c>
      <c r="F592" s="4" t="s">
        <v>282</v>
      </c>
      <c r="G592" s="3"/>
      <c r="H592" s="4" t="s">
        <v>461</v>
      </c>
      <c r="I592" s="4"/>
      <c r="J592" s="4"/>
      <c r="K592" s="4" t="s">
        <v>1489</v>
      </c>
      <c r="L592" s="4" t="s">
        <v>1115</v>
      </c>
      <c r="M592" s="4" t="s">
        <v>461</v>
      </c>
      <c r="N592" s="4" t="s">
        <v>365</v>
      </c>
      <c r="O592" s="4" t="s">
        <v>32</v>
      </c>
      <c r="P592" s="4"/>
      <c r="Q592" s="4"/>
      <c r="R592" s="4" t="s">
        <v>1490</v>
      </c>
      <c r="S592" s="4" t="b">
        <f>IF(P592=Q592, TRUE, FALSE)</f>
        <v>1</v>
      </c>
      <c r="T592" s="4"/>
      <c r="U592" s="4" t="b">
        <f>IF(F592=M592, TRUE, FALSE)</f>
        <v>0</v>
      </c>
      <c r="V592" s="4" t="b">
        <f>IF(AND(N592="border rejection notification", F592&lt;&gt;M592), TRUE, FALSE)</f>
        <v>1</v>
      </c>
      <c r="W592" s="4"/>
      <c r="X592" s="4"/>
      <c r="Y592" s="4"/>
    </row>
    <row r="593" spans="1:25">
      <c r="A593" s="7">
        <v>2021.1414</v>
      </c>
      <c r="B593" s="23" t="s">
        <v>1099</v>
      </c>
      <c r="C593" s="4" t="s">
        <v>1491</v>
      </c>
      <c r="D593" s="4" t="s">
        <v>26</v>
      </c>
      <c r="E593" s="3"/>
      <c r="F593" s="4" t="s">
        <v>36</v>
      </c>
      <c r="G593" s="3"/>
      <c r="H593" s="4" t="s">
        <v>43</v>
      </c>
      <c r="I593" s="4" t="s">
        <v>36</v>
      </c>
      <c r="J593" s="4"/>
      <c r="K593" s="4" t="s">
        <v>71</v>
      </c>
      <c r="L593" s="4" t="s">
        <v>1470</v>
      </c>
      <c r="M593" s="4" t="s">
        <v>43</v>
      </c>
      <c r="N593" s="4" t="s">
        <v>86</v>
      </c>
      <c r="O593" s="4" t="s">
        <v>32</v>
      </c>
      <c r="P593" s="4"/>
      <c r="Q593" s="4"/>
      <c r="R593" s="4" t="s">
        <v>1492</v>
      </c>
      <c r="S593" s="4" t="b">
        <f>IF(P593=Q593, TRUE, FALSE)</f>
        <v>1</v>
      </c>
      <c r="T593" s="4"/>
      <c r="U593" s="4" t="b">
        <f>IF(F593=M593, TRUE, FALSE)</f>
        <v>0</v>
      </c>
      <c r="V593" s="4" t="b">
        <f>IF(AND(N593="border rejection notification", F593&lt;&gt;M593), TRUE, FALSE)</f>
        <v>0</v>
      </c>
      <c r="W593" s="4"/>
      <c r="X593" s="4"/>
      <c r="Y593" s="4"/>
    </row>
    <row r="594" spans="1:25">
      <c r="A594" s="7">
        <v>2021.1375</v>
      </c>
      <c r="B594" s="23" t="s">
        <v>1099</v>
      </c>
      <c r="C594" s="4" t="s">
        <v>1100</v>
      </c>
      <c r="D594" s="4" t="s">
        <v>26</v>
      </c>
      <c r="E594" s="3">
        <v>100630</v>
      </c>
      <c r="F594" s="4"/>
      <c r="G594" s="3"/>
      <c r="H594" s="4" t="s">
        <v>210</v>
      </c>
      <c r="I594" s="4" t="s">
        <v>43</v>
      </c>
      <c r="J594" s="4"/>
      <c r="K594" s="4" t="s">
        <v>318</v>
      </c>
      <c r="L594" s="4" t="s">
        <v>1339</v>
      </c>
      <c r="M594" s="4" t="s">
        <v>210</v>
      </c>
      <c r="N594" s="4" t="s">
        <v>86</v>
      </c>
      <c r="O594" s="4" t="s">
        <v>32</v>
      </c>
      <c r="P594" s="4"/>
      <c r="Q594" s="4"/>
      <c r="R594" s="4" t="s">
        <v>1493</v>
      </c>
      <c r="S594" s="4" t="b">
        <f>IF(P594=Q594, TRUE, FALSE)</f>
        <v>1</v>
      </c>
      <c r="T594" s="4"/>
      <c r="U594" s="4" t="b">
        <f>IF(F594=M594, TRUE, FALSE)</f>
        <v>0</v>
      </c>
      <c r="V594" s="4" t="b">
        <f>IF(AND(N594="border rejection notification", F594&lt;&gt;M594), TRUE, FALSE)</f>
        <v>0</v>
      </c>
      <c r="W594" s="4"/>
      <c r="X594" s="4"/>
      <c r="Y594" s="4"/>
    </row>
    <row r="595" spans="1:25">
      <c r="A595" s="7">
        <v>2021.1174000000001</v>
      </c>
      <c r="B595" s="23" t="s">
        <v>1099</v>
      </c>
      <c r="C595" s="4" t="s">
        <v>1467</v>
      </c>
      <c r="D595" s="4" t="s">
        <v>26</v>
      </c>
      <c r="E595" s="3">
        <v>120740</v>
      </c>
      <c r="F595" s="4" t="s">
        <v>487</v>
      </c>
      <c r="G595" s="3"/>
      <c r="H595" s="4" t="s">
        <v>1494</v>
      </c>
      <c r="I595" s="4"/>
      <c r="J595" s="4" t="s">
        <v>1495</v>
      </c>
      <c r="K595" s="4" t="s">
        <v>1496</v>
      </c>
      <c r="L595" s="4" t="s">
        <v>1470</v>
      </c>
      <c r="M595" s="4" t="s">
        <v>487</v>
      </c>
      <c r="N595" s="4" t="s">
        <v>31</v>
      </c>
      <c r="O595" s="4" t="s">
        <v>32</v>
      </c>
      <c r="P595" s="4"/>
      <c r="Q595" s="4"/>
      <c r="R595" s="4" t="s">
        <v>1497</v>
      </c>
      <c r="S595" s="4" t="b">
        <f>IF(P595=Q595, TRUE, FALSE)</f>
        <v>1</v>
      </c>
      <c r="T595" s="4"/>
      <c r="U595" s="4" t="b">
        <f>IF(F595=M595, TRUE, FALSE)</f>
        <v>1</v>
      </c>
      <c r="V595" s="4" t="b">
        <f>IF(AND(N595="border rejection notification", F595&lt;&gt;M595), TRUE, FALSE)</f>
        <v>0</v>
      </c>
      <c r="W595" s="4"/>
      <c r="X595" s="4"/>
      <c r="Y595" s="4"/>
    </row>
    <row r="596" spans="1:25">
      <c r="A596" s="7">
        <v>2021.1116999999999</v>
      </c>
      <c r="B596" s="23" t="s">
        <v>1099</v>
      </c>
      <c r="C596" s="4" t="s">
        <v>1498</v>
      </c>
      <c r="D596" s="4" t="s">
        <v>26</v>
      </c>
      <c r="E596" s="3"/>
      <c r="F596" s="4" t="s">
        <v>1101</v>
      </c>
      <c r="G596" s="3"/>
      <c r="H596" s="4" t="s">
        <v>71</v>
      </c>
      <c r="I596" s="4" t="s">
        <v>36</v>
      </c>
      <c r="J596" s="4" t="s">
        <v>262</v>
      </c>
      <c r="K596" s="4" t="s">
        <v>1220</v>
      </c>
      <c r="L596" s="4" t="s">
        <v>1102</v>
      </c>
      <c r="M596" s="4" t="s">
        <v>43</v>
      </c>
      <c r="N596" s="4" t="s">
        <v>86</v>
      </c>
      <c r="O596" s="4" t="s">
        <v>32</v>
      </c>
      <c r="P596" s="4"/>
      <c r="Q596" s="4"/>
      <c r="R596" s="4" t="s">
        <v>1499</v>
      </c>
      <c r="S596" s="4" t="b">
        <f>IF(P596=Q596, TRUE, FALSE)</f>
        <v>1</v>
      </c>
      <c r="T596" s="4"/>
      <c r="U596" s="4" t="b">
        <f>IF(F596=M596, TRUE, FALSE)</f>
        <v>0</v>
      </c>
      <c r="V596" s="4" t="b">
        <f>IF(AND(N596="border rejection notification", F596&lt;&gt;M596), TRUE, FALSE)</f>
        <v>0</v>
      </c>
      <c r="W596" s="4"/>
      <c r="X596" s="4"/>
      <c r="Y596" s="4"/>
    </row>
    <row r="597" spans="1:25">
      <c r="A597" s="7">
        <v>2021.0971999999999</v>
      </c>
      <c r="B597" s="23" t="s">
        <v>1099</v>
      </c>
      <c r="C597" s="4" t="s">
        <v>1467</v>
      </c>
      <c r="D597" s="4" t="s">
        <v>26</v>
      </c>
      <c r="E597" s="3">
        <v>120740</v>
      </c>
      <c r="F597" s="4" t="s">
        <v>1424</v>
      </c>
      <c r="G597" s="3"/>
      <c r="H597" s="4" t="s">
        <v>1500</v>
      </c>
      <c r="I597" s="4" t="s">
        <v>1501</v>
      </c>
      <c r="J597" s="4"/>
      <c r="K597" s="4" t="s">
        <v>1502</v>
      </c>
      <c r="L597" s="4" t="s">
        <v>1470</v>
      </c>
      <c r="M597" s="4" t="s">
        <v>964</v>
      </c>
      <c r="N597" s="4" t="s">
        <v>86</v>
      </c>
      <c r="O597" s="4" t="s">
        <v>32</v>
      </c>
      <c r="P597" s="4"/>
      <c r="Q597" s="4"/>
      <c r="R597" s="4" t="s">
        <v>1503</v>
      </c>
      <c r="S597" s="4" t="b">
        <f>IF(P597=Q597, TRUE, FALSE)</f>
        <v>1</v>
      </c>
      <c r="T597" s="4"/>
      <c r="U597" s="4" t="b">
        <f>IF(F597=M597, TRUE, FALSE)</f>
        <v>0</v>
      </c>
      <c r="V597" s="4" t="b">
        <f>IF(AND(N597="border rejection notification", F597&lt;&gt;M597), TRUE, FALSE)</f>
        <v>0</v>
      </c>
      <c r="W597" s="4"/>
      <c r="X597" s="4"/>
      <c r="Y597" s="4"/>
    </row>
    <row r="598" spans="1:25">
      <c r="A598" s="7">
        <v>2021.0931</v>
      </c>
      <c r="B598" s="23" t="s">
        <v>1099</v>
      </c>
      <c r="C598" s="4" t="s">
        <v>1199</v>
      </c>
      <c r="D598" s="4" t="s">
        <v>26</v>
      </c>
      <c r="E598" s="3"/>
      <c r="F598" s="4" t="s">
        <v>44</v>
      </c>
      <c r="G598" s="3"/>
      <c r="H598" s="4" t="s">
        <v>43</v>
      </c>
      <c r="I598" s="4" t="s">
        <v>43</v>
      </c>
      <c r="J598" s="4"/>
      <c r="K598" s="4" t="s">
        <v>74</v>
      </c>
      <c r="L598" s="4" t="s">
        <v>220</v>
      </c>
      <c r="M598" s="4" t="s">
        <v>44</v>
      </c>
      <c r="N598" s="4" t="s">
        <v>86</v>
      </c>
      <c r="O598" s="4" t="s">
        <v>32</v>
      </c>
      <c r="P598" s="4"/>
      <c r="Q598" s="4"/>
      <c r="R598" s="4" t="s">
        <v>1504</v>
      </c>
      <c r="S598" s="4" t="b">
        <f>IF(P598=Q598, TRUE, FALSE)</f>
        <v>1</v>
      </c>
      <c r="T598" s="4"/>
      <c r="U598" s="4" t="b">
        <f>IF(F598=M598, TRUE, FALSE)</f>
        <v>1</v>
      </c>
      <c r="V598" s="4" t="b">
        <f>IF(AND(N598="border rejection notification", F598&lt;&gt;M598), TRUE, FALSE)</f>
        <v>0</v>
      </c>
      <c r="W598" s="4"/>
      <c r="X598" s="4"/>
      <c r="Y598" s="4"/>
    </row>
    <row r="599" spans="1:25">
      <c r="A599" s="7">
        <v>2021.0838000000001</v>
      </c>
      <c r="B599" s="23" t="s">
        <v>1099</v>
      </c>
      <c r="C599" s="4" t="s">
        <v>1505</v>
      </c>
      <c r="D599" s="4" t="s">
        <v>26</v>
      </c>
      <c r="E599" s="3"/>
      <c r="F599" s="4" t="s">
        <v>1424</v>
      </c>
      <c r="G599" s="3"/>
      <c r="H599" s="4" t="s">
        <v>210</v>
      </c>
      <c r="I599" s="4" t="s">
        <v>37</v>
      </c>
      <c r="J599" s="4"/>
      <c r="K599" s="4" t="s">
        <v>1033</v>
      </c>
      <c r="L599" s="4" t="s">
        <v>1470</v>
      </c>
      <c r="M599" s="4" t="s">
        <v>210</v>
      </c>
      <c r="N599" s="4" t="s">
        <v>86</v>
      </c>
      <c r="O599" s="4" t="s">
        <v>32</v>
      </c>
      <c r="P599" s="4"/>
      <c r="Q599" s="4"/>
      <c r="R599" s="4" t="s">
        <v>1506</v>
      </c>
      <c r="S599" s="4" t="b">
        <f>IF(P599=Q599, TRUE, FALSE)</f>
        <v>1</v>
      </c>
      <c r="T599" s="4"/>
      <c r="U599" s="4" t="b">
        <f>IF(F599=M599, TRUE, FALSE)</f>
        <v>0</v>
      </c>
      <c r="V599" s="4" t="b">
        <f>IF(AND(N599="border rejection notification", F599&lt;&gt;M599), TRUE, FALSE)</f>
        <v>0</v>
      </c>
      <c r="W599" s="4"/>
      <c r="X599" s="4"/>
      <c r="Y599" s="4"/>
    </row>
    <row r="600" spans="1:25">
      <c r="A600" s="7">
        <v>2021.0662</v>
      </c>
      <c r="B600" s="23" t="s">
        <v>1099</v>
      </c>
      <c r="C600" s="4" t="s">
        <v>1507</v>
      </c>
      <c r="D600" s="4" t="s">
        <v>26</v>
      </c>
      <c r="E600" s="3"/>
      <c r="F600" s="4" t="s">
        <v>1508</v>
      </c>
      <c r="G600" s="3"/>
      <c r="H600" s="4" t="s">
        <v>423</v>
      </c>
      <c r="I600" s="4"/>
      <c r="J600" s="4" t="s">
        <v>262</v>
      </c>
      <c r="K600" s="4" t="s">
        <v>1509</v>
      </c>
      <c r="L600" s="4" t="s">
        <v>1283</v>
      </c>
      <c r="M600" s="4" t="s">
        <v>423</v>
      </c>
      <c r="N600" s="4" t="s">
        <v>31</v>
      </c>
      <c r="O600" s="4" t="s">
        <v>32</v>
      </c>
      <c r="P600" s="4"/>
      <c r="Q600" s="4"/>
      <c r="R600" s="4" t="s">
        <v>1510</v>
      </c>
      <c r="S600" s="4" t="b">
        <f>IF(P600=Q600, TRUE, FALSE)</f>
        <v>1</v>
      </c>
      <c r="T600" s="4"/>
      <c r="U600" s="4" t="b">
        <f>IF(F600=M600, TRUE, FALSE)</f>
        <v>0</v>
      </c>
      <c r="V600" s="4" t="b">
        <f>IF(AND(N600="border rejection notification", F600&lt;&gt;M600), TRUE, FALSE)</f>
        <v>0</v>
      </c>
      <c r="W600" s="4"/>
      <c r="X600" s="4"/>
      <c r="Y600" s="4"/>
    </row>
    <row r="601" spans="1:25">
      <c r="A601" s="7">
        <v>2021.0608</v>
      </c>
      <c r="B601" s="23" t="s">
        <v>1099</v>
      </c>
      <c r="C601" s="4" t="s">
        <v>1467</v>
      </c>
      <c r="D601" s="4" t="s">
        <v>26</v>
      </c>
      <c r="E601" s="3">
        <v>120740</v>
      </c>
      <c r="F601" s="4" t="s">
        <v>28</v>
      </c>
      <c r="G601" s="3"/>
      <c r="H601" s="4" t="s">
        <v>1511</v>
      </c>
      <c r="I601" s="4" t="s">
        <v>1512</v>
      </c>
      <c r="J601" s="4" t="s">
        <v>262</v>
      </c>
      <c r="K601" s="4" t="s">
        <v>1513</v>
      </c>
      <c r="L601" s="4" t="s">
        <v>1470</v>
      </c>
      <c r="M601" s="4" t="s">
        <v>28</v>
      </c>
      <c r="N601" s="4" t="s">
        <v>86</v>
      </c>
      <c r="O601" s="4" t="s">
        <v>32</v>
      </c>
      <c r="P601" s="4"/>
      <c r="Q601" s="4"/>
      <c r="R601" s="4" t="s">
        <v>1514</v>
      </c>
      <c r="S601" s="4" t="b">
        <f>IF(P601=Q601, TRUE, FALSE)</f>
        <v>1</v>
      </c>
      <c r="T601" s="4"/>
      <c r="U601" s="4" t="b">
        <f>IF(F601=M601, TRUE, FALSE)</f>
        <v>1</v>
      </c>
      <c r="V601" s="4" t="b">
        <f>IF(AND(N601="border rejection notification", F601&lt;&gt;M601), TRUE, FALSE)</f>
        <v>0</v>
      </c>
      <c r="W601" s="4"/>
      <c r="X601" s="4"/>
      <c r="Y601" s="4"/>
    </row>
    <row r="602" spans="1:25">
      <c r="A602" s="7">
        <v>2021.0606</v>
      </c>
      <c r="B602" s="23" t="s">
        <v>1099</v>
      </c>
      <c r="C602" s="4" t="s">
        <v>1515</v>
      </c>
      <c r="D602" s="4" t="s">
        <v>26</v>
      </c>
      <c r="E602" s="3"/>
      <c r="F602" s="4" t="s">
        <v>933</v>
      </c>
      <c r="G602" s="3"/>
      <c r="H602" s="4" t="s">
        <v>1516</v>
      </c>
      <c r="I602" s="4" t="s">
        <v>1517</v>
      </c>
      <c r="J602" s="4" t="s">
        <v>262</v>
      </c>
      <c r="K602" s="4" t="s">
        <v>1518</v>
      </c>
      <c r="L602" s="4" t="s">
        <v>1171</v>
      </c>
      <c r="M602" s="4" t="s">
        <v>43</v>
      </c>
      <c r="N602" s="4" t="s">
        <v>86</v>
      </c>
      <c r="O602" s="4" t="s">
        <v>32</v>
      </c>
      <c r="P602" s="4"/>
      <c r="Q602" s="4"/>
      <c r="R602" s="4" t="s">
        <v>1519</v>
      </c>
      <c r="S602" s="4" t="b">
        <f>IF(P602=Q602, TRUE, FALSE)</f>
        <v>1</v>
      </c>
      <c r="T602" s="4"/>
      <c r="U602" s="4" t="b">
        <f>IF(F602=M602, TRUE, FALSE)</f>
        <v>0</v>
      </c>
      <c r="V602" s="4" t="b">
        <f>IF(AND(N602="border rejection notification", F602&lt;&gt;M602), TRUE, FALSE)</f>
        <v>0</v>
      </c>
      <c r="W602" s="4"/>
      <c r="X602" s="4"/>
      <c r="Y602" s="4"/>
    </row>
    <row r="603" spans="1:25">
      <c r="A603" s="7">
        <v>2021.0509999999999</v>
      </c>
      <c r="B603" s="23" t="s">
        <v>1099</v>
      </c>
      <c r="C603" s="4" t="s">
        <v>1520</v>
      </c>
      <c r="D603" s="4" t="s">
        <v>26</v>
      </c>
      <c r="E603" s="3">
        <v>120740</v>
      </c>
      <c r="F603" s="4" t="s">
        <v>895</v>
      </c>
      <c r="G603" s="3"/>
      <c r="H603" s="4"/>
      <c r="I603" s="4"/>
      <c r="J603" s="4"/>
      <c r="K603" s="4" t="s">
        <v>895</v>
      </c>
      <c r="L603" s="4" t="s">
        <v>1470</v>
      </c>
      <c r="M603" s="4" t="s">
        <v>36</v>
      </c>
      <c r="N603" s="4" t="s">
        <v>365</v>
      </c>
      <c r="O603" s="4" t="s">
        <v>32</v>
      </c>
      <c r="P603" s="4"/>
      <c r="Q603" s="4"/>
      <c r="R603" s="4" t="s">
        <v>1521</v>
      </c>
      <c r="S603" s="4" t="b">
        <f>IF(P603=Q603, TRUE, FALSE)</f>
        <v>1</v>
      </c>
      <c r="T603" s="4"/>
      <c r="U603" s="4" t="b">
        <f>IF(F603=M603, TRUE, FALSE)</f>
        <v>0</v>
      </c>
      <c r="V603" s="4" t="b">
        <f>IF(AND(N603="border rejection notification", F603&lt;&gt;M603), TRUE, FALSE)</f>
        <v>1</v>
      </c>
      <c r="W603" s="4"/>
      <c r="X603" s="4"/>
      <c r="Y603" s="4"/>
    </row>
    <row r="604" spans="1:25">
      <c r="A604" s="7">
        <v>2021.0440000000001</v>
      </c>
      <c r="B604" s="23" t="s">
        <v>1099</v>
      </c>
      <c r="C604" s="4" t="s">
        <v>1498</v>
      </c>
      <c r="D604" s="4" t="s">
        <v>26</v>
      </c>
      <c r="E604" s="3"/>
      <c r="F604" s="4" t="s">
        <v>1101</v>
      </c>
      <c r="G604" s="3"/>
      <c r="H604" s="4" t="s">
        <v>1522</v>
      </c>
      <c r="I604" s="4" t="s">
        <v>1523</v>
      </c>
      <c r="J604" s="4" t="s">
        <v>1524</v>
      </c>
      <c r="K604" s="4" t="s">
        <v>1220</v>
      </c>
      <c r="L604" s="4" t="s">
        <v>1339</v>
      </c>
      <c r="M604" s="4" t="s">
        <v>43</v>
      </c>
      <c r="N604" s="4" t="s">
        <v>86</v>
      </c>
      <c r="O604" s="4" t="s">
        <v>32</v>
      </c>
      <c r="P604" s="4"/>
      <c r="Q604" s="4"/>
      <c r="R604" s="4" t="s">
        <v>1525</v>
      </c>
      <c r="S604" s="4" t="b">
        <f>IF(P604=Q604, TRUE, FALSE)</f>
        <v>1</v>
      </c>
      <c r="T604" s="4"/>
      <c r="U604" s="4" t="b">
        <f>IF(F604=M604, TRUE, FALSE)</f>
        <v>0</v>
      </c>
      <c r="V604" s="4" t="b">
        <f>IF(AND(N604="border rejection notification", F604&lt;&gt;M604), TRUE, FALSE)</f>
        <v>0</v>
      </c>
      <c r="W604" s="4"/>
      <c r="X604" s="4"/>
      <c r="Y604" s="4"/>
    </row>
    <row r="605" spans="1:25">
      <c r="A605" s="7">
        <v>2021.0292999999999</v>
      </c>
      <c r="B605" s="23" t="s">
        <v>1099</v>
      </c>
      <c r="C605" s="4" t="s">
        <v>1110</v>
      </c>
      <c r="D605" s="4" t="s">
        <v>26</v>
      </c>
      <c r="E605" s="3">
        <v>1006</v>
      </c>
      <c r="F605" s="4" t="s">
        <v>1101</v>
      </c>
      <c r="G605" s="3"/>
      <c r="H605" s="4"/>
      <c r="I605" s="4"/>
      <c r="J605" s="4"/>
      <c r="K605" s="4" t="s">
        <v>1124</v>
      </c>
      <c r="L605" s="4" t="s">
        <v>1102</v>
      </c>
      <c r="M605" s="4" t="s">
        <v>29</v>
      </c>
      <c r="N605" s="4" t="s">
        <v>365</v>
      </c>
      <c r="O605" s="4" t="s">
        <v>32</v>
      </c>
      <c r="P605" s="4"/>
      <c r="Q605" s="4"/>
      <c r="R605" s="4" t="s">
        <v>1526</v>
      </c>
      <c r="S605" s="4" t="b">
        <f>IF(P605=Q605, TRUE, FALSE)</f>
        <v>1</v>
      </c>
      <c r="T605" s="4"/>
      <c r="U605" s="4" t="b">
        <f>IF(F605=M605, TRUE, FALSE)</f>
        <v>0</v>
      </c>
      <c r="V605" s="4" t="b">
        <f>IF(AND(N605="border rejection notification", F605&lt;&gt;M605), TRUE, FALSE)</f>
        <v>1</v>
      </c>
      <c r="W605" s="4"/>
      <c r="X605" s="4"/>
      <c r="Y605" s="4"/>
    </row>
    <row r="606" spans="1:25">
      <c r="A606" s="7">
        <v>2021.0283999999999</v>
      </c>
      <c r="B606" s="23" t="s">
        <v>1099</v>
      </c>
      <c r="C606" s="4" t="s">
        <v>1527</v>
      </c>
      <c r="D606" s="4" t="s">
        <v>26</v>
      </c>
      <c r="E606" s="3"/>
      <c r="F606" s="4" t="s">
        <v>36</v>
      </c>
      <c r="G606" s="3"/>
      <c r="H606" s="4" t="s">
        <v>1528</v>
      </c>
      <c r="I606" s="4" t="s">
        <v>1529</v>
      </c>
      <c r="J606" s="4" t="s">
        <v>262</v>
      </c>
      <c r="K606" s="4" t="s">
        <v>261</v>
      </c>
      <c r="L606" s="4" t="s">
        <v>1470</v>
      </c>
      <c r="M606" s="4" t="s">
        <v>36</v>
      </c>
      <c r="N606" s="4" t="s">
        <v>86</v>
      </c>
      <c r="O606" s="4" t="s">
        <v>32</v>
      </c>
      <c r="P606" s="4"/>
      <c r="Q606" s="4"/>
      <c r="R606" s="4" t="s">
        <v>1530</v>
      </c>
      <c r="S606" s="4" t="b">
        <f>IF(P606=Q606, TRUE, FALSE)</f>
        <v>1</v>
      </c>
      <c r="T606" s="4"/>
      <c r="U606" s="4" t="b">
        <f>IF(F606=M606, TRUE, FALSE)</f>
        <v>1</v>
      </c>
      <c r="V606" s="4" t="b">
        <f>IF(AND(N606="border rejection notification", F606&lt;&gt;M606), TRUE, FALSE)</f>
        <v>0</v>
      </c>
      <c r="W606" s="4"/>
      <c r="X606" s="4"/>
      <c r="Y606" s="4"/>
    </row>
    <row r="607" spans="1:25">
      <c r="A607" s="7">
        <v>2021.3294000000001</v>
      </c>
      <c r="B607" s="23" t="s">
        <v>1099</v>
      </c>
      <c r="C607" s="4" t="s">
        <v>1531</v>
      </c>
      <c r="D607" s="4" t="s">
        <v>26</v>
      </c>
      <c r="E607" s="3"/>
      <c r="F607" s="4" t="s">
        <v>895</v>
      </c>
      <c r="G607" s="3"/>
      <c r="H607" s="4" t="s">
        <v>1532</v>
      </c>
      <c r="I607" s="4" t="s">
        <v>1532</v>
      </c>
      <c r="J607" s="4"/>
      <c r="K607" s="4" t="s">
        <v>1533</v>
      </c>
      <c r="L607" s="4" t="s">
        <v>1534</v>
      </c>
      <c r="M607" s="4" t="s">
        <v>129</v>
      </c>
      <c r="N607" s="4" t="s">
        <v>86</v>
      </c>
      <c r="O607" s="4" t="s">
        <v>32</v>
      </c>
      <c r="P607" s="4"/>
      <c r="Q607" s="4"/>
      <c r="R607" s="4" t="s">
        <v>1535</v>
      </c>
      <c r="S607" s="4" t="b">
        <f>IF(P607=Q607, TRUE, FALSE)</f>
        <v>1</v>
      </c>
      <c r="T607" s="4"/>
      <c r="U607" s="4" t="b">
        <f>IF(F607=M607, TRUE, FALSE)</f>
        <v>0</v>
      </c>
      <c r="V607" s="4" t="b">
        <f>IF(AND(N607="border rejection notification", F607&lt;&gt;M607), TRUE, FALSE)</f>
        <v>0</v>
      </c>
      <c r="W607" s="4"/>
      <c r="X607" s="4"/>
      <c r="Y607" s="4"/>
    </row>
    <row r="608" spans="1:25">
      <c r="A608" s="7">
        <v>2021.3774000000001</v>
      </c>
      <c r="B608" s="23" t="s">
        <v>1099</v>
      </c>
      <c r="C608" s="4" t="s">
        <v>1173</v>
      </c>
      <c r="D608" s="4" t="s">
        <v>26</v>
      </c>
      <c r="E608" s="3"/>
      <c r="F608" s="4" t="s">
        <v>282</v>
      </c>
      <c r="G608" s="3"/>
      <c r="H608" s="4" t="s">
        <v>1485</v>
      </c>
      <c r="I608" s="4" t="s">
        <v>210</v>
      </c>
      <c r="J608" s="4"/>
      <c r="K608" s="4" t="s">
        <v>1536</v>
      </c>
      <c r="L608" s="4" t="s">
        <v>1537</v>
      </c>
      <c r="M608" s="4" t="s">
        <v>44</v>
      </c>
      <c r="N608" s="4" t="s">
        <v>86</v>
      </c>
      <c r="O608" s="4" t="s">
        <v>32</v>
      </c>
      <c r="P608" s="4"/>
      <c r="Q608" s="4"/>
      <c r="R608" s="4" t="s">
        <v>1538</v>
      </c>
      <c r="S608" s="4" t="b">
        <f>IF(P608=Q608, TRUE, FALSE)</f>
        <v>1</v>
      </c>
      <c r="T608" s="4"/>
      <c r="U608" s="4" t="b">
        <f>IF(F608=M608, TRUE, FALSE)</f>
        <v>0</v>
      </c>
      <c r="V608" s="4" t="b">
        <f>IF(AND(N608="border rejection notification", F608&lt;&gt;M608), TRUE, FALSE)</f>
        <v>0</v>
      </c>
      <c r="W608" s="4"/>
      <c r="X608" s="4"/>
      <c r="Y608" s="4"/>
    </row>
    <row r="609" spans="1:25">
      <c r="A609" s="7">
        <v>2021.4194</v>
      </c>
      <c r="B609" s="23" t="s">
        <v>1099</v>
      </c>
      <c r="C609" s="4" t="s">
        <v>1539</v>
      </c>
      <c r="D609" s="4" t="s">
        <v>26</v>
      </c>
      <c r="E609" s="3"/>
      <c r="F609" s="4" t="s">
        <v>1101</v>
      </c>
      <c r="G609" s="3"/>
      <c r="H609" s="4"/>
      <c r="I609" s="4"/>
      <c r="J609" s="4"/>
      <c r="K609" s="4" t="s">
        <v>1220</v>
      </c>
      <c r="L609" s="4" t="s">
        <v>1171</v>
      </c>
      <c r="M609" s="4" t="s">
        <v>43</v>
      </c>
      <c r="N609" s="4" t="s">
        <v>365</v>
      </c>
      <c r="O609" s="4" t="s">
        <v>32</v>
      </c>
      <c r="P609" s="4"/>
      <c r="Q609" s="4"/>
      <c r="R609" s="4" t="s">
        <v>1540</v>
      </c>
      <c r="S609" s="4" t="b">
        <f>IF(P609=Q609, TRUE, FALSE)</f>
        <v>1</v>
      </c>
      <c r="T609" s="4"/>
      <c r="U609" s="4" t="b">
        <f>IF(F609=M609, TRUE, FALSE)</f>
        <v>0</v>
      </c>
      <c r="V609" s="4" t="b">
        <f>IF(AND(N609="border rejection notification", F609&lt;&gt;M609), TRUE, FALSE)</f>
        <v>1</v>
      </c>
      <c r="W609" s="4"/>
      <c r="X609" s="4"/>
      <c r="Y609" s="4"/>
    </row>
    <row r="610" spans="1:25">
      <c r="A610" s="7">
        <v>2021.4274</v>
      </c>
      <c r="B610" s="23" t="s">
        <v>1099</v>
      </c>
      <c r="C610" s="4" t="s">
        <v>1541</v>
      </c>
      <c r="D610" s="4" t="s">
        <v>26</v>
      </c>
      <c r="E610" s="3"/>
      <c r="F610" s="4"/>
      <c r="G610" s="3"/>
      <c r="H610" s="4" t="s">
        <v>1542</v>
      </c>
      <c r="I610" s="4" t="s">
        <v>606</v>
      </c>
      <c r="J610" s="4"/>
      <c r="K610" s="4" t="s">
        <v>71</v>
      </c>
      <c r="L610" s="4" t="s">
        <v>1339</v>
      </c>
      <c r="M610" s="4" t="s">
        <v>43</v>
      </c>
      <c r="N610" s="4" t="s">
        <v>86</v>
      </c>
      <c r="O610" s="4" t="s">
        <v>32</v>
      </c>
      <c r="P610" s="4"/>
      <c r="Q610" s="4"/>
      <c r="R610" s="4" t="s">
        <v>1543</v>
      </c>
      <c r="S610" s="4" t="b">
        <f>IF(P610=Q610, TRUE, FALSE)</f>
        <v>1</v>
      </c>
      <c r="T610" s="4"/>
      <c r="U610" s="4" t="b">
        <f>IF(F610=M610, TRUE, FALSE)</f>
        <v>0</v>
      </c>
      <c r="V610" s="4" t="b">
        <f>IF(AND(N610="border rejection notification", F610&lt;&gt;M610), TRUE, FALSE)</f>
        <v>0</v>
      </c>
      <c r="W610" s="4"/>
      <c r="X610" s="4"/>
      <c r="Y610" s="4"/>
    </row>
    <row r="611" spans="1:25">
      <c r="A611" s="7">
        <v>2022.0934999999999</v>
      </c>
      <c r="B611" s="23" t="s">
        <v>1099</v>
      </c>
      <c r="C611" s="4" t="s">
        <v>1544</v>
      </c>
      <c r="D611" s="4" t="s">
        <v>26</v>
      </c>
      <c r="E611" s="3">
        <v>1006</v>
      </c>
      <c r="F611" s="4" t="s">
        <v>1101</v>
      </c>
      <c r="G611" s="3"/>
      <c r="H611" s="4"/>
      <c r="I611" s="4"/>
      <c r="J611" s="4"/>
      <c r="K611" s="4" t="s">
        <v>1220</v>
      </c>
      <c r="L611" s="4" t="s">
        <v>1102</v>
      </c>
      <c r="M611" s="4" t="s">
        <v>43</v>
      </c>
      <c r="N611" s="4" t="s">
        <v>365</v>
      </c>
      <c r="O611" s="4" t="s">
        <v>32</v>
      </c>
      <c r="P611" s="4"/>
      <c r="Q611" s="4"/>
      <c r="R611" s="4" t="s">
        <v>1545</v>
      </c>
      <c r="S611" s="4" t="b">
        <f>IF(P611=Q611, TRUE, FALSE)</f>
        <v>1</v>
      </c>
      <c r="T611" s="4"/>
      <c r="U611" s="4" t="b">
        <f>IF(F611=M611, TRUE, FALSE)</f>
        <v>0</v>
      </c>
      <c r="V611" s="4" t="b">
        <f>IF(AND(N611="border rejection notification", F611&lt;&gt;M611), TRUE, FALSE)</f>
        <v>1</v>
      </c>
      <c r="W611" s="4"/>
      <c r="X611" s="4"/>
      <c r="Y611" s="4"/>
    </row>
    <row r="612" spans="1:25">
      <c r="A612" s="7">
        <v>2022.0934</v>
      </c>
      <c r="B612" s="23" t="s">
        <v>1099</v>
      </c>
      <c r="C612" s="4" t="s">
        <v>1544</v>
      </c>
      <c r="D612" s="4" t="s">
        <v>26</v>
      </c>
      <c r="E612" s="3">
        <v>1006</v>
      </c>
      <c r="F612" s="4" t="s">
        <v>1101</v>
      </c>
      <c r="G612" s="3"/>
      <c r="H612" s="4"/>
      <c r="I612" s="4"/>
      <c r="J612" s="4"/>
      <c r="K612" s="4" t="s">
        <v>1220</v>
      </c>
      <c r="L612" s="4" t="s">
        <v>1102</v>
      </c>
      <c r="M612" s="4" t="s">
        <v>43</v>
      </c>
      <c r="N612" s="4" t="s">
        <v>365</v>
      </c>
      <c r="O612" s="4" t="s">
        <v>32</v>
      </c>
      <c r="P612" s="4"/>
      <c r="Q612" s="4"/>
      <c r="R612" s="4" t="s">
        <v>1546</v>
      </c>
      <c r="S612" s="4" t="b">
        <f>IF(P612=Q612, TRUE, FALSE)</f>
        <v>1</v>
      </c>
      <c r="T612" s="4"/>
      <c r="U612" s="4" t="b">
        <f>IF(F612=M612, TRUE, FALSE)</f>
        <v>0</v>
      </c>
      <c r="V612" s="4" t="b">
        <f>IF(AND(N612="border rejection notification", F612&lt;&gt;M612), TRUE, FALSE)</f>
        <v>1</v>
      </c>
      <c r="W612" s="4"/>
      <c r="X612" s="4"/>
      <c r="Y612" s="4"/>
    </row>
    <row r="613" spans="1:25">
      <c r="A613" s="7">
        <v>2022.0869</v>
      </c>
      <c r="B613" s="23" t="s">
        <v>1099</v>
      </c>
      <c r="C613" s="4" t="s">
        <v>1547</v>
      </c>
      <c r="D613" s="4" t="s">
        <v>26</v>
      </c>
      <c r="E613" s="3">
        <v>100630</v>
      </c>
      <c r="F613" s="4" t="s">
        <v>1101</v>
      </c>
      <c r="G613" s="3"/>
      <c r="H613" s="4" t="s">
        <v>1548</v>
      </c>
      <c r="I613" s="4" t="s">
        <v>216</v>
      </c>
      <c r="J613" s="4" t="s">
        <v>1549</v>
      </c>
      <c r="K613" s="4" t="s">
        <v>1550</v>
      </c>
      <c r="L613" s="4" t="s">
        <v>1102</v>
      </c>
      <c r="M613" s="4" t="s">
        <v>43</v>
      </c>
      <c r="N613" s="4" t="s">
        <v>86</v>
      </c>
      <c r="O613" s="4" t="s">
        <v>32</v>
      </c>
      <c r="P613" s="4"/>
      <c r="Q613" s="4"/>
      <c r="R613" s="4" t="s">
        <v>1551</v>
      </c>
      <c r="S613" s="4" t="b">
        <f>IF(P613=Q613, TRUE, FALSE)</f>
        <v>1</v>
      </c>
      <c r="T613" s="4"/>
      <c r="U613" s="4" t="b">
        <f>IF(F613=M613, TRUE, FALSE)</f>
        <v>0</v>
      </c>
      <c r="V613" s="4" t="b">
        <f>IF(AND(N613="border rejection notification", F613&lt;&gt;M613), TRUE, FALSE)</f>
        <v>0</v>
      </c>
      <c r="W613" s="4"/>
      <c r="X613" s="4"/>
      <c r="Y613" s="4"/>
    </row>
    <row r="614" spans="1:25">
      <c r="A614" s="7">
        <v>2022.0569</v>
      </c>
      <c r="B614" s="23" t="s">
        <v>1099</v>
      </c>
      <c r="C614" s="4" t="s">
        <v>1552</v>
      </c>
      <c r="D614" s="4" t="s">
        <v>26</v>
      </c>
      <c r="E614" s="3"/>
      <c r="F614" s="4" t="s">
        <v>64</v>
      </c>
      <c r="G614" s="3"/>
      <c r="H614" s="4" t="s">
        <v>74</v>
      </c>
      <c r="I614" s="4" t="s">
        <v>71</v>
      </c>
      <c r="J614" s="4" t="s">
        <v>44</v>
      </c>
      <c r="K614" s="4" t="s">
        <v>64</v>
      </c>
      <c r="L614" s="4" t="s">
        <v>1140</v>
      </c>
      <c r="M614" s="4" t="s">
        <v>44</v>
      </c>
      <c r="N614" s="4" t="s">
        <v>86</v>
      </c>
      <c r="O614" s="4" t="s">
        <v>32</v>
      </c>
      <c r="P614" s="4"/>
      <c r="Q614" s="4"/>
      <c r="R614" s="4" t="s">
        <v>1553</v>
      </c>
      <c r="S614" s="4" t="b">
        <f>IF(P614=Q614, TRUE, FALSE)</f>
        <v>1</v>
      </c>
      <c r="T614" s="4"/>
      <c r="U614" s="4" t="b">
        <f>IF(F614=M614, TRUE, FALSE)</f>
        <v>0</v>
      </c>
      <c r="V614" s="4" t="b">
        <f>IF(AND(N614="border rejection notification", F614&lt;&gt;M614), TRUE, FALSE)</f>
        <v>0</v>
      </c>
      <c r="W614" s="4"/>
      <c r="X614" s="4"/>
      <c r="Y614" s="4"/>
    </row>
    <row r="615" spans="1:25">
      <c r="A615" s="7">
        <v>2022.0119999999999</v>
      </c>
      <c r="B615" s="23" t="s">
        <v>1099</v>
      </c>
      <c r="C615" s="4" t="s">
        <v>1554</v>
      </c>
      <c r="D615" s="4" t="s">
        <v>26</v>
      </c>
      <c r="E615" s="3">
        <v>110290</v>
      </c>
      <c r="F615" s="4" t="s">
        <v>957</v>
      </c>
      <c r="G615" s="3"/>
      <c r="H615" s="4" t="s">
        <v>43</v>
      </c>
      <c r="I615" s="4"/>
      <c r="J615" s="4" t="s">
        <v>262</v>
      </c>
      <c r="K615" s="4" t="s">
        <v>1555</v>
      </c>
      <c r="L615" s="4" t="s">
        <v>1171</v>
      </c>
      <c r="M615" s="4" t="s">
        <v>43</v>
      </c>
      <c r="N615" s="4" t="s">
        <v>31</v>
      </c>
      <c r="O615" s="4" t="s">
        <v>32</v>
      </c>
      <c r="P615" s="4"/>
      <c r="Q615" s="4"/>
      <c r="R615" s="4" t="s">
        <v>1556</v>
      </c>
      <c r="S615" s="4" t="b">
        <f>IF(P615=Q615, TRUE, FALSE)</f>
        <v>1</v>
      </c>
      <c r="T615" s="4"/>
      <c r="U615" s="4" t="b">
        <f>IF(F615=M615, TRUE, FALSE)</f>
        <v>0</v>
      </c>
      <c r="V615" s="4" t="b">
        <f>IF(AND(N615="border rejection notification", F615&lt;&gt;M615), TRUE, FALSE)</f>
        <v>0</v>
      </c>
      <c r="W615" s="4"/>
      <c r="X615" s="4"/>
      <c r="Y615" s="4"/>
    </row>
    <row r="616" spans="1:25">
      <c r="A616" s="7">
        <v>2021.7184999999999</v>
      </c>
      <c r="B616" s="23" t="s">
        <v>1099</v>
      </c>
      <c r="C616" s="4" t="s">
        <v>1557</v>
      </c>
      <c r="D616" s="4" t="s">
        <v>26</v>
      </c>
      <c r="E616" s="3">
        <v>190240</v>
      </c>
      <c r="F616" s="4" t="s">
        <v>957</v>
      </c>
      <c r="G616" s="3"/>
      <c r="H616" s="4" t="s">
        <v>1558</v>
      </c>
      <c r="I616" s="4" t="s">
        <v>1559</v>
      </c>
      <c r="J616" s="4" t="s">
        <v>445</v>
      </c>
      <c r="K616" s="4" t="s">
        <v>1555</v>
      </c>
      <c r="L616" s="4" t="s">
        <v>1171</v>
      </c>
      <c r="M616" s="4" t="s">
        <v>43</v>
      </c>
      <c r="N616" s="4" t="s">
        <v>86</v>
      </c>
      <c r="O616" s="4" t="s">
        <v>32</v>
      </c>
      <c r="P616" s="4"/>
      <c r="Q616" s="4"/>
      <c r="R616" s="4" t="s">
        <v>1560</v>
      </c>
      <c r="S616" s="4" t="b">
        <f>IF(P616=Q616, TRUE, FALSE)</f>
        <v>1</v>
      </c>
      <c r="T616" s="4"/>
      <c r="U616" s="4" t="b">
        <f>IF(F616=M616, TRUE, FALSE)</f>
        <v>0</v>
      </c>
      <c r="V616" s="4" t="b">
        <f>IF(AND(N616="border rejection notification", F616&lt;&gt;M616), TRUE, FALSE)</f>
        <v>0</v>
      </c>
      <c r="W616" s="4"/>
      <c r="X616" s="4"/>
      <c r="Y616" s="4"/>
    </row>
    <row r="617" spans="1:25">
      <c r="A617" s="7">
        <v>2021.7163</v>
      </c>
      <c r="B617" s="23" t="s">
        <v>1099</v>
      </c>
      <c r="C617" s="4" t="s">
        <v>1561</v>
      </c>
      <c r="D617" s="4" t="s">
        <v>26</v>
      </c>
      <c r="E617" s="3"/>
      <c r="F617" s="4" t="s">
        <v>282</v>
      </c>
      <c r="G617" s="3"/>
      <c r="H617" s="4" t="s">
        <v>1562</v>
      </c>
      <c r="I617" s="4" t="s">
        <v>1563</v>
      </c>
      <c r="J617" s="4" t="s">
        <v>262</v>
      </c>
      <c r="K617" s="4" t="s">
        <v>1455</v>
      </c>
      <c r="L617" s="4" t="s">
        <v>1122</v>
      </c>
      <c r="M617" s="4" t="s">
        <v>210</v>
      </c>
      <c r="N617" s="4" t="s">
        <v>86</v>
      </c>
      <c r="O617" s="4" t="s">
        <v>32</v>
      </c>
      <c r="P617" s="4"/>
      <c r="Q617" s="4"/>
      <c r="R617" s="4" t="s">
        <v>1564</v>
      </c>
      <c r="S617" s="4" t="b">
        <f>IF(P617=Q617, TRUE, FALSE)</f>
        <v>1</v>
      </c>
      <c r="T617" s="4"/>
      <c r="U617" s="4" t="b">
        <f>IF(F617=M617, TRUE, FALSE)</f>
        <v>0</v>
      </c>
      <c r="V617" s="4" t="b">
        <f>IF(AND(N617="border rejection notification", F617&lt;&gt;M617), TRUE, FALSE)</f>
        <v>0</v>
      </c>
      <c r="W617" s="4"/>
      <c r="X617" s="4"/>
      <c r="Y617" s="4"/>
    </row>
    <row r="618" spans="1:25">
      <c r="A618" s="7">
        <v>2021.694</v>
      </c>
      <c r="B618" s="23" t="s">
        <v>1099</v>
      </c>
      <c r="C618" s="4" t="s">
        <v>1100</v>
      </c>
      <c r="D618" s="4" t="s">
        <v>26</v>
      </c>
      <c r="E618" s="3">
        <v>100630</v>
      </c>
      <c r="F618" s="4" t="s">
        <v>1086</v>
      </c>
      <c r="G618" s="3"/>
      <c r="H618" s="4" t="s">
        <v>318</v>
      </c>
      <c r="I618" s="4" t="s">
        <v>43</v>
      </c>
      <c r="J618" s="4" t="s">
        <v>262</v>
      </c>
      <c r="K618" s="4" t="s">
        <v>1565</v>
      </c>
      <c r="L618" s="4" t="s">
        <v>1102</v>
      </c>
      <c r="M618" s="4" t="s">
        <v>210</v>
      </c>
      <c r="N618" s="4" t="s">
        <v>86</v>
      </c>
      <c r="O618" s="4" t="s">
        <v>32</v>
      </c>
      <c r="P618" s="4"/>
      <c r="Q618" s="4"/>
      <c r="R618" s="4" t="s">
        <v>1566</v>
      </c>
      <c r="S618" s="4" t="b">
        <f>IF(P618=Q618, TRUE, FALSE)</f>
        <v>1</v>
      </c>
      <c r="T618" s="4"/>
      <c r="U618" s="4" t="b">
        <f>IF(F618=M618, TRUE, FALSE)</f>
        <v>0</v>
      </c>
      <c r="V618" s="4" t="b">
        <f>IF(AND(N618="border rejection notification", F618&lt;&gt;M618), TRUE, FALSE)</f>
        <v>0</v>
      </c>
      <c r="W618" s="4"/>
      <c r="X618" s="4"/>
      <c r="Y618" s="4"/>
    </row>
    <row r="619" spans="1:25">
      <c r="A619" s="7">
        <v>2021.691</v>
      </c>
      <c r="B619" s="23" t="s">
        <v>1099</v>
      </c>
      <c r="C619" s="4" t="s">
        <v>1557</v>
      </c>
      <c r="D619" s="4" t="s">
        <v>26</v>
      </c>
      <c r="E619" s="3">
        <v>190240</v>
      </c>
      <c r="F619" s="4" t="s">
        <v>957</v>
      </c>
      <c r="G619" s="3"/>
      <c r="H619" s="4" t="s">
        <v>1567</v>
      </c>
      <c r="I619" s="4" t="s">
        <v>1568</v>
      </c>
      <c r="J619" s="4" t="s">
        <v>445</v>
      </c>
      <c r="K619" s="4" t="s">
        <v>1555</v>
      </c>
      <c r="L619" s="4" t="s">
        <v>1171</v>
      </c>
      <c r="M619" s="4" t="s">
        <v>43</v>
      </c>
      <c r="N619" s="4" t="s">
        <v>86</v>
      </c>
      <c r="O619" s="4" t="s">
        <v>32</v>
      </c>
      <c r="P619" s="4"/>
      <c r="Q619" s="4"/>
      <c r="R619" s="4" t="s">
        <v>1569</v>
      </c>
      <c r="S619" s="4" t="b">
        <f>IF(P619=Q619, TRUE, FALSE)</f>
        <v>1</v>
      </c>
      <c r="T619" s="4"/>
      <c r="U619" s="4" t="b">
        <f>IF(F619=M619, TRUE, FALSE)</f>
        <v>0</v>
      </c>
      <c r="V619" s="4" t="b">
        <f>IF(AND(N619="border rejection notification", F619&lt;&gt;M619), TRUE, FALSE)</f>
        <v>0</v>
      </c>
      <c r="W619" s="4"/>
      <c r="X619" s="4"/>
      <c r="Y619" s="4"/>
    </row>
    <row r="620" spans="1:25">
      <c r="A620" s="7">
        <v>2021.6854000000001</v>
      </c>
      <c r="B620" s="23" t="s">
        <v>1099</v>
      </c>
      <c r="C620" s="4" t="s">
        <v>1110</v>
      </c>
      <c r="D620" s="4" t="s">
        <v>26</v>
      </c>
      <c r="E620" s="3">
        <v>1006</v>
      </c>
      <c r="F620" s="4" t="s">
        <v>1570</v>
      </c>
      <c r="G620" s="3"/>
      <c r="H620" s="4" t="s">
        <v>423</v>
      </c>
      <c r="I620" s="4"/>
      <c r="J620" s="4" t="s">
        <v>262</v>
      </c>
      <c r="K620" s="4" t="s">
        <v>423</v>
      </c>
      <c r="L620" s="4" t="s">
        <v>1171</v>
      </c>
      <c r="M620" s="4" t="s">
        <v>423</v>
      </c>
      <c r="N620" s="4" t="s">
        <v>31</v>
      </c>
      <c r="O620" s="4" t="s">
        <v>32</v>
      </c>
      <c r="P620" s="4"/>
      <c r="Q620" s="4"/>
      <c r="R620" s="4" t="s">
        <v>1571</v>
      </c>
      <c r="S620" s="4" t="b">
        <f>IF(P620=Q620, TRUE, FALSE)</f>
        <v>1</v>
      </c>
      <c r="T620" s="4"/>
      <c r="U620" s="4" t="b">
        <f>IF(F620=M620, TRUE, FALSE)</f>
        <v>0</v>
      </c>
      <c r="V620" s="4" t="b">
        <f>IF(AND(N620="border rejection notification", F620&lt;&gt;M620), TRUE, FALSE)</f>
        <v>0</v>
      </c>
      <c r="W620" s="4"/>
      <c r="X620" s="4"/>
      <c r="Y620" s="4"/>
    </row>
    <row r="621" spans="1:25">
      <c r="A621" s="7">
        <v>2021.6847</v>
      </c>
      <c r="B621" s="23" t="s">
        <v>1099</v>
      </c>
      <c r="C621" s="4" t="s">
        <v>1572</v>
      </c>
      <c r="D621" s="4" t="s">
        <v>26</v>
      </c>
      <c r="E621" s="3"/>
      <c r="F621" s="4" t="s">
        <v>226</v>
      </c>
      <c r="G621" s="3"/>
      <c r="H621" s="4"/>
      <c r="I621" s="4"/>
      <c r="J621" s="4"/>
      <c r="K621" s="4" t="s">
        <v>1573</v>
      </c>
      <c r="L621" s="4" t="s">
        <v>1339</v>
      </c>
      <c r="M621" s="4" t="s">
        <v>129</v>
      </c>
      <c r="N621" s="4" t="s">
        <v>365</v>
      </c>
      <c r="O621" s="4" t="s">
        <v>32</v>
      </c>
      <c r="P621" s="4"/>
      <c r="Q621" s="4"/>
      <c r="R621" s="4" t="s">
        <v>1574</v>
      </c>
      <c r="S621" s="4" t="b">
        <f>IF(P621=Q621, TRUE, FALSE)</f>
        <v>1</v>
      </c>
      <c r="T621" s="4"/>
      <c r="U621" s="4" t="b">
        <f>IF(F621=M621, TRUE, FALSE)</f>
        <v>0</v>
      </c>
      <c r="V621" s="4" t="b">
        <f>IF(AND(N621="border rejection notification", F621&lt;&gt;M621), TRUE, FALSE)</f>
        <v>1</v>
      </c>
      <c r="W621" s="4"/>
      <c r="X621" s="4"/>
      <c r="Y621" s="4"/>
    </row>
    <row r="622" spans="1:25">
      <c r="A622" s="7">
        <v>2021.6804</v>
      </c>
      <c r="B622" s="23" t="s">
        <v>1099</v>
      </c>
      <c r="C622" s="4" t="s">
        <v>1376</v>
      </c>
      <c r="D622" s="4" t="s">
        <v>26</v>
      </c>
      <c r="E622" s="3">
        <v>110220</v>
      </c>
      <c r="F622" s="4" t="s">
        <v>82</v>
      </c>
      <c r="G622" s="3"/>
      <c r="H622" s="4" t="s">
        <v>1575</v>
      </c>
      <c r="I622" s="4" t="s">
        <v>1576</v>
      </c>
      <c r="J622" s="4" t="s">
        <v>1577</v>
      </c>
      <c r="K622" s="4" t="s">
        <v>1578</v>
      </c>
      <c r="L622" s="4" t="s">
        <v>1283</v>
      </c>
      <c r="M622" s="4" t="s">
        <v>548</v>
      </c>
      <c r="N622" s="4" t="s">
        <v>86</v>
      </c>
      <c r="O622" s="4" t="s">
        <v>32</v>
      </c>
      <c r="P622" s="4"/>
      <c r="Q622" s="4"/>
      <c r="R622" s="4" t="s">
        <v>1579</v>
      </c>
      <c r="S622" s="4" t="b">
        <f>IF(P622=Q622, TRUE, FALSE)</f>
        <v>1</v>
      </c>
      <c r="T622" s="4"/>
      <c r="U622" s="4" t="b">
        <f>IF(F622=M622, TRUE, FALSE)</f>
        <v>0</v>
      </c>
      <c r="V622" s="4" t="b">
        <f>IF(AND(N622="border rejection notification", F622&lt;&gt;M622), TRUE, FALSE)</f>
        <v>0</v>
      </c>
      <c r="W622" s="4"/>
      <c r="X622" s="4"/>
      <c r="Y622" s="4"/>
    </row>
    <row r="623" spans="1:25">
      <c r="A623" s="7">
        <v>2021.6599000000001</v>
      </c>
      <c r="B623" s="23" t="s">
        <v>1099</v>
      </c>
      <c r="C623" s="4" t="s">
        <v>1100</v>
      </c>
      <c r="D623" s="4" t="s">
        <v>26</v>
      </c>
      <c r="E623" s="3">
        <v>100630</v>
      </c>
      <c r="F623" s="4" t="s">
        <v>895</v>
      </c>
      <c r="G623" s="3"/>
      <c r="H623" s="4" t="s">
        <v>1580</v>
      </c>
      <c r="I623" s="4" t="s">
        <v>1580</v>
      </c>
      <c r="J623" s="4"/>
      <c r="K623" s="4" t="s">
        <v>1581</v>
      </c>
      <c r="L623" s="4" t="s">
        <v>1364</v>
      </c>
      <c r="M623" s="4" t="s">
        <v>628</v>
      </c>
      <c r="N623" s="4" t="s">
        <v>86</v>
      </c>
      <c r="O623" s="4" t="s">
        <v>32</v>
      </c>
      <c r="P623" s="4"/>
      <c r="Q623" s="4"/>
      <c r="R623" s="4" t="s">
        <v>1582</v>
      </c>
      <c r="S623" s="4" t="b">
        <f>IF(P623=Q623, TRUE, FALSE)</f>
        <v>1</v>
      </c>
      <c r="T623" s="4"/>
      <c r="U623" s="4" t="b">
        <f>IF(F623=M623, TRUE, FALSE)</f>
        <v>0</v>
      </c>
      <c r="V623" s="4" t="b">
        <f>IF(AND(N623="border rejection notification", F623&lt;&gt;M623), TRUE, FALSE)</f>
        <v>0</v>
      </c>
      <c r="W623" s="4"/>
      <c r="X623" s="4"/>
      <c r="Y623" s="4"/>
    </row>
    <row r="624" spans="1:25">
      <c r="A624" s="7">
        <v>2021.0273</v>
      </c>
      <c r="B624" s="23" t="s">
        <v>1099</v>
      </c>
      <c r="C624" s="4" t="s">
        <v>1583</v>
      </c>
      <c r="D624" s="4" t="s">
        <v>26</v>
      </c>
      <c r="E624" s="3"/>
      <c r="F624" s="4" t="s">
        <v>1090</v>
      </c>
      <c r="G624" s="3"/>
      <c r="H624" s="4" t="s">
        <v>1584</v>
      </c>
      <c r="I624" s="4" t="s">
        <v>1585</v>
      </c>
      <c r="J624" s="4" t="s">
        <v>262</v>
      </c>
      <c r="K624" s="4" t="s">
        <v>1586</v>
      </c>
      <c r="L624" s="4" t="s">
        <v>1470</v>
      </c>
      <c r="M624" s="4" t="s">
        <v>36</v>
      </c>
      <c r="N624" s="4" t="s">
        <v>86</v>
      </c>
      <c r="O624" s="4" t="s">
        <v>32</v>
      </c>
      <c r="P624" s="4"/>
      <c r="Q624" s="4"/>
      <c r="R624" s="4" t="s">
        <v>1587</v>
      </c>
      <c r="S624" s="4" t="b">
        <f>IF(P624=Q624, TRUE, FALSE)</f>
        <v>1</v>
      </c>
      <c r="T624" s="4"/>
      <c r="U624" s="4" t="b">
        <f>IF(F624=M624, TRUE, FALSE)</f>
        <v>0</v>
      </c>
      <c r="V624" s="4" t="b">
        <f>IF(AND(N624="border rejection notification", F624&lt;&gt;M624), TRUE, FALSE)</f>
        <v>0</v>
      </c>
      <c r="W624" s="4"/>
      <c r="X624" s="4"/>
      <c r="Y624" s="4"/>
    </row>
    <row r="625" spans="1:25">
      <c r="A625" s="7">
        <v>2021.6521</v>
      </c>
      <c r="B625" s="23" t="s">
        <v>1099</v>
      </c>
      <c r="C625" s="4" t="s">
        <v>1588</v>
      </c>
      <c r="D625" s="4" t="s">
        <v>26</v>
      </c>
      <c r="E625" s="3"/>
      <c r="F625" s="4" t="s">
        <v>210</v>
      </c>
      <c r="G625" s="3"/>
      <c r="H625" s="4" t="s">
        <v>628</v>
      </c>
      <c r="I625" s="4" t="s">
        <v>1485</v>
      </c>
      <c r="J625" s="4" t="s">
        <v>628</v>
      </c>
      <c r="K625" s="4" t="s">
        <v>787</v>
      </c>
      <c r="L625" s="4" t="s">
        <v>1589</v>
      </c>
      <c r="M625" s="4" t="s">
        <v>628</v>
      </c>
      <c r="N625" s="4" t="s">
        <v>86</v>
      </c>
      <c r="O625" s="4" t="s">
        <v>32</v>
      </c>
      <c r="P625" s="4"/>
      <c r="Q625" s="4"/>
      <c r="R625" s="4" t="s">
        <v>1590</v>
      </c>
      <c r="S625" s="4" t="b">
        <f>IF(P625=Q625, TRUE, FALSE)</f>
        <v>1</v>
      </c>
      <c r="T625" s="4"/>
      <c r="U625" s="4" t="b">
        <f>IF(F625=M625, TRUE, FALSE)</f>
        <v>0</v>
      </c>
      <c r="V625" s="4" t="b">
        <f>IF(AND(N625="border rejection notification", F625&lt;&gt;M625), TRUE, FALSE)</f>
        <v>0</v>
      </c>
      <c r="W625" s="4"/>
      <c r="X625" s="4"/>
      <c r="Y625" s="4"/>
    </row>
    <row r="626" spans="1:25">
      <c r="A626" s="7">
        <v>2021.6223</v>
      </c>
      <c r="B626" s="23" t="s">
        <v>1099</v>
      </c>
      <c r="C626" s="4" t="s">
        <v>1110</v>
      </c>
      <c r="D626" s="4" t="s">
        <v>26</v>
      </c>
      <c r="E626" s="3">
        <v>1006</v>
      </c>
      <c r="F626" s="4" t="s">
        <v>1398</v>
      </c>
      <c r="G626" s="3"/>
      <c r="H626" s="4"/>
      <c r="I626" s="4"/>
      <c r="J626" s="4"/>
      <c r="K626" s="4" t="s">
        <v>1591</v>
      </c>
      <c r="L626" s="4" t="s">
        <v>1592</v>
      </c>
      <c r="M626" s="4" t="s">
        <v>28</v>
      </c>
      <c r="N626" s="4" t="s">
        <v>365</v>
      </c>
      <c r="O626" s="4" t="s">
        <v>32</v>
      </c>
      <c r="P626" s="4"/>
      <c r="Q626" s="4"/>
      <c r="R626" s="4" t="s">
        <v>1593</v>
      </c>
      <c r="S626" s="4" t="b">
        <f>IF(P626=Q626, TRUE, FALSE)</f>
        <v>1</v>
      </c>
      <c r="T626" s="4"/>
      <c r="U626" s="4" t="b">
        <f>IF(F626=M626, TRUE, FALSE)</f>
        <v>0</v>
      </c>
      <c r="V626" s="4" t="b">
        <f>IF(AND(N626="border rejection notification", F626&lt;&gt;M626), TRUE, FALSE)</f>
        <v>1</v>
      </c>
      <c r="W626" s="4"/>
      <c r="X626" s="4"/>
      <c r="Y626" s="4"/>
    </row>
    <row r="627" spans="1:25">
      <c r="A627" s="7">
        <v>2021.6084000000001</v>
      </c>
      <c r="B627" s="23" t="s">
        <v>1099</v>
      </c>
      <c r="C627" s="4" t="s">
        <v>1594</v>
      </c>
      <c r="D627" s="4" t="s">
        <v>26</v>
      </c>
      <c r="E627" s="3"/>
      <c r="F627" s="4" t="s">
        <v>36</v>
      </c>
      <c r="G627" s="3"/>
      <c r="H627" s="4" t="s">
        <v>44</v>
      </c>
      <c r="I627" s="4" t="s">
        <v>64</v>
      </c>
      <c r="J627" s="4" t="s">
        <v>36</v>
      </c>
      <c r="K627" s="4" t="s">
        <v>64</v>
      </c>
      <c r="L627" s="4" t="s">
        <v>1108</v>
      </c>
      <c r="M627" s="4" t="s">
        <v>44</v>
      </c>
      <c r="N627" s="4" t="s">
        <v>86</v>
      </c>
      <c r="O627" s="4" t="s">
        <v>32</v>
      </c>
      <c r="P627" s="4"/>
      <c r="Q627" s="4"/>
      <c r="R627" s="4" t="s">
        <v>1595</v>
      </c>
      <c r="S627" s="4" t="b">
        <f>IF(P627=Q627, TRUE, FALSE)</f>
        <v>1</v>
      </c>
      <c r="T627" s="4"/>
      <c r="U627" s="4" t="b">
        <f>IF(F627=M627, TRUE, FALSE)</f>
        <v>0</v>
      </c>
      <c r="V627" s="4" t="b">
        <f>IF(AND(N627="border rejection notification", F627&lt;&gt;M627), TRUE, FALSE)</f>
        <v>0</v>
      </c>
      <c r="W627" s="4"/>
      <c r="X627" s="4"/>
      <c r="Y627" s="4"/>
    </row>
    <row r="628" spans="1:25">
      <c r="A628" s="7">
        <v>2021.6052</v>
      </c>
      <c r="B628" s="23" t="s">
        <v>1099</v>
      </c>
      <c r="C628" s="4" t="s">
        <v>1596</v>
      </c>
      <c r="D628" s="4" t="s">
        <v>26</v>
      </c>
      <c r="E628" s="3"/>
      <c r="F628" s="4" t="s">
        <v>722</v>
      </c>
      <c r="G628" s="3"/>
      <c r="H628" s="4" t="s">
        <v>210</v>
      </c>
      <c r="I628" s="4" t="s">
        <v>722</v>
      </c>
      <c r="J628" s="4" t="s">
        <v>210</v>
      </c>
      <c r="K628" s="4" t="s">
        <v>1597</v>
      </c>
      <c r="L628" s="4" t="s">
        <v>1598</v>
      </c>
      <c r="M628" s="4" t="s">
        <v>210</v>
      </c>
      <c r="N628" s="4" t="s">
        <v>86</v>
      </c>
      <c r="O628" s="4" t="s">
        <v>32</v>
      </c>
      <c r="P628" s="4"/>
      <c r="Q628" s="4"/>
      <c r="R628" s="4" t="s">
        <v>1599</v>
      </c>
      <c r="S628" s="4" t="b">
        <f>IF(P628=Q628, TRUE, FALSE)</f>
        <v>1</v>
      </c>
      <c r="T628" s="4"/>
      <c r="U628" s="4" t="b">
        <f>IF(F628=M628, TRUE, FALSE)</f>
        <v>0</v>
      </c>
      <c r="V628" s="4" t="b">
        <f>IF(AND(N628="border rejection notification", F628&lt;&gt;M628), TRUE, FALSE)</f>
        <v>0</v>
      </c>
      <c r="W628" s="4"/>
      <c r="X628" s="4"/>
      <c r="Y628" s="4"/>
    </row>
    <row r="629" spans="1:25">
      <c r="A629" s="7">
        <v>2021.5989</v>
      </c>
      <c r="B629" s="23" t="s">
        <v>1099</v>
      </c>
      <c r="C629" s="4" t="s">
        <v>1110</v>
      </c>
      <c r="D629" s="4" t="s">
        <v>26</v>
      </c>
      <c r="E629" s="3">
        <v>1006</v>
      </c>
      <c r="F629" s="4" t="s">
        <v>1101</v>
      </c>
      <c r="G629" s="3"/>
      <c r="H629" s="4" t="s">
        <v>36</v>
      </c>
      <c r="I629" s="4"/>
      <c r="J629" s="4" t="s">
        <v>262</v>
      </c>
      <c r="K629" s="4" t="s">
        <v>1196</v>
      </c>
      <c r="L629" s="4" t="s">
        <v>1185</v>
      </c>
      <c r="M629" s="4" t="s">
        <v>44</v>
      </c>
      <c r="N629" s="4" t="s">
        <v>31</v>
      </c>
      <c r="O629" s="4" t="s">
        <v>32</v>
      </c>
      <c r="P629" s="4"/>
      <c r="Q629" s="4"/>
      <c r="R629" s="4" t="s">
        <v>1600</v>
      </c>
      <c r="S629" s="4" t="b">
        <f>IF(P629=Q629, TRUE, FALSE)</f>
        <v>1</v>
      </c>
      <c r="T629" s="4"/>
      <c r="U629" s="4" t="b">
        <f>IF(F629=M629, TRUE, FALSE)</f>
        <v>0</v>
      </c>
      <c r="V629" s="4" t="b">
        <f>IF(AND(N629="border rejection notification", F629&lt;&gt;M629), TRUE, FALSE)</f>
        <v>0</v>
      </c>
      <c r="W629" s="4"/>
      <c r="X629" s="4"/>
      <c r="Y629" s="4"/>
    </row>
    <row r="630" spans="1:25">
      <c r="A630" s="7">
        <v>2021.5911000000001</v>
      </c>
      <c r="B630" s="23" t="s">
        <v>1099</v>
      </c>
      <c r="C630" s="4" t="s">
        <v>1601</v>
      </c>
      <c r="D630" s="4" t="s">
        <v>26</v>
      </c>
      <c r="E630" s="3"/>
      <c r="F630" s="4" t="s">
        <v>895</v>
      </c>
      <c r="G630" s="3"/>
      <c r="H630" s="4" t="s">
        <v>1378</v>
      </c>
      <c r="I630" s="4"/>
      <c r="J630" s="4" t="s">
        <v>1602</v>
      </c>
      <c r="K630" s="4" t="s">
        <v>1603</v>
      </c>
      <c r="L630" s="4" t="s">
        <v>1470</v>
      </c>
      <c r="M630" s="4" t="s">
        <v>362</v>
      </c>
      <c r="N630" s="4" t="s">
        <v>86</v>
      </c>
      <c r="O630" s="4" t="s">
        <v>32</v>
      </c>
      <c r="P630" s="4"/>
      <c r="Q630" s="4"/>
      <c r="R630" s="4" t="s">
        <v>1604</v>
      </c>
      <c r="S630" s="4" t="b">
        <f>IF(P630=Q630, TRUE, FALSE)</f>
        <v>1</v>
      </c>
      <c r="T630" s="4"/>
      <c r="U630" s="4" t="b">
        <f>IF(F630=M630, TRUE, FALSE)</f>
        <v>0</v>
      </c>
      <c r="V630" s="4" t="b">
        <f>IF(AND(N630="border rejection notification", F630&lt;&gt;M630), TRUE, FALSE)</f>
        <v>0</v>
      </c>
      <c r="W630" s="4"/>
      <c r="X630" s="4"/>
      <c r="Y630" s="4"/>
    </row>
    <row r="631" spans="1:25">
      <c r="A631" s="7">
        <v>2021.5898999999999</v>
      </c>
      <c r="B631" s="23" t="s">
        <v>1099</v>
      </c>
      <c r="C631" s="4" t="s">
        <v>1520</v>
      </c>
      <c r="D631" s="4" t="s">
        <v>26</v>
      </c>
      <c r="E631" s="3">
        <v>120740</v>
      </c>
      <c r="F631" s="4" t="s">
        <v>895</v>
      </c>
      <c r="G631" s="3"/>
      <c r="H631" s="4" t="s">
        <v>561</v>
      </c>
      <c r="I631" s="4"/>
      <c r="J631" s="4" t="s">
        <v>262</v>
      </c>
      <c r="K631" s="4" t="s">
        <v>1605</v>
      </c>
      <c r="L631" s="4" t="s">
        <v>1606</v>
      </c>
      <c r="M631" s="4" t="s">
        <v>561</v>
      </c>
      <c r="N631" s="4" t="s">
        <v>365</v>
      </c>
      <c r="O631" s="4" t="s">
        <v>32</v>
      </c>
      <c r="P631" s="4"/>
      <c r="Q631" s="4"/>
      <c r="R631" s="4" t="s">
        <v>1607</v>
      </c>
      <c r="S631" s="4" t="b">
        <f>IF(P631=Q631, TRUE, FALSE)</f>
        <v>1</v>
      </c>
      <c r="T631" s="4"/>
      <c r="U631" s="4" t="b">
        <f>IF(F631=M631, TRUE, FALSE)</f>
        <v>0</v>
      </c>
      <c r="V631" s="4" t="b">
        <f>IF(AND(N631="border rejection notification", F631&lt;&gt;M631), TRUE, FALSE)</f>
        <v>1</v>
      </c>
      <c r="W631" s="4"/>
      <c r="X631" s="4"/>
      <c r="Y631" s="4"/>
    </row>
    <row r="632" spans="1:25">
      <c r="A632" s="7">
        <v>2021.5664999999999</v>
      </c>
      <c r="B632" s="23" t="s">
        <v>1099</v>
      </c>
      <c r="C632" s="4" t="s">
        <v>1408</v>
      </c>
      <c r="D632" s="4" t="s">
        <v>26</v>
      </c>
      <c r="E632" s="3">
        <v>100590</v>
      </c>
      <c r="F632" s="4" t="s">
        <v>36</v>
      </c>
      <c r="G632" s="3"/>
      <c r="H632" s="4" t="s">
        <v>43</v>
      </c>
      <c r="I632" s="4"/>
      <c r="J632" s="4"/>
      <c r="K632" s="4" t="s">
        <v>71</v>
      </c>
      <c r="L632" s="4" t="s">
        <v>1171</v>
      </c>
      <c r="M632" s="4" t="s">
        <v>43</v>
      </c>
      <c r="N632" s="4" t="s">
        <v>86</v>
      </c>
      <c r="O632" s="4" t="s">
        <v>32</v>
      </c>
      <c r="P632" s="4"/>
      <c r="Q632" s="4"/>
      <c r="R632" s="4" t="s">
        <v>1608</v>
      </c>
      <c r="S632" s="4" t="b">
        <f>IF(P632=Q632, TRUE, FALSE)</f>
        <v>1</v>
      </c>
      <c r="T632" s="4"/>
      <c r="U632" s="4" t="b">
        <f>IF(F632=M632, TRUE, FALSE)</f>
        <v>0</v>
      </c>
      <c r="V632" s="4" t="b">
        <f>IF(AND(N632="border rejection notification", F632&lt;&gt;M632), TRUE, FALSE)</f>
        <v>0</v>
      </c>
      <c r="W632" s="4"/>
      <c r="X632" s="4"/>
      <c r="Y632" s="4"/>
    </row>
    <row r="633" spans="1:25">
      <c r="A633" s="7">
        <v>2021.5663</v>
      </c>
      <c r="B633" s="23" t="s">
        <v>1099</v>
      </c>
      <c r="C633" s="4" t="s">
        <v>1277</v>
      </c>
      <c r="D633" s="4" t="s">
        <v>26</v>
      </c>
      <c r="E633" s="3">
        <v>100590</v>
      </c>
      <c r="F633" s="4"/>
      <c r="G633" s="3"/>
      <c r="H633" s="4" t="s">
        <v>43</v>
      </c>
      <c r="I633" s="4" t="s">
        <v>36</v>
      </c>
      <c r="J633" s="4"/>
      <c r="K633" s="4" t="s">
        <v>71</v>
      </c>
      <c r="L633" s="4" t="s">
        <v>1171</v>
      </c>
      <c r="M633" s="4" t="s">
        <v>43</v>
      </c>
      <c r="N633" s="4" t="s">
        <v>86</v>
      </c>
      <c r="O633" s="4" t="s">
        <v>32</v>
      </c>
      <c r="P633" s="4"/>
      <c r="Q633" s="4"/>
      <c r="R633" s="4" t="s">
        <v>1609</v>
      </c>
      <c r="S633" s="4" t="b">
        <f>IF(P633=Q633, TRUE, FALSE)</f>
        <v>1</v>
      </c>
      <c r="T633" s="4"/>
      <c r="U633" s="4" t="b">
        <f>IF(F633=M633, TRUE, FALSE)</f>
        <v>0</v>
      </c>
      <c r="V633" s="4" t="b">
        <f>IF(AND(N633="border rejection notification", F633&lt;&gt;M633), TRUE, FALSE)</f>
        <v>0</v>
      </c>
      <c r="W633" s="4"/>
      <c r="X633" s="4"/>
      <c r="Y633" s="4"/>
    </row>
    <row r="634" spans="1:25">
      <c r="A634" s="7">
        <v>2021.5386000000001</v>
      </c>
      <c r="B634" s="23" t="s">
        <v>1099</v>
      </c>
      <c r="C634" s="4" t="s">
        <v>1610</v>
      </c>
      <c r="D634" s="4" t="s">
        <v>26</v>
      </c>
      <c r="E634" s="3"/>
      <c r="F634" s="4" t="s">
        <v>380</v>
      </c>
      <c r="G634" s="3"/>
      <c r="H634" s="4" t="s">
        <v>37</v>
      </c>
      <c r="I634" s="4"/>
      <c r="J634" s="4"/>
      <c r="K634" s="4" t="s">
        <v>1194</v>
      </c>
      <c r="L634" s="4" t="s">
        <v>1611</v>
      </c>
      <c r="M634" s="4" t="s">
        <v>37</v>
      </c>
      <c r="N634" s="4" t="s">
        <v>365</v>
      </c>
      <c r="O634" s="4" t="s">
        <v>32</v>
      </c>
      <c r="P634" s="4"/>
      <c r="Q634" s="4"/>
      <c r="R634" s="4" t="s">
        <v>1612</v>
      </c>
      <c r="S634" s="4" t="b">
        <f>IF(P634=Q634, TRUE, FALSE)</f>
        <v>1</v>
      </c>
      <c r="T634" s="4"/>
      <c r="U634" s="4" t="b">
        <f>IF(F634=M634, TRUE, FALSE)</f>
        <v>0</v>
      </c>
      <c r="V634" s="4" t="b">
        <f>IF(AND(N634="border rejection notification", F634&lt;&gt;M634), TRUE, FALSE)</f>
        <v>1</v>
      </c>
      <c r="W634" s="4"/>
      <c r="X634" s="4"/>
      <c r="Y634" s="4"/>
    </row>
    <row r="635" spans="1:25">
      <c r="A635" s="7">
        <v>2021.5293999999999</v>
      </c>
      <c r="B635" s="23" t="s">
        <v>1099</v>
      </c>
      <c r="C635" s="4" t="s">
        <v>1613</v>
      </c>
      <c r="D635" s="4" t="s">
        <v>26</v>
      </c>
      <c r="E635" s="3"/>
      <c r="F635" s="4" t="s">
        <v>1485</v>
      </c>
      <c r="G635" s="3"/>
      <c r="H635" s="4" t="s">
        <v>1614</v>
      </c>
      <c r="I635" s="4" t="s">
        <v>74</v>
      </c>
      <c r="J635" s="4"/>
      <c r="K635" s="4" t="s">
        <v>1542</v>
      </c>
      <c r="L635" s="4" t="s">
        <v>1470</v>
      </c>
      <c r="M635" s="4" t="s">
        <v>44</v>
      </c>
      <c r="N635" s="4" t="s">
        <v>86</v>
      </c>
      <c r="O635" s="4" t="s">
        <v>32</v>
      </c>
      <c r="P635" s="4"/>
      <c r="Q635" s="4"/>
      <c r="R635" s="4" t="s">
        <v>1615</v>
      </c>
      <c r="S635" s="4" t="b">
        <f>IF(P635=Q635, TRUE, FALSE)</f>
        <v>1</v>
      </c>
      <c r="T635" s="4"/>
      <c r="U635" s="4" t="b">
        <f>IF(F635=M635, TRUE, FALSE)</f>
        <v>0</v>
      </c>
      <c r="V635" s="4" t="b">
        <f>IF(AND(N635="border rejection notification", F635&lt;&gt;M635), TRUE, FALSE)</f>
        <v>0</v>
      </c>
      <c r="W635" s="4"/>
      <c r="X635" s="4"/>
      <c r="Y635" s="4"/>
    </row>
    <row r="636" spans="1:25">
      <c r="A636" s="7">
        <v>2021.5214000000001</v>
      </c>
      <c r="B636" s="23" t="s">
        <v>1099</v>
      </c>
      <c r="C636" s="4" t="s">
        <v>1616</v>
      </c>
      <c r="D636" s="4" t="s">
        <v>26</v>
      </c>
      <c r="E636" s="3"/>
      <c r="F636" s="4" t="s">
        <v>1570</v>
      </c>
      <c r="G636" s="3"/>
      <c r="H636" s="4" t="s">
        <v>1617</v>
      </c>
      <c r="I636" s="4" t="s">
        <v>1617</v>
      </c>
      <c r="J636" s="4" t="s">
        <v>43</v>
      </c>
      <c r="K636" s="4" t="s">
        <v>1618</v>
      </c>
      <c r="L636" s="4" t="s">
        <v>1487</v>
      </c>
      <c r="M636" s="4" t="s">
        <v>210</v>
      </c>
      <c r="N636" s="4" t="s">
        <v>86</v>
      </c>
      <c r="O636" s="4" t="s">
        <v>32</v>
      </c>
      <c r="P636" s="4"/>
      <c r="Q636" s="4"/>
      <c r="R636" s="4" t="s">
        <v>1619</v>
      </c>
      <c r="S636" s="4" t="b">
        <f>IF(P636=Q636, TRUE, FALSE)</f>
        <v>1</v>
      </c>
      <c r="T636" s="4"/>
      <c r="U636" s="4" t="b">
        <f>IF(F636=M636, TRUE, FALSE)</f>
        <v>0</v>
      </c>
      <c r="V636" s="4" t="b">
        <f>IF(AND(N636="border rejection notification", F636&lt;&gt;M636), TRUE, FALSE)</f>
        <v>0</v>
      </c>
      <c r="W636" s="4"/>
      <c r="X636" s="4"/>
      <c r="Y636" s="4"/>
    </row>
    <row r="637" spans="1:25">
      <c r="A637" s="7">
        <v>2021.4912999999999</v>
      </c>
      <c r="B637" s="23" t="s">
        <v>1099</v>
      </c>
      <c r="C637" s="4" t="s">
        <v>1620</v>
      </c>
      <c r="D637" s="4" t="s">
        <v>26</v>
      </c>
      <c r="E637" s="3"/>
      <c r="F637" s="4"/>
      <c r="G637" s="3"/>
      <c r="H637" s="4" t="s">
        <v>1168</v>
      </c>
      <c r="I637" s="4" t="s">
        <v>1621</v>
      </c>
      <c r="J637" s="4" t="s">
        <v>1168</v>
      </c>
      <c r="K637" s="4" t="s">
        <v>1621</v>
      </c>
      <c r="L637" s="4" t="s">
        <v>373</v>
      </c>
      <c r="M637" s="4" t="s">
        <v>1207</v>
      </c>
      <c r="N637" s="4" t="s">
        <v>86</v>
      </c>
      <c r="O637" s="4" t="s">
        <v>32</v>
      </c>
      <c r="P637" s="4"/>
      <c r="Q637" s="4"/>
      <c r="R637" s="4" t="s">
        <v>1622</v>
      </c>
      <c r="S637" s="4" t="b">
        <f>IF(P637=Q637, TRUE, FALSE)</f>
        <v>1</v>
      </c>
      <c r="T637" s="4"/>
      <c r="U637" s="4" t="b">
        <f>IF(F637=M637, TRUE, FALSE)</f>
        <v>0</v>
      </c>
      <c r="V637" s="4" t="b">
        <f>IF(AND(N637="border rejection notification", F637&lt;&gt;M637), TRUE, FALSE)</f>
        <v>0</v>
      </c>
      <c r="W637" s="4"/>
      <c r="X637" s="4"/>
      <c r="Y637" s="4"/>
    </row>
    <row r="638" spans="1:25">
      <c r="A638" s="7">
        <v>2021.4884999999999</v>
      </c>
      <c r="B638" s="23" t="s">
        <v>1099</v>
      </c>
      <c r="C638" s="4" t="s">
        <v>1110</v>
      </c>
      <c r="D638" s="4" t="s">
        <v>26</v>
      </c>
      <c r="E638" s="3">
        <v>1006</v>
      </c>
      <c r="F638" s="4" t="s">
        <v>82</v>
      </c>
      <c r="G638" s="3"/>
      <c r="H638" s="4" t="s">
        <v>1623</v>
      </c>
      <c r="I638" s="4" t="s">
        <v>82</v>
      </c>
      <c r="J638" s="4" t="s">
        <v>29</v>
      </c>
      <c r="K638" s="4" t="s">
        <v>1624</v>
      </c>
      <c r="L638" s="4" t="s">
        <v>596</v>
      </c>
      <c r="M638" s="4" t="s">
        <v>129</v>
      </c>
      <c r="N638" s="4" t="s">
        <v>86</v>
      </c>
      <c r="O638" s="4" t="s">
        <v>32</v>
      </c>
      <c r="P638" s="4"/>
      <c r="Q638" s="4"/>
      <c r="R638" s="4" t="s">
        <v>1625</v>
      </c>
      <c r="S638" s="4" t="b">
        <f>IF(P638=Q638, TRUE, FALSE)</f>
        <v>1</v>
      </c>
      <c r="T638" s="4"/>
      <c r="U638" s="4" t="b">
        <f>IF(F638=M638, TRUE, FALSE)</f>
        <v>0</v>
      </c>
      <c r="V638" s="4" t="b">
        <f>IF(AND(N638="border rejection notification", F638&lt;&gt;M638), TRUE, FALSE)</f>
        <v>0</v>
      </c>
      <c r="W638" s="4"/>
      <c r="X638" s="4"/>
      <c r="Y638" s="4"/>
    </row>
    <row r="639" spans="1:25">
      <c r="A639" s="7">
        <v>2021.6274000000001</v>
      </c>
      <c r="B639" s="23" t="s">
        <v>1099</v>
      </c>
      <c r="C639" s="4" t="s">
        <v>1626</v>
      </c>
      <c r="D639" s="4" t="s">
        <v>26</v>
      </c>
      <c r="E639" s="3"/>
      <c r="F639" s="4" t="s">
        <v>36</v>
      </c>
      <c r="G639" s="3"/>
      <c r="H639" s="4" t="s">
        <v>64</v>
      </c>
      <c r="I639" s="4" t="s">
        <v>36</v>
      </c>
      <c r="J639" s="4"/>
      <c r="K639" s="4" t="s">
        <v>64</v>
      </c>
      <c r="L639" s="4" t="s">
        <v>347</v>
      </c>
      <c r="M639" s="4" t="s">
        <v>44</v>
      </c>
      <c r="N639" s="4" t="s">
        <v>86</v>
      </c>
      <c r="O639" s="4" t="s">
        <v>32</v>
      </c>
      <c r="P639" s="4"/>
      <c r="Q639" s="4"/>
      <c r="R639" s="4" t="s">
        <v>1627</v>
      </c>
      <c r="S639" s="4" t="b">
        <f>IF(P639=Q639, TRUE, FALSE)</f>
        <v>1</v>
      </c>
      <c r="T639" s="4"/>
      <c r="U639" s="4" t="b">
        <f>IF(F639=M639, TRUE, FALSE)</f>
        <v>0</v>
      </c>
      <c r="V639" s="4" t="b">
        <f>IF(AND(N639="border rejection notification", F639&lt;&gt;M639), TRUE, FALSE)</f>
        <v>0</v>
      </c>
      <c r="W639" s="4"/>
      <c r="X639" s="4"/>
      <c r="Y639" s="4"/>
    </row>
    <row r="640" spans="1:25">
      <c r="A640" s="7">
        <v>2021.0262</v>
      </c>
      <c r="B640" s="23" t="s">
        <v>1099</v>
      </c>
      <c r="C640" s="4" t="s">
        <v>1110</v>
      </c>
      <c r="D640" s="4" t="s">
        <v>26</v>
      </c>
      <c r="E640" s="3">
        <v>1006</v>
      </c>
      <c r="F640" s="4" t="s">
        <v>1101</v>
      </c>
      <c r="G640" s="3"/>
      <c r="H640" s="4" t="s">
        <v>183</v>
      </c>
      <c r="I640" s="4"/>
      <c r="J640" s="4"/>
      <c r="K640" s="4" t="s">
        <v>1628</v>
      </c>
      <c r="L640" s="4" t="s">
        <v>1629</v>
      </c>
      <c r="M640" s="4" t="s">
        <v>183</v>
      </c>
      <c r="N640" s="4" t="s">
        <v>365</v>
      </c>
      <c r="O640" s="4" t="s">
        <v>32</v>
      </c>
      <c r="P640" s="4"/>
      <c r="Q640" s="4"/>
      <c r="R640" s="4" t="s">
        <v>1630</v>
      </c>
      <c r="S640" s="4" t="b">
        <f>IF(P640=Q640, TRUE, FALSE)</f>
        <v>1</v>
      </c>
      <c r="T640" s="4"/>
      <c r="U640" s="4" t="b">
        <f>IF(F640=M640, TRUE, FALSE)</f>
        <v>0</v>
      </c>
      <c r="V640" s="4" t="b">
        <f>IF(AND(N640="border rejection notification", F640&lt;&gt;M640), TRUE, FALSE)</f>
        <v>1</v>
      </c>
      <c r="W640" s="4"/>
      <c r="X640" s="4"/>
      <c r="Y640" s="4"/>
    </row>
    <row r="641" spans="1:25">
      <c r="A641" s="7">
        <v>2021.0236</v>
      </c>
      <c r="B641" s="23" t="s">
        <v>1099</v>
      </c>
      <c r="C641" s="4" t="s">
        <v>1631</v>
      </c>
      <c r="D641" s="4" t="s">
        <v>26</v>
      </c>
      <c r="E641" s="3">
        <v>100590</v>
      </c>
      <c r="F641" s="4" t="s">
        <v>29</v>
      </c>
      <c r="G641" s="3"/>
      <c r="H641" s="4" t="s">
        <v>210</v>
      </c>
      <c r="I641" s="4" t="s">
        <v>29</v>
      </c>
      <c r="J641" s="4" t="s">
        <v>929</v>
      </c>
      <c r="K641" s="4" t="s">
        <v>1009</v>
      </c>
      <c r="L641" s="4" t="s">
        <v>1108</v>
      </c>
      <c r="M641" s="4" t="s">
        <v>210</v>
      </c>
      <c r="N641" s="4" t="s">
        <v>86</v>
      </c>
      <c r="O641" s="4" t="s">
        <v>32</v>
      </c>
      <c r="P641" s="4"/>
      <c r="Q641" s="4"/>
      <c r="R641" s="4" t="s">
        <v>1632</v>
      </c>
      <c r="S641" s="4" t="b">
        <f>IF(P641=Q641, TRUE, FALSE)</f>
        <v>1</v>
      </c>
      <c r="T641" s="4"/>
      <c r="U641" s="4" t="b">
        <f>IF(F641=M641, TRUE, FALSE)</f>
        <v>0</v>
      </c>
      <c r="V641" s="4" t="b">
        <f>IF(AND(N641="border rejection notification", F641&lt;&gt;M641), TRUE, FALSE)</f>
        <v>0</v>
      </c>
      <c r="W641" s="4"/>
      <c r="X641" s="4"/>
      <c r="Y641" s="4"/>
    </row>
    <row r="642" spans="1:25">
      <c r="A642" s="7">
        <v>2021.0041000000001</v>
      </c>
      <c r="B642" s="23" t="s">
        <v>1099</v>
      </c>
      <c r="C642" s="4"/>
      <c r="D642" s="4" t="s">
        <v>26</v>
      </c>
      <c r="E642" s="3"/>
      <c r="F642" s="4" t="s">
        <v>1101</v>
      </c>
      <c r="G642" s="3"/>
      <c r="H642" s="4"/>
      <c r="I642" s="4"/>
      <c r="J642" s="4"/>
      <c r="K642" s="4" t="s">
        <v>1101</v>
      </c>
      <c r="L642" s="4" t="s">
        <v>1102</v>
      </c>
      <c r="M642" s="4" t="s">
        <v>29</v>
      </c>
      <c r="N642" s="4" t="s">
        <v>365</v>
      </c>
      <c r="O642" s="4" t="s">
        <v>32</v>
      </c>
      <c r="P642" s="4"/>
      <c r="Q642" s="4"/>
      <c r="R642" s="4" t="s">
        <v>1633</v>
      </c>
      <c r="S642" s="4" t="b">
        <f>IF(P642=Q642, TRUE, FALSE)</f>
        <v>1</v>
      </c>
      <c r="T642" s="4"/>
      <c r="U642" s="4" t="b">
        <f>IF(F642=M642, TRUE, FALSE)</f>
        <v>0</v>
      </c>
      <c r="V642" s="4" t="b">
        <f>IF(AND(N642="border rejection notification", F642&lt;&gt;M642), TRUE, FALSE)</f>
        <v>1</v>
      </c>
      <c r="W642" s="4"/>
      <c r="X642" s="4"/>
      <c r="Y642" s="4"/>
    </row>
    <row r="643" spans="1:25">
      <c r="A643" s="7">
        <v>2020.4317000000001</v>
      </c>
      <c r="B643" s="23" t="s">
        <v>1099</v>
      </c>
      <c r="C643" s="4" t="s">
        <v>1100</v>
      </c>
      <c r="D643" s="4" t="s">
        <v>26</v>
      </c>
      <c r="E643" s="3">
        <v>100630</v>
      </c>
      <c r="F643" s="4"/>
      <c r="G643" s="3"/>
      <c r="H643" s="4" t="s">
        <v>318</v>
      </c>
      <c r="I643" s="4" t="s">
        <v>43</v>
      </c>
      <c r="J643" s="4"/>
      <c r="K643" s="4" t="s">
        <v>1634</v>
      </c>
      <c r="L643" s="4" t="s">
        <v>1339</v>
      </c>
      <c r="M643" s="4" t="s">
        <v>210</v>
      </c>
      <c r="N643" s="4" t="s">
        <v>86</v>
      </c>
      <c r="O643" s="4" t="s">
        <v>32</v>
      </c>
      <c r="P643" s="4"/>
      <c r="Q643" s="4"/>
      <c r="R643" s="4" t="s">
        <v>1635</v>
      </c>
      <c r="S643" s="4" t="b">
        <f>IF(P643=Q643, TRUE, FALSE)</f>
        <v>1</v>
      </c>
      <c r="T643" s="4"/>
      <c r="U643" s="4" t="b">
        <f>IF(F643=M643, TRUE, FALSE)</f>
        <v>0</v>
      </c>
      <c r="V643" s="4" t="b">
        <f>IF(AND(N643="border rejection notification", F643&lt;&gt;M643), TRUE, FALSE)</f>
        <v>0</v>
      </c>
      <c r="W643" s="4"/>
      <c r="X643" s="4"/>
      <c r="Y643" s="4"/>
    </row>
    <row r="644" spans="1:25">
      <c r="A644" s="7">
        <v>2020.4276</v>
      </c>
      <c r="B644" s="23" t="s">
        <v>1099</v>
      </c>
      <c r="C644" s="4" t="s">
        <v>1467</v>
      </c>
      <c r="D644" s="4" t="s">
        <v>26</v>
      </c>
      <c r="E644" s="3">
        <v>120740</v>
      </c>
      <c r="F644" s="4" t="s">
        <v>43</v>
      </c>
      <c r="G644" s="3"/>
      <c r="H644" s="4" t="s">
        <v>1636</v>
      </c>
      <c r="I644" s="4" t="s">
        <v>356</v>
      </c>
      <c r="J644" s="4" t="s">
        <v>262</v>
      </c>
      <c r="K644" s="4" t="s">
        <v>1637</v>
      </c>
      <c r="L644" s="4" t="s">
        <v>1638</v>
      </c>
      <c r="M644" s="4" t="s">
        <v>548</v>
      </c>
      <c r="N644" s="4" t="s">
        <v>86</v>
      </c>
      <c r="O644" s="4" t="s">
        <v>32</v>
      </c>
      <c r="P644" s="4"/>
      <c r="Q644" s="4"/>
      <c r="R644" s="4" t="s">
        <v>1639</v>
      </c>
      <c r="S644" s="4" t="b">
        <f>IF(P644=Q644, TRUE, FALSE)</f>
        <v>1</v>
      </c>
      <c r="T644" s="4"/>
      <c r="U644" s="4" t="b">
        <f>IF(F644=M644, TRUE, FALSE)</f>
        <v>0</v>
      </c>
      <c r="V644" s="4" t="b">
        <f>IF(AND(N644="border rejection notification", F644&lt;&gt;M644), TRUE, FALSE)</f>
        <v>0</v>
      </c>
      <c r="W644" s="4"/>
      <c r="X644" s="4"/>
      <c r="Y644" s="4"/>
    </row>
    <row r="645" spans="1:25">
      <c r="A645" s="7">
        <v>2020.4274</v>
      </c>
      <c r="B645" s="23" t="s">
        <v>1099</v>
      </c>
      <c r="C645" s="4" t="s">
        <v>1467</v>
      </c>
      <c r="D645" s="4" t="s">
        <v>26</v>
      </c>
      <c r="E645" s="3">
        <v>120740</v>
      </c>
      <c r="F645" s="4" t="s">
        <v>529</v>
      </c>
      <c r="G645" s="3"/>
      <c r="H645" s="4" t="s">
        <v>404</v>
      </c>
      <c r="I645" s="4"/>
      <c r="J645" s="4" t="s">
        <v>262</v>
      </c>
      <c r="K645" s="4" t="s">
        <v>1640</v>
      </c>
      <c r="L645" s="4" t="s">
        <v>1638</v>
      </c>
      <c r="M645" s="4" t="s">
        <v>548</v>
      </c>
      <c r="N645" s="4" t="s">
        <v>86</v>
      </c>
      <c r="O645" s="4" t="s">
        <v>32</v>
      </c>
      <c r="P645" s="4"/>
      <c r="Q645" s="4"/>
      <c r="R645" s="4" t="s">
        <v>1641</v>
      </c>
      <c r="S645" s="4" t="b">
        <f>IF(P645=Q645, TRUE, FALSE)</f>
        <v>1</v>
      </c>
      <c r="T645" s="4"/>
      <c r="U645" s="4" t="b">
        <f>IF(F645=M645, TRUE, FALSE)</f>
        <v>0</v>
      </c>
      <c r="V645" s="4" t="b">
        <f>IF(AND(N645="border rejection notification", F645&lt;&gt;M645), TRUE, FALSE)</f>
        <v>0</v>
      </c>
      <c r="W645" s="4"/>
      <c r="X645" s="4"/>
      <c r="Y645" s="4"/>
    </row>
    <row r="646" spans="1:25">
      <c r="A646" s="7">
        <v>2020.4206999999999</v>
      </c>
      <c r="B646" s="23" t="s">
        <v>1099</v>
      </c>
      <c r="C646" s="4" t="s">
        <v>1467</v>
      </c>
      <c r="D646" s="4" t="s">
        <v>26</v>
      </c>
      <c r="E646" s="3">
        <v>120740</v>
      </c>
      <c r="F646" s="4" t="s">
        <v>1642</v>
      </c>
      <c r="G646" s="3"/>
      <c r="H646" s="4" t="s">
        <v>1643</v>
      </c>
      <c r="I646" s="4" t="s">
        <v>1644</v>
      </c>
      <c r="J646" s="4" t="s">
        <v>262</v>
      </c>
      <c r="K646" s="4" t="s">
        <v>1642</v>
      </c>
      <c r="L646" s="4" t="s">
        <v>1638</v>
      </c>
      <c r="M646" s="4" t="s">
        <v>548</v>
      </c>
      <c r="N646" s="4" t="s">
        <v>86</v>
      </c>
      <c r="O646" s="4" t="s">
        <v>32</v>
      </c>
      <c r="P646" s="4"/>
      <c r="Q646" s="4"/>
      <c r="R646" s="4" t="s">
        <v>1645</v>
      </c>
      <c r="S646" s="4" t="b">
        <f>IF(P646=Q646, TRUE, FALSE)</f>
        <v>1</v>
      </c>
      <c r="T646" s="4"/>
      <c r="U646" s="4" t="b">
        <f>IF(F646=M646, TRUE, FALSE)</f>
        <v>0</v>
      </c>
      <c r="V646" s="4" t="b">
        <f>IF(AND(N646="border rejection notification", F646&lt;&gt;M646), TRUE, FALSE)</f>
        <v>0</v>
      </c>
      <c r="W646" s="4"/>
      <c r="X646" s="4"/>
      <c r="Y646" s="4"/>
    </row>
    <row r="647" spans="1:25">
      <c r="A647" s="7">
        <v>2020.4201</v>
      </c>
      <c r="B647" s="23" t="s">
        <v>1099</v>
      </c>
      <c r="C647" s="4" t="s">
        <v>1646</v>
      </c>
      <c r="D647" s="4" t="s">
        <v>26</v>
      </c>
      <c r="E647" s="3">
        <v>120740</v>
      </c>
      <c r="F647" s="4" t="s">
        <v>210</v>
      </c>
      <c r="G647" s="3"/>
      <c r="H647" s="4" t="s">
        <v>1647</v>
      </c>
      <c r="I647" s="4" t="s">
        <v>1648</v>
      </c>
      <c r="J647" s="4"/>
      <c r="K647" s="4" t="s">
        <v>1649</v>
      </c>
      <c r="L647" s="4" t="s">
        <v>1470</v>
      </c>
      <c r="M647" s="4" t="s">
        <v>36</v>
      </c>
      <c r="N647" s="4" t="s">
        <v>86</v>
      </c>
      <c r="O647" s="4" t="s">
        <v>32</v>
      </c>
      <c r="P647" s="4"/>
      <c r="Q647" s="4"/>
      <c r="R647" s="4" t="s">
        <v>1650</v>
      </c>
      <c r="S647" s="4" t="b">
        <f>IF(P647=Q647, TRUE, FALSE)</f>
        <v>1</v>
      </c>
      <c r="T647" s="4"/>
      <c r="U647" s="4" t="b">
        <f>IF(F647=M647, TRUE, FALSE)</f>
        <v>0</v>
      </c>
      <c r="V647" s="4" t="b">
        <f>IF(AND(N647="border rejection notification", F647&lt;&gt;M647), TRUE, FALSE)</f>
        <v>0</v>
      </c>
      <c r="W647" s="4"/>
      <c r="X647" s="4"/>
      <c r="Y647" s="4"/>
    </row>
    <row r="648" spans="1:25">
      <c r="A648" s="7">
        <v>2020.3758</v>
      </c>
      <c r="B648" s="23" t="s">
        <v>1099</v>
      </c>
      <c r="C648" s="4" t="s">
        <v>1651</v>
      </c>
      <c r="D648" s="4" t="s">
        <v>26</v>
      </c>
      <c r="E648" s="3"/>
      <c r="F648" s="4" t="s">
        <v>1278</v>
      </c>
      <c r="G648" s="3"/>
      <c r="H648" s="4"/>
      <c r="I648" s="4"/>
      <c r="J648" s="4"/>
      <c r="K648" s="4" t="s">
        <v>1278</v>
      </c>
      <c r="L648" s="4" t="s">
        <v>1283</v>
      </c>
      <c r="M648" s="4" t="s">
        <v>29</v>
      </c>
      <c r="N648" s="4" t="s">
        <v>365</v>
      </c>
      <c r="O648" s="4" t="s">
        <v>32</v>
      </c>
      <c r="P648" s="4"/>
      <c r="Q648" s="4"/>
      <c r="R648" s="4" t="s">
        <v>1652</v>
      </c>
      <c r="S648" s="4" t="b">
        <f>IF(P648=Q648, TRUE, FALSE)</f>
        <v>1</v>
      </c>
      <c r="T648" s="4"/>
      <c r="U648" s="4" t="b">
        <f>IF(F648=M648, TRUE, FALSE)</f>
        <v>0</v>
      </c>
      <c r="V648" s="4" t="b">
        <f>IF(AND(N648="border rejection notification", F648&lt;&gt;M648), TRUE, FALSE)</f>
        <v>1</v>
      </c>
      <c r="W648" s="4"/>
      <c r="X648" s="4"/>
      <c r="Y648" s="4"/>
    </row>
    <row r="649" spans="1:25">
      <c r="A649" s="7">
        <v>2020.3510000000001</v>
      </c>
      <c r="B649" s="23" t="s">
        <v>1099</v>
      </c>
      <c r="C649" s="4" t="s">
        <v>1653</v>
      </c>
      <c r="D649" s="4" t="s">
        <v>26</v>
      </c>
      <c r="E649" s="3"/>
      <c r="F649" s="4" t="s">
        <v>1570</v>
      </c>
      <c r="G649" s="3"/>
      <c r="H649" s="4" t="s">
        <v>423</v>
      </c>
      <c r="I649" s="4"/>
      <c r="J649" s="4" t="s">
        <v>262</v>
      </c>
      <c r="K649" s="4" t="s">
        <v>1654</v>
      </c>
      <c r="L649" s="4" t="s">
        <v>1655</v>
      </c>
      <c r="M649" s="4" t="s">
        <v>423</v>
      </c>
      <c r="N649" s="4" t="s">
        <v>31</v>
      </c>
      <c r="O649" s="4" t="s">
        <v>32</v>
      </c>
      <c r="P649" s="4"/>
      <c r="Q649" s="4"/>
      <c r="R649" s="4" t="s">
        <v>1656</v>
      </c>
      <c r="S649" s="4" t="b">
        <f>IF(P649=Q649, TRUE, FALSE)</f>
        <v>1</v>
      </c>
      <c r="T649" s="4"/>
      <c r="U649" s="4" t="b">
        <f>IF(F649=M649, TRUE, FALSE)</f>
        <v>0</v>
      </c>
      <c r="V649" s="4" t="b">
        <f>IF(AND(N649="border rejection notification", F649&lt;&gt;M649), TRUE, FALSE)</f>
        <v>0</v>
      </c>
      <c r="W649" s="4"/>
      <c r="X649" s="4"/>
      <c r="Y649" s="4"/>
    </row>
    <row r="650" spans="1:25">
      <c r="A650" s="7">
        <v>2020.3372999999999</v>
      </c>
      <c r="B650" s="23" t="s">
        <v>1099</v>
      </c>
      <c r="C650" s="4" t="s">
        <v>1100</v>
      </c>
      <c r="D650" s="4" t="s">
        <v>26</v>
      </c>
      <c r="E650" s="3">
        <v>100630</v>
      </c>
      <c r="F650" s="4" t="s">
        <v>226</v>
      </c>
      <c r="G650" s="3"/>
      <c r="H650" s="4" t="s">
        <v>219</v>
      </c>
      <c r="I650" s="4" t="s">
        <v>1244</v>
      </c>
      <c r="J650" s="4" t="s">
        <v>262</v>
      </c>
      <c r="K650" s="4" t="s">
        <v>423</v>
      </c>
      <c r="L650" s="4" t="s">
        <v>1339</v>
      </c>
      <c r="M650" s="4" t="s">
        <v>423</v>
      </c>
      <c r="N650" s="4" t="s">
        <v>86</v>
      </c>
      <c r="O650" s="4" t="s">
        <v>32</v>
      </c>
      <c r="P650" s="4"/>
      <c r="Q650" s="4"/>
      <c r="R650" s="4" t="s">
        <v>1657</v>
      </c>
      <c r="S650" s="4" t="b">
        <f>IF(P650=Q650, TRUE, FALSE)</f>
        <v>1</v>
      </c>
      <c r="T650" s="4"/>
      <c r="U650" s="4" t="b">
        <f>IF(F650=M650, TRUE, FALSE)</f>
        <v>0</v>
      </c>
      <c r="V650" s="4" t="b">
        <f>IF(AND(N650="border rejection notification", F650&lt;&gt;M650), TRUE, FALSE)</f>
        <v>0</v>
      </c>
      <c r="W650" s="4"/>
      <c r="X650" s="4"/>
      <c r="Y650" s="4"/>
    </row>
    <row r="651" spans="1:25">
      <c r="A651" s="7">
        <v>2020.3358000000001</v>
      </c>
      <c r="B651" s="23" t="s">
        <v>1099</v>
      </c>
      <c r="C651" s="4" t="s">
        <v>1100</v>
      </c>
      <c r="D651" s="4" t="s">
        <v>26</v>
      </c>
      <c r="E651" s="3">
        <v>100630</v>
      </c>
      <c r="F651" s="4" t="s">
        <v>1101</v>
      </c>
      <c r="G651" s="3"/>
      <c r="H651" s="4" t="s">
        <v>183</v>
      </c>
      <c r="I651" s="4"/>
      <c r="J651" s="4"/>
      <c r="K651" s="4" t="s">
        <v>1628</v>
      </c>
      <c r="L651" s="4" t="s">
        <v>1102</v>
      </c>
      <c r="M651" s="4" t="s">
        <v>183</v>
      </c>
      <c r="N651" s="4" t="s">
        <v>365</v>
      </c>
      <c r="O651" s="4" t="s">
        <v>32</v>
      </c>
      <c r="P651" s="4"/>
      <c r="Q651" s="4"/>
      <c r="R651" s="4" t="s">
        <v>1658</v>
      </c>
      <c r="S651" s="4" t="b">
        <f>IF(P651=Q651, TRUE, FALSE)</f>
        <v>1</v>
      </c>
      <c r="T651" s="4"/>
      <c r="U651" s="4" t="b">
        <f>IF(F651=M651, TRUE, FALSE)</f>
        <v>0</v>
      </c>
      <c r="V651" s="4" t="b">
        <f>IF(AND(N651="border rejection notification", F651&lt;&gt;M651), TRUE, FALSE)</f>
        <v>1</v>
      </c>
      <c r="W651" s="4"/>
      <c r="X651" s="4"/>
      <c r="Y651" s="4"/>
    </row>
    <row r="652" spans="1:25">
      <c r="A652" s="7">
        <v>2020.3245999999999</v>
      </c>
      <c r="B652" s="23" t="s">
        <v>1099</v>
      </c>
      <c r="C652" s="4"/>
      <c r="D652" s="4" t="s">
        <v>26</v>
      </c>
      <c r="E652" s="3"/>
      <c r="F652" s="4" t="s">
        <v>1278</v>
      </c>
      <c r="G652" s="3"/>
      <c r="H652" s="4" t="s">
        <v>29</v>
      </c>
      <c r="I652" s="4"/>
      <c r="J652" s="4" t="s">
        <v>262</v>
      </c>
      <c r="K652" s="4" t="s">
        <v>1278</v>
      </c>
      <c r="L652" s="4" t="s">
        <v>1283</v>
      </c>
      <c r="M652" s="4" t="s">
        <v>29</v>
      </c>
      <c r="N652" s="4" t="s">
        <v>31</v>
      </c>
      <c r="O652" s="4" t="s">
        <v>32</v>
      </c>
      <c r="P652" s="4"/>
      <c r="Q652" s="4"/>
      <c r="R652" s="4" t="s">
        <v>1659</v>
      </c>
      <c r="S652" s="4" t="b">
        <f>IF(P652=Q652, TRUE, FALSE)</f>
        <v>1</v>
      </c>
      <c r="T652" s="4"/>
      <c r="U652" s="4" t="b">
        <f>IF(F652=M652, TRUE, FALSE)</f>
        <v>0</v>
      </c>
      <c r="V652" s="4" t="b">
        <f>IF(AND(N652="border rejection notification", F652&lt;&gt;M652), TRUE, FALSE)</f>
        <v>0</v>
      </c>
      <c r="W652" s="4"/>
      <c r="X652" s="4"/>
      <c r="Y652" s="4"/>
    </row>
    <row r="653" spans="1:25">
      <c r="A653" s="7">
        <v>2020.3095000000001</v>
      </c>
      <c r="B653" s="23" t="s">
        <v>1099</v>
      </c>
      <c r="C653" s="4" t="s">
        <v>1660</v>
      </c>
      <c r="D653" s="4" t="s">
        <v>26</v>
      </c>
      <c r="E653" s="3"/>
      <c r="F653" s="4" t="s">
        <v>1101</v>
      </c>
      <c r="G653" s="3"/>
      <c r="H653" s="4" t="s">
        <v>37</v>
      </c>
      <c r="I653" s="4"/>
      <c r="J653" s="4"/>
      <c r="K653" s="4" t="s">
        <v>1661</v>
      </c>
      <c r="L653" s="4" t="s">
        <v>1171</v>
      </c>
      <c r="M653" s="4" t="s">
        <v>37</v>
      </c>
      <c r="N653" s="4" t="s">
        <v>365</v>
      </c>
      <c r="O653" s="4" t="s">
        <v>32</v>
      </c>
      <c r="P653" s="4"/>
      <c r="Q653" s="4"/>
      <c r="R653" s="4" t="s">
        <v>1662</v>
      </c>
      <c r="S653" s="4" t="b">
        <f>IF(P653=Q653, TRUE, FALSE)</f>
        <v>1</v>
      </c>
      <c r="T653" s="4"/>
      <c r="U653" s="4" t="b">
        <f>IF(F653=M653, TRUE, FALSE)</f>
        <v>0</v>
      </c>
      <c r="V653" s="4" t="b">
        <f>IF(AND(N653="border rejection notification", F653&lt;&gt;M653), TRUE, FALSE)</f>
        <v>1</v>
      </c>
      <c r="W653" s="4"/>
      <c r="X653" s="4"/>
      <c r="Y653" s="4"/>
    </row>
    <row r="654" spans="1:25">
      <c r="A654" s="7">
        <v>2020.3013000000001</v>
      </c>
      <c r="B654" s="23" t="s">
        <v>1099</v>
      </c>
      <c r="C654" s="4" t="s">
        <v>1663</v>
      </c>
      <c r="D654" s="4" t="s">
        <v>26</v>
      </c>
      <c r="E654" s="3"/>
      <c r="F654" s="4" t="s">
        <v>44</v>
      </c>
      <c r="G654" s="3"/>
      <c r="H654" s="4" t="s">
        <v>98</v>
      </c>
      <c r="I654" s="4" t="s">
        <v>98</v>
      </c>
      <c r="J654" s="4"/>
      <c r="K654" s="4" t="s">
        <v>1335</v>
      </c>
      <c r="L654" s="4" t="s">
        <v>1283</v>
      </c>
      <c r="M654" s="4" t="s">
        <v>44</v>
      </c>
      <c r="N654" s="4" t="s">
        <v>86</v>
      </c>
      <c r="O654" s="4" t="s">
        <v>32</v>
      </c>
      <c r="P654" s="4"/>
      <c r="Q654" s="4"/>
      <c r="R654" s="4" t="s">
        <v>1664</v>
      </c>
      <c r="S654" s="4" t="b">
        <f>IF(P654=Q654, TRUE, FALSE)</f>
        <v>1</v>
      </c>
      <c r="T654" s="4"/>
      <c r="U654" s="4" t="b">
        <f>IF(F654=M654, TRUE, FALSE)</f>
        <v>1</v>
      </c>
      <c r="V654" s="4" t="b">
        <f>IF(AND(N654="border rejection notification", F654&lt;&gt;M654), TRUE, FALSE)</f>
        <v>0</v>
      </c>
      <c r="W654" s="4"/>
      <c r="X654" s="4"/>
      <c r="Y654" s="4"/>
    </row>
    <row r="655" spans="1:25">
      <c r="A655" s="7">
        <v>2020.2934</v>
      </c>
      <c r="B655" s="23" t="s">
        <v>1099</v>
      </c>
      <c r="C655" s="4" t="s">
        <v>1665</v>
      </c>
      <c r="D655" s="4" t="s">
        <v>26</v>
      </c>
      <c r="E655" s="3"/>
      <c r="F655" s="4" t="s">
        <v>226</v>
      </c>
      <c r="G655" s="3"/>
      <c r="H655" s="4" t="s">
        <v>210</v>
      </c>
      <c r="I655" s="4" t="s">
        <v>226</v>
      </c>
      <c r="J655" s="4" t="s">
        <v>262</v>
      </c>
      <c r="K655" s="4" t="s">
        <v>1244</v>
      </c>
      <c r="L655" s="4" t="s">
        <v>1487</v>
      </c>
      <c r="M655" s="4" t="s">
        <v>210</v>
      </c>
      <c r="N655" s="4" t="s">
        <v>86</v>
      </c>
      <c r="O655" s="4" t="s">
        <v>32</v>
      </c>
      <c r="P655" s="4"/>
      <c r="Q655" s="4"/>
      <c r="R655" s="4" t="s">
        <v>1666</v>
      </c>
      <c r="S655" s="4" t="b">
        <f>IF(P655=Q655, TRUE, FALSE)</f>
        <v>1</v>
      </c>
      <c r="T655" s="4"/>
      <c r="U655" s="4" t="b">
        <f>IF(F655=M655, TRUE, FALSE)</f>
        <v>0</v>
      </c>
      <c r="V655" s="4" t="b">
        <f>IF(AND(N655="border rejection notification", F655&lt;&gt;M655), TRUE, FALSE)</f>
        <v>0</v>
      </c>
      <c r="W655" s="4"/>
      <c r="X655" s="4"/>
      <c r="Y655" s="4"/>
    </row>
    <row r="656" spans="1:25">
      <c r="A656" s="7">
        <v>2020.4395999999999</v>
      </c>
      <c r="B656" s="23" t="s">
        <v>1099</v>
      </c>
      <c r="C656" s="4" t="s">
        <v>1317</v>
      </c>
      <c r="D656" s="4" t="s">
        <v>26</v>
      </c>
      <c r="E656" s="3"/>
      <c r="F656" s="4" t="s">
        <v>1101</v>
      </c>
      <c r="G656" s="3"/>
      <c r="H656" s="4" t="s">
        <v>1667</v>
      </c>
      <c r="I656" s="4" t="s">
        <v>1668</v>
      </c>
      <c r="J656" s="4"/>
      <c r="K656" s="4" t="s">
        <v>1669</v>
      </c>
      <c r="L656" s="4" t="s">
        <v>1171</v>
      </c>
      <c r="M656" s="4" t="s">
        <v>210</v>
      </c>
      <c r="N656" s="4" t="s">
        <v>86</v>
      </c>
      <c r="O656" s="4" t="s">
        <v>32</v>
      </c>
      <c r="P656" s="4"/>
      <c r="Q656" s="4"/>
      <c r="R656" s="4" t="s">
        <v>1670</v>
      </c>
      <c r="S656" s="4" t="b">
        <f>IF(P656=Q656, TRUE, FALSE)</f>
        <v>1</v>
      </c>
      <c r="T656" s="4"/>
      <c r="U656" s="4" t="b">
        <f>IF(F656=M656, TRUE, FALSE)</f>
        <v>0</v>
      </c>
      <c r="V656" s="4" t="b">
        <f>IF(AND(N656="border rejection notification", F656&lt;&gt;M656), TRUE, FALSE)</f>
        <v>0</v>
      </c>
      <c r="W656" s="4"/>
      <c r="X656" s="4"/>
      <c r="Y656" s="4"/>
    </row>
    <row r="657" spans="1:25">
      <c r="A657" s="7">
        <v>2020.2759000000001</v>
      </c>
      <c r="B657" s="23" t="s">
        <v>1099</v>
      </c>
      <c r="C657" s="4" t="s">
        <v>1100</v>
      </c>
      <c r="D657" s="4" t="s">
        <v>26</v>
      </c>
      <c r="E657" s="3">
        <v>100630</v>
      </c>
      <c r="F657" s="4" t="s">
        <v>1101</v>
      </c>
      <c r="G657" s="3"/>
      <c r="H657" s="4" t="s">
        <v>183</v>
      </c>
      <c r="I657" s="4"/>
      <c r="J657" s="4"/>
      <c r="K657" s="4" t="s">
        <v>1628</v>
      </c>
      <c r="L657" s="4" t="s">
        <v>1171</v>
      </c>
      <c r="M657" s="4" t="s">
        <v>183</v>
      </c>
      <c r="N657" s="4" t="s">
        <v>365</v>
      </c>
      <c r="O657" s="4" t="s">
        <v>32</v>
      </c>
      <c r="P657" s="4"/>
      <c r="Q657" s="4"/>
      <c r="R657" s="4" t="s">
        <v>1671</v>
      </c>
      <c r="S657" s="4" t="b">
        <f>IF(P657=Q657, TRUE, FALSE)</f>
        <v>1</v>
      </c>
      <c r="T657" s="4"/>
      <c r="U657" s="4" t="b">
        <f>IF(F657=M657, TRUE, FALSE)</f>
        <v>0</v>
      </c>
      <c r="V657" s="4" t="b">
        <f>IF(AND(N657="border rejection notification", F657&lt;&gt;M657), TRUE, FALSE)</f>
        <v>1</v>
      </c>
      <c r="W657" s="4"/>
      <c r="X657" s="4"/>
      <c r="Y657" s="4"/>
    </row>
    <row r="658" spans="1:25">
      <c r="A658" s="7">
        <v>2020.2719999999999</v>
      </c>
      <c r="B658" s="23" t="s">
        <v>1099</v>
      </c>
      <c r="C658" s="4" t="s">
        <v>1100</v>
      </c>
      <c r="D658" s="4" t="s">
        <v>26</v>
      </c>
      <c r="E658" s="3">
        <v>100630</v>
      </c>
      <c r="F658" s="4" t="s">
        <v>1101</v>
      </c>
      <c r="G658" s="3"/>
      <c r="H658" s="4" t="s">
        <v>183</v>
      </c>
      <c r="I658" s="4"/>
      <c r="J658" s="4"/>
      <c r="K658" s="4" t="s">
        <v>1628</v>
      </c>
      <c r="L658" s="4" t="s">
        <v>1171</v>
      </c>
      <c r="M658" s="4" t="s">
        <v>183</v>
      </c>
      <c r="N658" s="4" t="s">
        <v>365</v>
      </c>
      <c r="O658" s="4" t="s">
        <v>32</v>
      </c>
      <c r="P658" s="4"/>
      <c r="Q658" s="4"/>
      <c r="R658" s="4" t="s">
        <v>1672</v>
      </c>
      <c r="S658" s="4" t="b">
        <f>IF(P658=Q658, TRUE, FALSE)</f>
        <v>1</v>
      </c>
      <c r="T658" s="4"/>
      <c r="U658" s="4" t="b">
        <f>IF(F658=M658, TRUE, FALSE)</f>
        <v>0</v>
      </c>
      <c r="V658" s="4" t="b">
        <f>IF(AND(N658="border rejection notification", F658&lt;&gt;M658), TRUE, FALSE)</f>
        <v>1</v>
      </c>
      <c r="W658" s="4"/>
      <c r="X658" s="4"/>
      <c r="Y658" s="4"/>
    </row>
    <row r="659" spans="1:25">
      <c r="A659" s="7">
        <v>2020.2688000000001</v>
      </c>
      <c r="B659" s="23" t="s">
        <v>1099</v>
      </c>
      <c r="C659" s="4" t="s">
        <v>1673</v>
      </c>
      <c r="D659" s="4" t="s">
        <v>26</v>
      </c>
      <c r="E659" s="3"/>
      <c r="F659" s="4" t="s">
        <v>628</v>
      </c>
      <c r="G659" s="3"/>
      <c r="H659" s="4" t="s">
        <v>1674</v>
      </c>
      <c r="I659" s="4" t="s">
        <v>1674</v>
      </c>
      <c r="J659" s="4" t="s">
        <v>43</v>
      </c>
      <c r="K659" s="4" t="s">
        <v>1675</v>
      </c>
      <c r="L659" s="4" t="s">
        <v>1122</v>
      </c>
      <c r="M659" s="4" t="s">
        <v>628</v>
      </c>
      <c r="N659" s="4" t="s">
        <v>86</v>
      </c>
      <c r="O659" s="4" t="s">
        <v>32</v>
      </c>
      <c r="P659" s="4"/>
      <c r="Q659" s="4"/>
      <c r="R659" s="4" t="s">
        <v>1676</v>
      </c>
      <c r="S659" s="4" t="b">
        <f>IF(P659=Q659, TRUE, FALSE)</f>
        <v>1</v>
      </c>
      <c r="T659" s="4"/>
      <c r="U659" s="4" t="b">
        <f>IF(F659=M659, TRUE, FALSE)</f>
        <v>1</v>
      </c>
      <c r="V659" s="4" t="b">
        <f>IF(AND(N659="border rejection notification", F659&lt;&gt;M659), TRUE, FALSE)</f>
        <v>0</v>
      </c>
      <c r="W659" s="4"/>
      <c r="X659" s="4"/>
      <c r="Y659" s="4"/>
    </row>
    <row r="660" spans="1:25">
      <c r="A660" s="7">
        <v>2020.2674999999999</v>
      </c>
      <c r="B660" s="23" t="s">
        <v>1099</v>
      </c>
      <c r="C660" s="4" t="s">
        <v>1677</v>
      </c>
      <c r="D660" s="4" t="s">
        <v>26</v>
      </c>
      <c r="E660" s="3"/>
      <c r="F660" s="4" t="s">
        <v>895</v>
      </c>
      <c r="G660" s="3"/>
      <c r="H660" s="4" t="s">
        <v>423</v>
      </c>
      <c r="I660" s="4" t="s">
        <v>226</v>
      </c>
      <c r="J660" s="4" t="s">
        <v>262</v>
      </c>
      <c r="K660" s="4" t="s">
        <v>1678</v>
      </c>
      <c r="L660" s="4" t="s">
        <v>1679</v>
      </c>
      <c r="M660" s="4" t="s">
        <v>423</v>
      </c>
      <c r="N660" s="4" t="s">
        <v>86</v>
      </c>
      <c r="O660" s="4" t="s">
        <v>32</v>
      </c>
      <c r="P660" s="4"/>
      <c r="Q660" s="4"/>
      <c r="R660" s="4" t="s">
        <v>1680</v>
      </c>
      <c r="S660" s="4" t="b">
        <f>IF(P660=Q660, TRUE, FALSE)</f>
        <v>1</v>
      </c>
      <c r="T660" s="4"/>
      <c r="U660" s="4" t="b">
        <f>IF(F660=M660, TRUE, FALSE)</f>
        <v>0</v>
      </c>
      <c r="V660" s="4" t="b">
        <f>IF(AND(N660="border rejection notification", F660&lt;&gt;M660), TRUE, FALSE)</f>
        <v>0</v>
      </c>
      <c r="W660" s="4"/>
      <c r="X660" s="4"/>
      <c r="Y660" s="4"/>
    </row>
    <row r="661" spans="1:25">
      <c r="A661" s="7">
        <v>2020.2532000000001</v>
      </c>
      <c r="B661" s="23" t="s">
        <v>1099</v>
      </c>
      <c r="C661" s="4" t="s">
        <v>1137</v>
      </c>
      <c r="D661" s="4" t="s">
        <v>26</v>
      </c>
      <c r="E661" s="3">
        <v>110100</v>
      </c>
      <c r="F661" s="4" t="s">
        <v>380</v>
      </c>
      <c r="G661" s="3"/>
      <c r="H661" s="4"/>
      <c r="I661" s="4"/>
      <c r="J661" s="4"/>
      <c r="K661" s="4" t="s">
        <v>1208</v>
      </c>
      <c r="L661" s="4" t="s">
        <v>1200</v>
      </c>
      <c r="M661" s="4" t="s">
        <v>1207</v>
      </c>
      <c r="N661" s="4" t="s">
        <v>365</v>
      </c>
      <c r="O661" s="4" t="s">
        <v>32</v>
      </c>
      <c r="P661" s="4"/>
      <c r="Q661" s="4"/>
      <c r="R661" s="4" t="s">
        <v>1681</v>
      </c>
      <c r="S661" s="4" t="b">
        <f>IF(P661=Q661, TRUE, FALSE)</f>
        <v>1</v>
      </c>
      <c r="T661" s="4"/>
      <c r="U661" s="4" t="b">
        <f>IF(F661=M661, TRUE, FALSE)</f>
        <v>0</v>
      </c>
      <c r="V661" s="4" t="b">
        <f>IF(AND(N661="border rejection notification", F661&lt;&gt;M661), TRUE, FALSE)</f>
        <v>1</v>
      </c>
      <c r="W661" s="4"/>
      <c r="X661" s="4"/>
      <c r="Y661" s="4"/>
    </row>
    <row r="662" spans="1:25">
      <c r="A662" s="7">
        <v>2020.2451000000001</v>
      </c>
      <c r="B662" s="23" t="s">
        <v>1099</v>
      </c>
      <c r="C662" s="4" t="s">
        <v>1682</v>
      </c>
      <c r="D662" s="4" t="s">
        <v>26</v>
      </c>
      <c r="E662" s="3"/>
      <c r="F662" s="4" t="s">
        <v>1683</v>
      </c>
      <c r="G662" s="3"/>
      <c r="H662" s="4" t="s">
        <v>1378</v>
      </c>
      <c r="I662" s="4" t="s">
        <v>1684</v>
      </c>
      <c r="J662" s="4" t="s">
        <v>262</v>
      </c>
      <c r="K662" s="4" t="s">
        <v>1685</v>
      </c>
      <c r="L662" s="4" t="s">
        <v>1102</v>
      </c>
      <c r="M662" s="4" t="s">
        <v>127</v>
      </c>
      <c r="N662" s="4" t="s">
        <v>86</v>
      </c>
      <c r="O662" s="4" t="s">
        <v>32</v>
      </c>
      <c r="P662" s="4"/>
      <c r="Q662" s="4"/>
      <c r="R662" s="4" t="s">
        <v>1686</v>
      </c>
      <c r="S662" s="4" t="b">
        <f>IF(P662=Q662, TRUE, FALSE)</f>
        <v>1</v>
      </c>
      <c r="T662" s="4"/>
      <c r="U662" s="4" t="b">
        <f>IF(F662=M662, TRUE, FALSE)</f>
        <v>0</v>
      </c>
      <c r="V662" s="4" t="b">
        <f>IF(AND(N662="border rejection notification", F662&lt;&gt;M662), TRUE, FALSE)</f>
        <v>0</v>
      </c>
      <c r="W662" s="4"/>
      <c r="X662" s="4"/>
      <c r="Y662" s="4"/>
    </row>
    <row r="663" spans="1:25">
      <c r="A663" s="7">
        <v>2020.2446</v>
      </c>
      <c r="B663" s="23" t="s">
        <v>1099</v>
      </c>
      <c r="C663" s="4" t="s">
        <v>1687</v>
      </c>
      <c r="D663" s="4" t="s">
        <v>26</v>
      </c>
      <c r="E663" s="3"/>
      <c r="F663" s="4" t="s">
        <v>487</v>
      </c>
      <c r="G663" s="3"/>
      <c r="H663" s="4" t="s">
        <v>1207</v>
      </c>
      <c r="I663" s="4" t="s">
        <v>1168</v>
      </c>
      <c r="J663" s="4"/>
      <c r="K663" s="4" t="s">
        <v>1168</v>
      </c>
      <c r="L663" s="4" t="s">
        <v>1339</v>
      </c>
      <c r="M663" s="4" t="s">
        <v>1207</v>
      </c>
      <c r="N663" s="4" t="s">
        <v>86</v>
      </c>
      <c r="O663" s="4" t="s">
        <v>32</v>
      </c>
      <c r="P663" s="4"/>
      <c r="Q663" s="4"/>
      <c r="R663" s="4" t="s">
        <v>1688</v>
      </c>
      <c r="S663" s="4" t="b">
        <f>IF(P663=Q663, TRUE, FALSE)</f>
        <v>1</v>
      </c>
      <c r="T663" s="4"/>
      <c r="U663" s="4" t="b">
        <f>IF(F663=M663, TRUE, FALSE)</f>
        <v>0</v>
      </c>
      <c r="V663" s="4" t="b">
        <f>IF(AND(N663="border rejection notification", F663&lt;&gt;M663), TRUE, FALSE)</f>
        <v>0</v>
      </c>
      <c r="W663" s="4"/>
      <c r="X663" s="4"/>
      <c r="Y663" s="4"/>
    </row>
    <row r="664" spans="1:25">
      <c r="A664" s="7">
        <v>2020.1848</v>
      </c>
      <c r="B664" s="23" t="s">
        <v>1099</v>
      </c>
      <c r="C664" s="4" t="s">
        <v>1689</v>
      </c>
      <c r="D664" s="4" t="s">
        <v>26</v>
      </c>
      <c r="E664" s="3"/>
      <c r="F664" s="4" t="s">
        <v>1278</v>
      </c>
      <c r="G664" s="3"/>
      <c r="H664" s="4" t="s">
        <v>129</v>
      </c>
      <c r="I664" s="4"/>
      <c r="J664" s="4"/>
      <c r="K664" s="4" t="s">
        <v>1690</v>
      </c>
      <c r="L664" s="4" t="s">
        <v>1339</v>
      </c>
      <c r="M664" s="4" t="s">
        <v>129</v>
      </c>
      <c r="N664" s="4" t="s">
        <v>365</v>
      </c>
      <c r="O664" s="4" t="s">
        <v>32</v>
      </c>
      <c r="P664" s="4"/>
      <c r="Q664" s="4"/>
      <c r="R664" s="4" t="s">
        <v>1691</v>
      </c>
      <c r="S664" s="4" t="b">
        <f>IF(P664=Q664, TRUE, FALSE)</f>
        <v>1</v>
      </c>
      <c r="T664" s="4"/>
      <c r="U664" s="4" t="b">
        <f>IF(F664=M664, TRUE, FALSE)</f>
        <v>0</v>
      </c>
      <c r="V664" s="4" t="b">
        <f>IF(AND(N664="border rejection notification", F664&lt;&gt;M664), TRUE, FALSE)</f>
        <v>1</v>
      </c>
      <c r="W664" s="4"/>
      <c r="X664" s="4"/>
      <c r="Y664" s="4"/>
    </row>
    <row r="665" spans="1:25">
      <c r="A665" s="7">
        <v>2020.173</v>
      </c>
      <c r="B665" s="23" t="s">
        <v>1099</v>
      </c>
      <c r="C665" s="4" t="s">
        <v>1692</v>
      </c>
      <c r="D665" s="4" t="s">
        <v>26</v>
      </c>
      <c r="E665" s="3"/>
      <c r="F665" s="4" t="s">
        <v>1693</v>
      </c>
      <c r="G665" s="3"/>
      <c r="H665" s="4" t="s">
        <v>1694</v>
      </c>
      <c r="I665" s="4" t="s">
        <v>1695</v>
      </c>
      <c r="J665" s="4" t="s">
        <v>262</v>
      </c>
      <c r="K665" s="4" t="s">
        <v>1696</v>
      </c>
      <c r="L665" s="4" t="s">
        <v>1487</v>
      </c>
      <c r="M665" s="4" t="s">
        <v>210</v>
      </c>
      <c r="N665" s="4" t="s">
        <v>86</v>
      </c>
      <c r="O665" s="4" t="s">
        <v>32</v>
      </c>
      <c r="P665" s="4"/>
      <c r="Q665" s="4"/>
      <c r="R665" s="4" t="s">
        <v>1697</v>
      </c>
      <c r="S665" s="4" t="b">
        <f>IF(P665=Q665, TRUE, FALSE)</f>
        <v>1</v>
      </c>
      <c r="T665" s="4"/>
      <c r="U665" s="4" t="b">
        <f>IF(F665=M665, TRUE, FALSE)</f>
        <v>0</v>
      </c>
      <c r="V665" s="4" t="b">
        <f>IF(AND(N665="border rejection notification", F665&lt;&gt;M665), TRUE, FALSE)</f>
        <v>0</v>
      </c>
      <c r="W665" s="4"/>
      <c r="X665" s="4"/>
      <c r="Y665" s="4"/>
    </row>
    <row r="666" spans="1:25">
      <c r="A666" s="7">
        <v>2020.1478999999999</v>
      </c>
      <c r="B666" s="23" t="s">
        <v>1099</v>
      </c>
      <c r="C666" s="4" t="s">
        <v>1663</v>
      </c>
      <c r="D666" s="4" t="s">
        <v>26</v>
      </c>
      <c r="E666" s="3"/>
      <c r="F666" s="4"/>
      <c r="G666" s="3"/>
      <c r="H666" s="4" t="s">
        <v>1226</v>
      </c>
      <c r="I666" s="4" t="s">
        <v>1698</v>
      </c>
      <c r="J666" s="4"/>
      <c r="K666" s="4" t="s">
        <v>1699</v>
      </c>
      <c r="L666" s="4" t="s">
        <v>1283</v>
      </c>
      <c r="M666" s="4" t="s">
        <v>44</v>
      </c>
      <c r="N666" s="4" t="s">
        <v>86</v>
      </c>
      <c r="O666" s="4" t="s">
        <v>32</v>
      </c>
      <c r="P666" s="4"/>
      <c r="Q666" s="4"/>
      <c r="R666" s="4" t="s">
        <v>1700</v>
      </c>
      <c r="S666" s="4" t="b">
        <f>IF(P666=Q666, TRUE, FALSE)</f>
        <v>1</v>
      </c>
      <c r="T666" s="4"/>
      <c r="U666" s="4" t="b">
        <f>IF(F666=M666, TRUE, FALSE)</f>
        <v>0</v>
      </c>
      <c r="V666" s="4" t="b">
        <f>IF(AND(N666="border rejection notification", F666&lt;&gt;M666), TRUE, FALSE)</f>
        <v>0</v>
      </c>
      <c r="W666" s="4"/>
      <c r="X666" s="4"/>
      <c r="Y666" s="4"/>
    </row>
    <row r="667" spans="1:25">
      <c r="A667" s="7">
        <v>2020.1420000000001</v>
      </c>
      <c r="B667" s="23" t="s">
        <v>1099</v>
      </c>
      <c r="C667" s="4" t="s">
        <v>1701</v>
      </c>
      <c r="D667" s="4" t="s">
        <v>26</v>
      </c>
      <c r="E667" s="3">
        <v>110290</v>
      </c>
      <c r="F667" s="4" t="s">
        <v>28</v>
      </c>
      <c r="G667" s="3"/>
      <c r="H667" s="4" t="s">
        <v>60</v>
      </c>
      <c r="I667" s="4" t="s">
        <v>28</v>
      </c>
      <c r="J667" s="4"/>
      <c r="K667" s="4" t="s">
        <v>60</v>
      </c>
      <c r="L667" s="4" t="s">
        <v>284</v>
      </c>
      <c r="M667" s="4" t="s">
        <v>210</v>
      </c>
      <c r="N667" s="4" t="s">
        <v>86</v>
      </c>
      <c r="O667" s="4" t="s">
        <v>32</v>
      </c>
      <c r="P667" s="4"/>
      <c r="Q667" s="4"/>
      <c r="R667" s="4" t="s">
        <v>1702</v>
      </c>
      <c r="S667" s="4" t="b">
        <f>IF(P667=Q667, TRUE, FALSE)</f>
        <v>1</v>
      </c>
      <c r="T667" s="4"/>
      <c r="U667" s="4" t="b">
        <f>IF(F667=M667, TRUE, FALSE)</f>
        <v>0</v>
      </c>
      <c r="V667" s="4" t="b">
        <f>IF(AND(N667="border rejection notification", F667&lt;&gt;M667), TRUE, FALSE)</f>
        <v>0</v>
      </c>
      <c r="W667" s="4"/>
      <c r="X667" s="4"/>
      <c r="Y667" s="4"/>
    </row>
    <row r="668" spans="1:25">
      <c r="A668" s="7">
        <v>2020.0958000000001</v>
      </c>
      <c r="B668" s="23" t="s">
        <v>1099</v>
      </c>
      <c r="C668" s="4" t="s">
        <v>1703</v>
      </c>
      <c r="D668" s="4" t="s">
        <v>26</v>
      </c>
      <c r="E668" s="3"/>
      <c r="F668" s="4" t="s">
        <v>1570</v>
      </c>
      <c r="G668" s="3"/>
      <c r="H668" s="4" t="s">
        <v>423</v>
      </c>
      <c r="I668" s="4"/>
      <c r="J668" s="4" t="s">
        <v>262</v>
      </c>
      <c r="K668" s="4" t="s">
        <v>1654</v>
      </c>
      <c r="L668" s="4" t="s">
        <v>1102</v>
      </c>
      <c r="M668" s="4" t="s">
        <v>423</v>
      </c>
      <c r="N668" s="4" t="s">
        <v>31</v>
      </c>
      <c r="O668" s="4" t="s">
        <v>32</v>
      </c>
      <c r="P668" s="4"/>
      <c r="Q668" s="4"/>
      <c r="R668" s="4" t="s">
        <v>1704</v>
      </c>
      <c r="S668" s="4" t="b">
        <f>IF(P668=Q668, TRUE, FALSE)</f>
        <v>1</v>
      </c>
      <c r="T668" s="4"/>
      <c r="U668" s="4" t="b">
        <f>IF(F668=M668, TRUE, FALSE)</f>
        <v>0</v>
      </c>
      <c r="V668" s="4" t="b">
        <f>IF(AND(N668="border rejection notification", F668&lt;&gt;M668), TRUE, FALSE)</f>
        <v>0</v>
      </c>
      <c r="W668" s="4"/>
      <c r="X668" s="4"/>
      <c r="Y668" s="4"/>
    </row>
    <row r="669" spans="1:25">
      <c r="A669" s="7">
        <v>2020.0365999999999</v>
      </c>
      <c r="B669" s="23" t="s">
        <v>1099</v>
      </c>
      <c r="C669" s="4" t="s">
        <v>1705</v>
      </c>
      <c r="D669" s="4" t="s">
        <v>26</v>
      </c>
      <c r="E669" s="3"/>
      <c r="F669" s="4" t="s">
        <v>276</v>
      </c>
      <c r="G669" s="3"/>
      <c r="H669" s="4" t="s">
        <v>1706</v>
      </c>
      <c r="I669" s="4" t="s">
        <v>1707</v>
      </c>
      <c r="J669" s="4"/>
      <c r="K669" s="4" t="s">
        <v>1708</v>
      </c>
      <c r="L669" s="4" t="s">
        <v>1108</v>
      </c>
      <c r="M669" s="4" t="s">
        <v>210</v>
      </c>
      <c r="N669" s="4" t="s">
        <v>86</v>
      </c>
      <c r="O669" s="4" t="s">
        <v>32</v>
      </c>
      <c r="P669" s="4"/>
      <c r="Q669" s="4"/>
      <c r="R669" s="4" t="s">
        <v>1709</v>
      </c>
      <c r="S669" s="4" t="b">
        <f>IF(P669=Q669, TRUE, FALSE)</f>
        <v>1</v>
      </c>
      <c r="T669" s="4"/>
      <c r="U669" s="4" t="b">
        <f>IF(F669=M669, TRUE, FALSE)</f>
        <v>0</v>
      </c>
      <c r="V669" s="4" t="b">
        <f>IF(AND(N669="border rejection notification", F669&lt;&gt;M669), TRUE, FALSE)</f>
        <v>0</v>
      </c>
      <c r="W669" s="4"/>
      <c r="X669" s="4"/>
      <c r="Y669" s="4"/>
    </row>
    <row r="670" spans="1:25">
      <c r="A670" s="7">
        <v>2019.3987999999999</v>
      </c>
      <c r="B670" s="23" t="s">
        <v>1099</v>
      </c>
      <c r="C670" s="4" t="s">
        <v>1710</v>
      </c>
      <c r="D670" s="4" t="s">
        <v>26</v>
      </c>
      <c r="E670" s="3"/>
      <c r="F670" s="4" t="s">
        <v>1263</v>
      </c>
      <c r="G670" s="3"/>
      <c r="H670" s="4" t="s">
        <v>1532</v>
      </c>
      <c r="I670" s="4" t="s">
        <v>129</v>
      </c>
      <c r="J670" s="4" t="s">
        <v>262</v>
      </c>
      <c r="K670" s="4" t="s">
        <v>1711</v>
      </c>
      <c r="L670" s="4" t="s">
        <v>1712</v>
      </c>
      <c r="M670" s="4" t="s">
        <v>210</v>
      </c>
      <c r="N670" s="4" t="s">
        <v>86</v>
      </c>
      <c r="O670" s="4" t="s">
        <v>32</v>
      </c>
      <c r="P670" s="4"/>
      <c r="Q670" s="4"/>
      <c r="R670" s="4" t="s">
        <v>1713</v>
      </c>
      <c r="S670" s="4" t="b">
        <f>IF(P670=Q670, TRUE, FALSE)</f>
        <v>1</v>
      </c>
      <c r="T670" s="4"/>
      <c r="U670" s="4" t="b">
        <f>IF(F670=M670, TRUE, FALSE)</f>
        <v>0</v>
      </c>
      <c r="V670" s="4" t="b">
        <f>IF(AND(N670="border rejection notification", F670&lt;&gt;M670), TRUE, FALSE)</f>
        <v>0</v>
      </c>
      <c r="W670" s="4"/>
      <c r="X670" s="4"/>
      <c r="Y670" s="4"/>
    </row>
    <row r="671" spans="1:25">
      <c r="A671" s="7">
        <v>2020.2757999999999</v>
      </c>
      <c r="B671" s="23" t="s">
        <v>1099</v>
      </c>
      <c r="C671" s="4" t="s">
        <v>1100</v>
      </c>
      <c r="D671" s="4" t="s">
        <v>26</v>
      </c>
      <c r="E671" s="3">
        <v>100630</v>
      </c>
      <c r="F671" s="4" t="s">
        <v>1101</v>
      </c>
      <c r="G671" s="3"/>
      <c r="H671" s="4" t="s">
        <v>183</v>
      </c>
      <c r="I671" s="4"/>
      <c r="J671" s="4"/>
      <c r="K671" s="4" t="s">
        <v>1628</v>
      </c>
      <c r="L671" s="4" t="s">
        <v>1171</v>
      </c>
      <c r="M671" s="4" t="s">
        <v>183</v>
      </c>
      <c r="N671" s="4" t="s">
        <v>365</v>
      </c>
      <c r="O671" s="4" t="s">
        <v>32</v>
      </c>
      <c r="P671" s="4"/>
      <c r="Q671" s="4"/>
      <c r="R671" s="4" t="s">
        <v>1714</v>
      </c>
      <c r="S671" s="4" t="b">
        <f>IF(P671=Q671, TRUE, FALSE)</f>
        <v>1</v>
      </c>
      <c r="T671" s="4"/>
      <c r="U671" s="4" t="b">
        <f>IF(F671=M671, TRUE, FALSE)</f>
        <v>0</v>
      </c>
      <c r="V671" s="4" t="b">
        <f>IF(AND(N671="border rejection notification", F671&lt;&gt;M671), TRUE, FALSE)</f>
        <v>1</v>
      </c>
      <c r="W671" s="4"/>
      <c r="X671" s="4"/>
      <c r="Y671" s="4"/>
    </row>
    <row r="672" spans="1:25">
      <c r="A672" s="7">
        <v>2022.0976000000001</v>
      </c>
      <c r="B672" s="23" t="s">
        <v>1099</v>
      </c>
      <c r="C672" s="4" t="s">
        <v>1715</v>
      </c>
      <c r="D672" s="4" t="s">
        <v>26</v>
      </c>
      <c r="E672" s="3"/>
      <c r="F672" s="4" t="s">
        <v>226</v>
      </c>
      <c r="G672" s="3"/>
      <c r="H672" s="4" t="s">
        <v>1716</v>
      </c>
      <c r="I672" s="4" t="s">
        <v>1717</v>
      </c>
      <c r="J672" s="4" t="s">
        <v>936</v>
      </c>
      <c r="K672" s="4" t="s">
        <v>1244</v>
      </c>
      <c r="L672" s="4" t="s">
        <v>220</v>
      </c>
      <c r="M672" s="4" t="s">
        <v>210</v>
      </c>
      <c r="N672" s="4" t="s">
        <v>86</v>
      </c>
      <c r="O672" s="4" t="s">
        <v>32</v>
      </c>
      <c r="P672" s="4"/>
      <c r="Q672" s="4"/>
      <c r="R672" s="4" t="s">
        <v>1718</v>
      </c>
      <c r="S672" s="4" t="b">
        <f>IF(P672=Q672, TRUE, FALSE)</f>
        <v>1</v>
      </c>
      <c r="T672" s="4"/>
      <c r="U672" s="4" t="b">
        <f>IF(F672=M672, TRUE, FALSE)</f>
        <v>0</v>
      </c>
      <c r="V672" s="4" t="b">
        <f>IF(AND(N672="border rejection notification", F672&lt;&gt;M672), TRUE, FALSE)</f>
        <v>0</v>
      </c>
      <c r="W672" s="4"/>
      <c r="X672" s="4"/>
      <c r="Y672" s="4"/>
    </row>
    <row r="673" spans="1:25">
      <c r="A673" s="7">
        <v>2020.4837</v>
      </c>
      <c r="B673" s="23" t="s">
        <v>1099</v>
      </c>
      <c r="C673" s="4" t="s">
        <v>1467</v>
      </c>
      <c r="D673" s="4" t="s">
        <v>26</v>
      </c>
      <c r="E673" s="3">
        <v>120740</v>
      </c>
      <c r="F673" s="4" t="s">
        <v>1034</v>
      </c>
      <c r="G673" s="3"/>
      <c r="H673" s="4" t="s">
        <v>1719</v>
      </c>
      <c r="I673" s="4" t="s">
        <v>1720</v>
      </c>
      <c r="J673" s="4" t="s">
        <v>1577</v>
      </c>
      <c r="K673" s="4" t="s">
        <v>1721</v>
      </c>
      <c r="L673" s="4" t="s">
        <v>1638</v>
      </c>
      <c r="M673" s="4" t="s">
        <v>548</v>
      </c>
      <c r="N673" s="4" t="s">
        <v>86</v>
      </c>
      <c r="O673" s="4" t="s">
        <v>32</v>
      </c>
      <c r="P673" s="4"/>
      <c r="Q673" s="4"/>
      <c r="R673" s="4" t="s">
        <v>1722</v>
      </c>
      <c r="S673" s="4" t="b">
        <f>IF(P673=Q673, TRUE, FALSE)</f>
        <v>1</v>
      </c>
      <c r="T673" s="4"/>
      <c r="U673" s="4" t="b">
        <f>IF(F673=M673, TRUE, FALSE)</f>
        <v>0</v>
      </c>
      <c r="V673" s="4" t="b">
        <f>IF(AND(N673="border rejection notification", F673&lt;&gt;M673), TRUE, FALSE)</f>
        <v>0</v>
      </c>
      <c r="W673" s="4"/>
      <c r="X673" s="4"/>
      <c r="Y673" s="4"/>
    </row>
    <row r="674" spans="1:25">
      <c r="A674" s="7">
        <v>2020.5063</v>
      </c>
      <c r="B674" s="23" t="s">
        <v>1099</v>
      </c>
      <c r="C674" s="4" t="s">
        <v>1723</v>
      </c>
      <c r="D674" s="4" t="s">
        <v>26</v>
      </c>
      <c r="E674" s="3"/>
      <c r="F674" s="4" t="s">
        <v>43</v>
      </c>
      <c r="G674" s="3"/>
      <c r="H674" s="4" t="s">
        <v>210</v>
      </c>
      <c r="I674" s="4" t="s">
        <v>318</v>
      </c>
      <c r="J674" s="4"/>
      <c r="K674" s="4" t="s">
        <v>43</v>
      </c>
      <c r="L674" s="4" t="s">
        <v>1119</v>
      </c>
      <c r="M674" s="4" t="s">
        <v>43</v>
      </c>
      <c r="N674" s="4" t="s">
        <v>86</v>
      </c>
      <c r="O674" s="4" t="s">
        <v>32</v>
      </c>
      <c r="P674" s="4"/>
      <c r="Q674" s="4"/>
      <c r="R674" s="4" t="s">
        <v>1724</v>
      </c>
      <c r="S674" s="4" t="b">
        <f>IF(P674=Q674, TRUE, FALSE)</f>
        <v>1</v>
      </c>
      <c r="T674" s="4"/>
      <c r="U674" s="4" t="b">
        <f>IF(F674=M674, TRUE, FALSE)</f>
        <v>1</v>
      </c>
      <c r="V674" s="4" t="b">
        <f>IF(AND(N674="border rejection notification", F674&lt;&gt;M674), TRUE, FALSE)</f>
        <v>0</v>
      </c>
      <c r="W674" s="4"/>
      <c r="X674" s="4"/>
      <c r="Y674" s="4"/>
    </row>
    <row r="675" spans="1:25">
      <c r="A675" s="7">
        <v>2020.6110000000001</v>
      </c>
      <c r="B675" s="23" t="s">
        <v>1099</v>
      </c>
      <c r="C675" s="4" t="s">
        <v>1223</v>
      </c>
      <c r="D675" s="4" t="s">
        <v>26</v>
      </c>
      <c r="E675" s="3">
        <v>100590</v>
      </c>
      <c r="F675" s="4" t="s">
        <v>722</v>
      </c>
      <c r="G675" s="3"/>
      <c r="H675" s="4" t="s">
        <v>1725</v>
      </c>
      <c r="I675" s="4" t="s">
        <v>1726</v>
      </c>
      <c r="J675" s="4" t="s">
        <v>722</v>
      </c>
      <c r="K675" s="4" t="s">
        <v>1727</v>
      </c>
      <c r="L675" s="4" t="s">
        <v>1200</v>
      </c>
      <c r="M675" s="4" t="s">
        <v>37</v>
      </c>
      <c r="N675" s="4" t="s">
        <v>86</v>
      </c>
      <c r="O675" s="4" t="s">
        <v>32</v>
      </c>
      <c r="P675" s="4"/>
      <c r="Q675" s="4"/>
      <c r="R675" s="4" t="s">
        <v>1728</v>
      </c>
      <c r="S675" s="4" t="b">
        <f>IF(P675=Q675, TRUE, FALSE)</f>
        <v>1</v>
      </c>
      <c r="T675" s="4"/>
      <c r="U675" s="4" t="b">
        <f>IF(F675=M675, TRUE, FALSE)</f>
        <v>0</v>
      </c>
      <c r="V675" s="4" t="b">
        <f>IF(AND(N675="border rejection notification", F675&lt;&gt;M675), TRUE, FALSE)</f>
        <v>0</v>
      </c>
      <c r="W675" s="4"/>
      <c r="X675" s="4"/>
      <c r="Y675" s="4"/>
    </row>
    <row r="676" spans="1:25">
      <c r="A676" s="7">
        <v>2020.6020000000001</v>
      </c>
      <c r="B676" s="23" t="s">
        <v>1099</v>
      </c>
      <c r="C676" s="4" t="s">
        <v>1467</v>
      </c>
      <c r="D676" s="4" t="s">
        <v>26</v>
      </c>
      <c r="E676" s="3">
        <v>120740</v>
      </c>
      <c r="F676" s="4" t="s">
        <v>548</v>
      </c>
      <c r="G676" s="3"/>
      <c r="H676" s="4" t="s">
        <v>216</v>
      </c>
      <c r="I676" s="4" t="s">
        <v>74</v>
      </c>
      <c r="J676" s="4"/>
      <c r="K676" s="4" t="s">
        <v>529</v>
      </c>
      <c r="L676" s="4" t="s">
        <v>1638</v>
      </c>
      <c r="M676" s="4" t="s">
        <v>548</v>
      </c>
      <c r="N676" s="4" t="s">
        <v>86</v>
      </c>
      <c r="O676" s="4" t="s">
        <v>32</v>
      </c>
      <c r="P676" s="4"/>
      <c r="Q676" s="4"/>
      <c r="R676" s="4" t="s">
        <v>1729</v>
      </c>
      <c r="S676" s="4" t="b">
        <f>IF(P676=Q676, TRUE, FALSE)</f>
        <v>1</v>
      </c>
      <c r="T676" s="4"/>
      <c r="U676" s="4" t="b">
        <f>IF(F676=M676, TRUE, FALSE)</f>
        <v>1</v>
      </c>
      <c r="V676" s="4" t="b">
        <f>IF(AND(N676="border rejection notification", F676&lt;&gt;M676), TRUE, FALSE)</f>
        <v>0</v>
      </c>
      <c r="W676" s="4"/>
      <c r="X676" s="4"/>
      <c r="Y676" s="4"/>
    </row>
    <row r="677" spans="1:25">
      <c r="A677" s="7">
        <v>2020.5983000000001</v>
      </c>
      <c r="B677" s="23" t="s">
        <v>1099</v>
      </c>
      <c r="C677" s="4" t="s">
        <v>1467</v>
      </c>
      <c r="D677" s="4" t="s">
        <v>26</v>
      </c>
      <c r="E677" s="3">
        <v>120740</v>
      </c>
      <c r="F677" s="4" t="s">
        <v>923</v>
      </c>
      <c r="G677" s="3"/>
      <c r="H677" s="4" t="s">
        <v>1730</v>
      </c>
      <c r="I677" s="4" t="s">
        <v>1730</v>
      </c>
      <c r="J677" s="4"/>
      <c r="K677" s="4" t="s">
        <v>1731</v>
      </c>
      <c r="L677" s="4" t="s">
        <v>1470</v>
      </c>
      <c r="M677" s="4" t="s">
        <v>28</v>
      </c>
      <c r="N677" s="4" t="s">
        <v>86</v>
      </c>
      <c r="O677" s="4" t="s">
        <v>32</v>
      </c>
      <c r="P677" s="4"/>
      <c r="Q677" s="4"/>
      <c r="R677" s="4" t="s">
        <v>1732</v>
      </c>
      <c r="S677" s="4" t="b">
        <f>IF(P677=Q677, TRUE, FALSE)</f>
        <v>1</v>
      </c>
      <c r="T677" s="4"/>
      <c r="U677" s="4" t="b">
        <f>IF(F677=M677, TRUE, FALSE)</f>
        <v>0</v>
      </c>
      <c r="V677" s="4" t="b">
        <f>IF(AND(N677="border rejection notification", F677&lt;&gt;M677), TRUE, FALSE)</f>
        <v>0</v>
      </c>
      <c r="W677" s="4"/>
      <c r="X677" s="4"/>
      <c r="Y677" s="4"/>
    </row>
    <row r="678" spans="1:25">
      <c r="A678" s="7">
        <v>2020.5953999999999</v>
      </c>
      <c r="B678" s="23" t="s">
        <v>1099</v>
      </c>
      <c r="C678" s="4" t="s">
        <v>1733</v>
      </c>
      <c r="D678" s="4" t="s">
        <v>26</v>
      </c>
      <c r="E678" s="3">
        <v>120740</v>
      </c>
      <c r="F678" s="4" t="s">
        <v>43</v>
      </c>
      <c r="G678" s="3"/>
      <c r="H678" s="4" t="s">
        <v>1734</v>
      </c>
      <c r="I678" s="4" t="s">
        <v>210</v>
      </c>
      <c r="J678" s="4" t="s">
        <v>50</v>
      </c>
      <c r="K678" s="4" t="s">
        <v>1735</v>
      </c>
      <c r="L678" s="4" t="s">
        <v>1470</v>
      </c>
      <c r="M678" s="4" t="s">
        <v>210</v>
      </c>
      <c r="N678" s="4" t="s">
        <v>86</v>
      </c>
      <c r="O678" s="4" t="s">
        <v>32</v>
      </c>
      <c r="P678" s="4"/>
      <c r="Q678" s="4"/>
      <c r="R678" s="4" t="s">
        <v>1736</v>
      </c>
      <c r="S678" s="4" t="b">
        <f>IF(P678=Q678, TRUE, FALSE)</f>
        <v>1</v>
      </c>
      <c r="T678" s="4"/>
      <c r="U678" s="4" t="b">
        <f>IF(F678=M678, TRUE, FALSE)</f>
        <v>0</v>
      </c>
      <c r="V678" s="4" t="b">
        <f>IF(AND(N678="border rejection notification", F678&lt;&gt;M678), TRUE, FALSE)</f>
        <v>0</v>
      </c>
      <c r="W678" s="4"/>
      <c r="X678" s="4"/>
      <c r="Y678" s="4"/>
    </row>
    <row r="679" spans="1:25">
      <c r="A679" s="7">
        <v>2020.5922</v>
      </c>
      <c r="B679" s="23" t="s">
        <v>1099</v>
      </c>
      <c r="C679" s="4" t="s">
        <v>1467</v>
      </c>
      <c r="D679" s="4" t="s">
        <v>26</v>
      </c>
      <c r="E679" s="3">
        <v>120740</v>
      </c>
      <c r="F679" s="4" t="s">
        <v>43</v>
      </c>
      <c r="G679" s="3"/>
      <c r="H679" s="4" t="s">
        <v>1614</v>
      </c>
      <c r="I679" s="4" t="s">
        <v>251</v>
      </c>
      <c r="J679" s="4" t="s">
        <v>1737</v>
      </c>
      <c r="K679" s="4" t="s">
        <v>1738</v>
      </c>
      <c r="L679" s="4" t="s">
        <v>1470</v>
      </c>
      <c r="M679" s="4" t="s">
        <v>548</v>
      </c>
      <c r="N679" s="4" t="s">
        <v>86</v>
      </c>
      <c r="O679" s="4" t="s">
        <v>32</v>
      </c>
      <c r="P679" s="4"/>
      <c r="Q679" s="4"/>
      <c r="R679" s="4" t="s">
        <v>1739</v>
      </c>
      <c r="S679" s="4" t="b">
        <f>IF(P679=Q679, TRUE, FALSE)</f>
        <v>1</v>
      </c>
      <c r="T679" s="4"/>
      <c r="U679" s="4" t="b">
        <f>IF(F679=M679, TRUE, FALSE)</f>
        <v>0</v>
      </c>
      <c r="V679" s="4" t="b">
        <f>IF(AND(N679="border rejection notification", F679&lt;&gt;M679), TRUE, FALSE)</f>
        <v>0</v>
      </c>
      <c r="W679" s="4"/>
      <c r="X679" s="4"/>
      <c r="Y679" s="4"/>
    </row>
    <row r="680" spans="1:25">
      <c r="A680" s="7">
        <v>2020.5908999999999</v>
      </c>
      <c r="B680" s="23" t="s">
        <v>1099</v>
      </c>
      <c r="C680" s="4" t="s">
        <v>1740</v>
      </c>
      <c r="D680" s="4" t="s">
        <v>26</v>
      </c>
      <c r="E680" s="3"/>
      <c r="F680" s="4" t="s">
        <v>36</v>
      </c>
      <c r="G680" s="3"/>
      <c r="H680" s="4" t="s">
        <v>127</v>
      </c>
      <c r="I680" s="4" t="s">
        <v>36</v>
      </c>
      <c r="J680" s="4"/>
      <c r="K680" s="4" t="s">
        <v>643</v>
      </c>
      <c r="L680" s="4" t="s">
        <v>1470</v>
      </c>
      <c r="M680" s="4" t="s">
        <v>127</v>
      </c>
      <c r="N680" s="4" t="s">
        <v>86</v>
      </c>
      <c r="O680" s="4" t="s">
        <v>32</v>
      </c>
      <c r="P680" s="4"/>
      <c r="Q680" s="4"/>
      <c r="R680" s="4" t="s">
        <v>1741</v>
      </c>
      <c r="S680" s="4" t="b">
        <f>IF(P680=Q680, TRUE, FALSE)</f>
        <v>1</v>
      </c>
      <c r="T680" s="4"/>
      <c r="U680" s="4" t="b">
        <f>IF(F680=M680, TRUE, FALSE)</f>
        <v>0</v>
      </c>
      <c r="V680" s="4" t="b">
        <f>IF(AND(N680="border rejection notification", F680&lt;&gt;M680), TRUE, FALSE)</f>
        <v>0</v>
      </c>
      <c r="W680" s="4"/>
      <c r="X680" s="4"/>
      <c r="Y680" s="4"/>
    </row>
    <row r="681" spans="1:25">
      <c r="A681" s="7">
        <v>2020.5895</v>
      </c>
      <c r="B681" s="23" t="s">
        <v>1099</v>
      </c>
      <c r="C681" s="4" t="s">
        <v>1742</v>
      </c>
      <c r="D681" s="4" t="s">
        <v>26</v>
      </c>
      <c r="E681" s="3"/>
      <c r="F681" s="4" t="s">
        <v>895</v>
      </c>
      <c r="G681" s="3"/>
      <c r="H681" s="4" t="s">
        <v>1743</v>
      </c>
      <c r="I681" s="4" t="s">
        <v>1744</v>
      </c>
      <c r="J681" s="4"/>
      <c r="K681" s="4" t="s">
        <v>1745</v>
      </c>
      <c r="L681" s="4" t="s">
        <v>1746</v>
      </c>
      <c r="M681" s="4" t="s">
        <v>210</v>
      </c>
      <c r="N681" s="4" t="s">
        <v>86</v>
      </c>
      <c r="O681" s="4" t="s">
        <v>32</v>
      </c>
      <c r="P681" s="4"/>
      <c r="Q681" s="4"/>
      <c r="R681" s="4" t="s">
        <v>1747</v>
      </c>
      <c r="S681" s="4" t="b">
        <f>IF(P681=Q681, TRUE, FALSE)</f>
        <v>1</v>
      </c>
      <c r="T681" s="4"/>
      <c r="U681" s="4" t="b">
        <f>IF(F681=M681, TRUE, FALSE)</f>
        <v>0</v>
      </c>
      <c r="V681" s="4" t="b">
        <f>IF(AND(N681="border rejection notification", F681&lt;&gt;M681), TRUE, FALSE)</f>
        <v>0</v>
      </c>
      <c r="W681" s="4"/>
      <c r="X681" s="4"/>
      <c r="Y681" s="4"/>
    </row>
    <row r="682" spans="1:25">
      <c r="A682" s="7">
        <v>2020.5873999999999</v>
      </c>
      <c r="B682" s="23" t="s">
        <v>1099</v>
      </c>
      <c r="C682" s="4" t="s">
        <v>1748</v>
      </c>
      <c r="D682" s="4" t="s">
        <v>26</v>
      </c>
      <c r="E682" s="3"/>
      <c r="F682" s="4" t="s">
        <v>71</v>
      </c>
      <c r="G682" s="3"/>
      <c r="H682" s="4" t="s">
        <v>1749</v>
      </c>
      <c r="I682" s="4" t="s">
        <v>1750</v>
      </c>
      <c r="J682" s="4" t="s">
        <v>262</v>
      </c>
      <c r="K682" s="4" t="s">
        <v>1751</v>
      </c>
      <c r="L682" s="4" t="s">
        <v>1470</v>
      </c>
      <c r="M682" s="4" t="s">
        <v>28</v>
      </c>
      <c r="N682" s="4" t="s">
        <v>86</v>
      </c>
      <c r="O682" s="4" t="s">
        <v>32</v>
      </c>
      <c r="P682" s="4"/>
      <c r="Q682" s="4"/>
      <c r="R682" s="4" t="s">
        <v>1752</v>
      </c>
      <c r="S682" s="4" t="b">
        <f>IF(P682=Q682, TRUE, FALSE)</f>
        <v>1</v>
      </c>
      <c r="T682" s="4"/>
      <c r="U682" s="4" t="b">
        <f>IF(F682=M682, TRUE, FALSE)</f>
        <v>0</v>
      </c>
      <c r="V682" s="4" t="b">
        <f>IF(AND(N682="border rejection notification", F682&lt;&gt;M682), TRUE, FALSE)</f>
        <v>0</v>
      </c>
      <c r="W682" s="4"/>
      <c r="X682" s="4"/>
      <c r="Y682" s="4"/>
    </row>
    <row r="683" spans="1:25">
      <c r="A683" s="7">
        <v>2020.5838000000001</v>
      </c>
      <c r="B683" s="23" t="s">
        <v>1099</v>
      </c>
      <c r="C683" s="4" t="s">
        <v>1753</v>
      </c>
      <c r="D683" s="4" t="s">
        <v>26</v>
      </c>
      <c r="E683" s="3"/>
      <c r="F683" s="4" t="s">
        <v>37</v>
      </c>
      <c r="G683" s="3"/>
      <c r="H683" s="4" t="s">
        <v>722</v>
      </c>
      <c r="I683" s="4" t="s">
        <v>37</v>
      </c>
      <c r="J683" s="4"/>
      <c r="K683" s="4" t="s">
        <v>1754</v>
      </c>
      <c r="L683" s="4" t="s">
        <v>1755</v>
      </c>
      <c r="M683" s="4" t="s">
        <v>722</v>
      </c>
      <c r="N683" s="4" t="s">
        <v>86</v>
      </c>
      <c r="O683" s="4" t="s">
        <v>32</v>
      </c>
      <c r="P683" s="4"/>
      <c r="Q683" s="4"/>
      <c r="R683" s="4" t="s">
        <v>1756</v>
      </c>
      <c r="S683" s="4" t="b">
        <f>IF(P683=Q683, TRUE, FALSE)</f>
        <v>1</v>
      </c>
      <c r="T683" s="4"/>
      <c r="U683" s="4" t="b">
        <f>IF(F683=M683, TRUE, FALSE)</f>
        <v>0</v>
      </c>
      <c r="V683" s="4" t="b">
        <f>IF(AND(N683="border rejection notification", F683&lt;&gt;M683), TRUE, FALSE)</f>
        <v>0</v>
      </c>
      <c r="W683" s="4"/>
      <c r="X683" s="4"/>
      <c r="Y683" s="4"/>
    </row>
    <row r="684" spans="1:25">
      <c r="A684" s="7">
        <v>2020.5797</v>
      </c>
      <c r="B684" s="23" t="s">
        <v>1099</v>
      </c>
      <c r="C684" s="4" t="s">
        <v>1757</v>
      </c>
      <c r="D684" s="4" t="s">
        <v>26</v>
      </c>
      <c r="E684" s="3"/>
      <c r="F684" s="4" t="s">
        <v>1248</v>
      </c>
      <c r="G684" s="3"/>
      <c r="H684" s="4" t="s">
        <v>1758</v>
      </c>
      <c r="I684" s="4" t="s">
        <v>1759</v>
      </c>
      <c r="J684" s="4"/>
      <c r="K684" s="4" t="s">
        <v>1760</v>
      </c>
      <c r="L684" s="4" t="s">
        <v>1470</v>
      </c>
      <c r="M684" s="4" t="s">
        <v>37</v>
      </c>
      <c r="N684" s="4" t="s">
        <v>58</v>
      </c>
      <c r="O684" s="4" t="s">
        <v>32</v>
      </c>
      <c r="P684" s="4"/>
      <c r="Q684" s="4"/>
      <c r="R684" s="4" t="s">
        <v>1761</v>
      </c>
      <c r="S684" s="4" t="b">
        <f>IF(P684=Q684, TRUE, FALSE)</f>
        <v>1</v>
      </c>
      <c r="T684" s="4"/>
      <c r="U684" s="4" t="b">
        <f>IF(F684=M684, TRUE, FALSE)</f>
        <v>0</v>
      </c>
      <c r="V684" s="4" t="b">
        <f>IF(AND(N684="border rejection notification", F684&lt;&gt;M684), TRUE, FALSE)</f>
        <v>0</v>
      </c>
      <c r="W684" s="4"/>
      <c r="X684" s="4"/>
      <c r="Y684" s="4"/>
    </row>
    <row r="685" spans="1:25">
      <c r="A685" s="7">
        <v>2020.5784000000001</v>
      </c>
      <c r="B685" s="23" t="s">
        <v>1099</v>
      </c>
      <c r="C685" s="4" t="s">
        <v>1467</v>
      </c>
      <c r="D685" s="4" t="s">
        <v>26</v>
      </c>
      <c r="E685" s="3">
        <v>120740</v>
      </c>
      <c r="F685" s="4" t="s">
        <v>210</v>
      </c>
      <c r="G685" s="3"/>
      <c r="H685" s="4" t="s">
        <v>605</v>
      </c>
      <c r="I685" s="4" t="s">
        <v>1226</v>
      </c>
      <c r="J685" s="4"/>
      <c r="K685" s="4" t="s">
        <v>1642</v>
      </c>
      <c r="L685" s="4" t="s">
        <v>1638</v>
      </c>
      <c r="M685" s="4" t="s">
        <v>548</v>
      </c>
      <c r="N685" s="4" t="s">
        <v>86</v>
      </c>
      <c r="O685" s="4" t="s">
        <v>32</v>
      </c>
      <c r="P685" s="4"/>
      <c r="Q685" s="4"/>
      <c r="R685" s="4" t="s">
        <v>1762</v>
      </c>
      <c r="S685" s="4" t="b">
        <f>IF(P685=Q685, TRUE, FALSE)</f>
        <v>1</v>
      </c>
      <c r="T685" s="4"/>
      <c r="U685" s="4" t="b">
        <f>IF(F685=M685, TRUE, FALSE)</f>
        <v>0</v>
      </c>
      <c r="V685" s="4" t="b">
        <f>IF(AND(N685="border rejection notification", F685&lt;&gt;M685), TRUE, FALSE)</f>
        <v>0</v>
      </c>
      <c r="W685" s="4"/>
      <c r="X685" s="4"/>
      <c r="Y685" s="4"/>
    </row>
    <row r="686" spans="1:25">
      <c r="A686" s="7">
        <v>2020.5782999999999</v>
      </c>
      <c r="B686" s="23" t="s">
        <v>1099</v>
      </c>
      <c r="C686" s="4" t="s">
        <v>1467</v>
      </c>
      <c r="D686" s="4" t="s">
        <v>26</v>
      </c>
      <c r="E686" s="3">
        <v>120740</v>
      </c>
      <c r="F686" s="4" t="s">
        <v>44</v>
      </c>
      <c r="G686" s="3"/>
      <c r="H686" s="4" t="s">
        <v>1763</v>
      </c>
      <c r="I686" s="4" t="s">
        <v>1614</v>
      </c>
      <c r="J686" s="4" t="s">
        <v>262</v>
      </c>
      <c r="K686" s="4" t="s">
        <v>1548</v>
      </c>
      <c r="L686" s="4" t="s">
        <v>1638</v>
      </c>
      <c r="M686" s="4" t="s">
        <v>548</v>
      </c>
      <c r="N686" s="4" t="s">
        <v>86</v>
      </c>
      <c r="O686" s="4" t="s">
        <v>32</v>
      </c>
      <c r="P686" s="4"/>
      <c r="Q686" s="4"/>
      <c r="R686" s="4" t="s">
        <v>1764</v>
      </c>
      <c r="S686" s="4" t="b">
        <f>IF(P686=Q686, TRUE, FALSE)</f>
        <v>1</v>
      </c>
      <c r="T686" s="4"/>
      <c r="U686" s="4" t="b">
        <f>IF(F686=M686, TRUE, FALSE)</f>
        <v>0</v>
      </c>
      <c r="V686" s="4" t="b">
        <f>IF(AND(N686="border rejection notification", F686&lt;&gt;M686), TRUE, FALSE)</f>
        <v>0</v>
      </c>
      <c r="W686" s="4"/>
      <c r="X686" s="4"/>
      <c r="Y686" s="4"/>
    </row>
    <row r="687" spans="1:25">
      <c r="A687" s="7">
        <v>2020.5748000000001</v>
      </c>
      <c r="B687" s="23" t="s">
        <v>1099</v>
      </c>
      <c r="C687" s="4" t="s">
        <v>1765</v>
      </c>
      <c r="D687" s="4" t="s">
        <v>26</v>
      </c>
      <c r="E687" s="3"/>
      <c r="F687" s="4" t="s">
        <v>1034</v>
      </c>
      <c r="G687" s="3"/>
      <c r="H687" s="4" t="s">
        <v>1766</v>
      </c>
      <c r="I687" s="4" t="s">
        <v>1767</v>
      </c>
      <c r="J687" s="4" t="s">
        <v>1768</v>
      </c>
      <c r="K687" s="4" t="s">
        <v>1735</v>
      </c>
      <c r="L687" s="4" t="s">
        <v>1470</v>
      </c>
      <c r="M687" s="4" t="s">
        <v>28</v>
      </c>
      <c r="N687" s="4" t="s">
        <v>86</v>
      </c>
      <c r="O687" s="4" t="s">
        <v>32</v>
      </c>
      <c r="P687" s="4"/>
      <c r="Q687" s="4"/>
      <c r="R687" s="4" t="s">
        <v>1769</v>
      </c>
      <c r="S687" s="4" t="b">
        <f>IF(P687=Q687, TRUE, FALSE)</f>
        <v>1</v>
      </c>
      <c r="T687" s="4"/>
      <c r="U687" s="4" t="b">
        <f>IF(F687=M687, TRUE, FALSE)</f>
        <v>0</v>
      </c>
      <c r="V687" s="4" t="b">
        <f>IF(AND(N687="border rejection notification", F687&lt;&gt;M687), TRUE, FALSE)</f>
        <v>0</v>
      </c>
      <c r="W687" s="4"/>
      <c r="X687" s="4"/>
      <c r="Y687" s="4"/>
    </row>
    <row r="688" spans="1:25">
      <c r="A688" s="7">
        <v>2020.5029999999999</v>
      </c>
      <c r="B688" s="23" t="s">
        <v>1099</v>
      </c>
      <c r="C688" s="4" t="s">
        <v>1467</v>
      </c>
      <c r="D688" s="4" t="s">
        <v>26</v>
      </c>
      <c r="E688" s="3">
        <v>120740</v>
      </c>
      <c r="F688" s="4" t="s">
        <v>43</v>
      </c>
      <c r="G688" s="3"/>
      <c r="H688" s="4" t="s">
        <v>1770</v>
      </c>
      <c r="I688" s="4" t="s">
        <v>1771</v>
      </c>
      <c r="J688" s="4" t="s">
        <v>1772</v>
      </c>
      <c r="K688" s="4" t="s">
        <v>1773</v>
      </c>
      <c r="L688" s="4" t="s">
        <v>1470</v>
      </c>
      <c r="M688" s="4" t="s">
        <v>362</v>
      </c>
      <c r="N688" s="4" t="s">
        <v>86</v>
      </c>
      <c r="O688" s="4" t="s">
        <v>32</v>
      </c>
      <c r="P688" s="4"/>
      <c r="Q688" s="4"/>
      <c r="R688" s="4" t="s">
        <v>1774</v>
      </c>
      <c r="S688" s="4" t="b">
        <f>IF(P688=Q688, TRUE, FALSE)</f>
        <v>1</v>
      </c>
      <c r="T688" s="4"/>
      <c r="U688" s="4" t="b">
        <f>IF(F688=M688, TRUE, FALSE)</f>
        <v>0</v>
      </c>
      <c r="V688" s="4" t="b">
        <f>IF(AND(N688="border rejection notification", F688&lt;&gt;M688), TRUE, FALSE)</f>
        <v>0</v>
      </c>
      <c r="W688" s="4"/>
      <c r="X688" s="4"/>
      <c r="Y688" s="4"/>
    </row>
    <row r="689" spans="1:25">
      <c r="A689" s="7">
        <v>2020.5666000000001</v>
      </c>
      <c r="B689" s="23" t="s">
        <v>1099</v>
      </c>
      <c r="C689" s="4" t="s">
        <v>1433</v>
      </c>
      <c r="D689" s="4" t="s">
        <v>26</v>
      </c>
      <c r="E689" s="3">
        <v>1905</v>
      </c>
      <c r="F689" s="4"/>
      <c r="G689" s="3"/>
      <c r="H689" s="4" t="s">
        <v>461</v>
      </c>
      <c r="I689" s="4"/>
      <c r="J689" s="4" t="s">
        <v>262</v>
      </c>
      <c r="K689" s="4" t="s">
        <v>1775</v>
      </c>
      <c r="L689" s="4" t="s">
        <v>1115</v>
      </c>
      <c r="M689" s="4" t="s">
        <v>461</v>
      </c>
      <c r="N689" s="4" t="s">
        <v>31</v>
      </c>
      <c r="O689" s="4" t="s">
        <v>32</v>
      </c>
      <c r="P689" s="4"/>
      <c r="Q689" s="4"/>
      <c r="R689" s="4" t="s">
        <v>1776</v>
      </c>
      <c r="S689" s="4" t="b">
        <f>IF(P689=Q689, TRUE, FALSE)</f>
        <v>1</v>
      </c>
      <c r="T689" s="4"/>
      <c r="U689" s="4" t="b">
        <f>IF(F689=M689, TRUE, FALSE)</f>
        <v>0</v>
      </c>
      <c r="V689" s="4" t="b">
        <f>IF(AND(N689="border rejection notification", F689&lt;&gt;M689), TRUE, FALSE)</f>
        <v>0</v>
      </c>
      <c r="W689" s="4"/>
      <c r="X689" s="4"/>
      <c r="Y689" s="4"/>
    </row>
    <row r="690" spans="1:25">
      <c r="A690" s="7">
        <v>2020.5582999999999</v>
      </c>
      <c r="B690" s="23" t="s">
        <v>1099</v>
      </c>
      <c r="C690" s="4" t="s">
        <v>1777</v>
      </c>
      <c r="D690" s="4" t="s">
        <v>26</v>
      </c>
      <c r="E690" s="3"/>
      <c r="F690" s="4" t="s">
        <v>1207</v>
      </c>
      <c r="G690" s="3"/>
      <c r="H690" s="4" t="s">
        <v>1778</v>
      </c>
      <c r="I690" s="4" t="s">
        <v>1779</v>
      </c>
      <c r="J690" s="4" t="s">
        <v>262</v>
      </c>
      <c r="K690" s="4" t="s">
        <v>1478</v>
      </c>
      <c r="L690" s="4" t="s">
        <v>1283</v>
      </c>
      <c r="M690" s="4" t="s">
        <v>210</v>
      </c>
      <c r="N690" s="4" t="s">
        <v>86</v>
      </c>
      <c r="O690" s="4" t="s">
        <v>32</v>
      </c>
      <c r="P690" s="4"/>
      <c r="Q690" s="4"/>
      <c r="R690" s="4" t="s">
        <v>1780</v>
      </c>
      <c r="S690" s="4" t="b">
        <f>IF(P690=Q690, TRUE, FALSE)</f>
        <v>1</v>
      </c>
      <c r="T690" s="4"/>
      <c r="U690" s="4" t="b">
        <f>IF(F690=M690, TRUE, FALSE)</f>
        <v>0</v>
      </c>
      <c r="V690" s="4" t="b">
        <f>IF(AND(N690="border rejection notification", F690&lt;&gt;M690), TRUE, FALSE)</f>
        <v>0</v>
      </c>
      <c r="W690" s="4"/>
      <c r="X690" s="4"/>
      <c r="Y690" s="4"/>
    </row>
    <row r="691" spans="1:25">
      <c r="A691" s="7">
        <v>2020.5473</v>
      </c>
      <c r="B691" s="23" t="s">
        <v>1099</v>
      </c>
      <c r="C691" s="4" t="s">
        <v>1520</v>
      </c>
      <c r="D691" s="4" t="s">
        <v>26</v>
      </c>
      <c r="E691" s="3">
        <v>120740</v>
      </c>
      <c r="F691" s="4" t="s">
        <v>895</v>
      </c>
      <c r="G691" s="3"/>
      <c r="H691" s="4"/>
      <c r="I691" s="4"/>
      <c r="J691" s="4"/>
      <c r="K691" s="4" t="s">
        <v>1319</v>
      </c>
      <c r="L691" s="4" t="s">
        <v>1470</v>
      </c>
      <c r="M691" s="4" t="s">
        <v>127</v>
      </c>
      <c r="N691" s="4" t="s">
        <v>365</v>
      </c>
      <c r="O691" s="4" t="s">
        <v>32</v>
      </c>
      <c r="P691" s="4"/>
      <c r="Q691" s="4"/>
      <c r="R691" s="4" t="s">
        <v>1781</v>
      </c>
      <c r="S691" s="4" t="b">
        <f>IF(P691=Q691, TRUE, FALSE)</f>
        <v>1</v>
      </c>
      <c r="T691" s="4"/>
      <c r="U691" s="4" t="b">
        <f>IF(F691=M691, TRUE, FALSE)</f>
        <v>0</v>
      </c>
      <c r="V691" s="4" t="b">
        <f>IF(AND(N691="border rejection notification", F691&lt;&gt;M691), TRUE, FALSE)</f>
        <v>1</v>
      </c>
      <c r="W691" s="4"/>
      <c r="X691" s="4"/>
      <c r="Y691" s="4"/>
    </row>
    <row r="692" spans="1:25">
      <c r="A692" s="7">
        <v>2020.5443</v>
      </c>
      <c r="B692" s="23" t="s">
        <v>1099</v>
      </c>
      <c r="C692" s="4" t="s">
        <v>1583</v>
      </c>
      <c r="D692" s="4" t="s">
        <v>26</v>
      </c>
      <c r="E692" s="3"/>
      <c r="F692" s="4" t="s">
        <v>71</v>
      </c>
      <c r="G692" s="3"/>
      <c r="H692" s="4" t="s">
        <v>1782</v>
      </c>
      <c r="I692" s="4" t="s">
        <v>1783</v>
      </c>
      <c r="J692" s="4" t="s">
        <v>445</v>
      </c>
      <c r="K692" s="4" t="s">
        <v>1784</v>
      </c>
      <c r="L692" s="4" t="s">
        <v>1470</v>
      </c>
      <c r="M692" s="4" t="s">
        <v>36</v>
      </c>
      <c r="N692" s="4" t="s">
        <v>86</v>
      </c>
      <c r="O692" s="4" t="s">
        <v>32</v>
      </c>
      <c r="P692" s="4"/>
      <c r="Q692" s="4"/>
      <c r="R692" s="4" t="s">
        <v>1785</v>
      </c>
      <c r="S692" s="4" t="b">
        <f>IF(P692=Q692, TRUE, FALSE)</f>
        <v>1</v>
      </c>
      <c r="T692" s="4"/>
      <c r="U692" s="4" t="b">
        <f>IF(F692=M692, TRUE, FALSE)</f>
        <v>0</v>
      </c>
      <c r="V692" s="4" t="b">
        <f>IF(AND(N692="border rejection notification", F692&lt;&gt;M692), TRUE, FALSE)</f>
        <v>0</v>
      </c>
      <c r="W692" s="4"/>
      <c r="X692" s="4"/>
      <c r="Y692" s="4"/>
    </row>
    <row r="693" spans="1:25">
      <c r="A693" s="7">
        <v>2020.5393999999999</v>
      </c>
      <c r="B693" s="23" t="s">
        <v>1099</v>
      </c>
      <c r="C693" s="4" t="s">
        <v>1786</v>
      </c>
      <c r="D693" s="4" t="s">
        <v>26</v>
      </c>
      <c r="E693" s="3">
        <v>100590</v>
      </c>
      <c r="F693" s="4" t="s">
        <v>74</v>
      </c>
      <c r="G693" s="3"/>
      <c r="H693" s="4" t="s">
        <v>1614</v>
      </c>
      <c r="I693" s="4" t="s">
        <v>1640</v>
      </c>
      <c r="J693" s="4"/>
      <c r="K693" s="4" t="s">
        <v>74</v>
      </c>
      <c r="L693" s="4" t="s">
        <v>1325</v>
      </c>
      <c r="M693" s="4" t="s">
        <v>44</v>
      </c>
      <c r="N693" s="4" t="s">
        <v>86</v>
      </c>
      <c r="O693" s="4" t="s">
        <v>32</v>
      </c>
      <c r="P693" s="4"/>
      <c r="Q693" s="4"/>
      <c r="R693" s="4" t="s">
        <v>1787</v>
      </c>
      <c r="S693" s="4" t="b">
        <f>IF(P693=Q693, TRUE, FALSE)</f>
        <v>1</v>
      </c>
      <c r="T693" s="4"/>
      <c r="U693" s="4" t="b">
        <f>IF(F693=M693, TRUE, FALSE)</f>
        <v>0</v>
      </c>
      <c r="V693" s="4" t="b">
        <f>IF(AND(N693="border rejection notification", F693&lt;&gt;M693), TRUE, FALSE)</f>
        <v>0</v>
      </c>
      <c r="W693" s="4"/>
      <c r="X693" s="4"/>
      <c r="Y693" s="4"/>
    </row>
    <row r="694" spans="1:25">
      <c r="A694" s="7">
        <v>2020.5371</v>
      </c>
      <c r="B694" s="23" t="s">
        <v>1099</v>
      </c>
      <c r="C694" s="4" t="s">
        <v>1100</v>
      </c>
      <c r="D694" s="4" t="s">
        <v>26</v>
      </c>
      <c r="E694" s="3">
        <v>1006</v>
      </c>
      <c r="F694" s="4" t="s">
        <v>895</v>
      </c>
      <c r="G694" s="3"/>
      <c r="H694" s="4"/>
      <c r="I694" s="4"/>
      <c r="J694" s="4"/>
      <c r="K694" s="4" t="s">
        <v>1034</v>
      </c>
      <c r="L694" s="4" t="s">
        <v>1171</v>
      </c>
      <c r="M694" s="4" t="s">
        <v>43</v>
      </c>
      <c r="N694" s="4" t="s">
        <v>365</v>
      </c>
      <c r="O694" s="4" t="s">
        <v>32</v>
      </c>
      <c r="P694" s="4"/>
      <c r="Q694" s="4"/>
      <c r="R694" s="4" t="s">
        <v>1788</v>
      </c>
      <c r="S694" s="4" t="b">
        <f>IF(P694=Q694, TRUE, FALSE)</f>
        <v>1</v>
      </c>
      <c r="T694" s="4"/>
      <c r="U694" s="4" t="b">
        <f>IF(F694=M694, TRUE, FALSE)</f>
        <v>0</v>
      </c>
      <c r="V694" s="4" t="b">
        <f>IF(AND(N694="border rejection notification", F694&lt;&gt;M694), TRUE, FALSE)</f>
        <v>1</v>
      </c>
      <c r="W694" s="4"/>
      <c r="X694" s="4"/>
      <c r="Y694" s="4"/>
    </row>
    <row r="695" spans="1:25">
      <c r="A695" s="7">
        <v>2020.5364</v>
      </c>
      <c r="B695" s="23" t="s">
        <v>1099</v>
      </c>
      <c r="C695" s="4" t="s">
        <v>1467</v>
      </c>
      <c r="D695" s="4" t="s">
        <v>26</v>
      </c>
      <c r="E695" s="3">
        <v>120740</v>
      </c>
      <c r="F695" s="4" t="s">
        <v>895</v>
      </c>
      <c r="G695" s="3"/>
      <c r="H695" s="4" t="s">
        <v>1789</v>
      </c>
      <c r="I695" s="4" t="s">
        <v>1789</v>
      </c>
      <c r="J695" s="4" t="s">
        <v>262</v>
      </c>
      <c r="K695" s="4" t="s">
        <v>1790</v>
      </c>
      <c r="L695" s="4" t="s">
        <v>1638</v>
      </c>
      <c r="M695" s="4" t="s">
        <v>548</v>
      </c>
      <c r="N695" s="4" t="s">
        <v>86</v>
      </c>
      <c r="O695" s="4" t="s">
        <v>32</v>
      </c>
      <c r="P695" s="4"/>
      <c r="Q695" s="4"/>
      <c r="R695" s="4" t="s">
        <v>1791</v>
      </c>
      <c r="S695" s="4" t="b">
        <f>IF(P695=Q695, TRUE, FALSE)</f>
        <v>1</v>
      </c>
      <c r="T695" s="4"/>
      <c r="U695" s="4" t="b">
        <f>IF(F695=M695, TRUE, FALSE)</f>
        <v>0</v>
      </c>
      <c r="V695" s="4" t="b">
        <f>IF(AND(N695="border rejection notification", F695&lt;&gt;M695), TRUE, FALSE)</f>
        <v>0</v>
      </c>
      <c r="W695" s="4"/>
      <c r="X695" s="4"/>
      <c r="Y695" s="4"/>
    </row>
    <row r="696" spans="1:25">
      <c r="A696" s="7">
        <v>2020.5355</v>
      </c>
      <c r="B696" s="23" t="s">
        <v>1099</v>
      </c>
      <c r="C696" s="4" t="s">
        <v>1740</v>
      </c>
      <c r="D696" s="4" t="s">
        <v>26</v>
      </c>
      <c r="E696" s="3"/>
      <c r="F696" s="4" t="s">
        <v>1090</v>
      </c>
      <c r="G696" s="3"/>
      <c r="H696" s="4" t="s">
        <v>404</v>
      </c>
      <c r="I696" s="4" t="s">
        <v>44</v>
      </c>
      <c r="J696" s="4"/>
      <c r="K696" s="4" t="s">
        <v>1763</v>
      </c>
      <c r="L696" s="4" t="s">
        <v>1638</v>
      </c>
      <c r="M696" s="4" t="s">
        <v>548</v>
      </c>
      <c r="N696" s="4" t="s">
        <v>86</v>
      </c>
      <c r="O696" s="4" t="s">
        <v>32</v>
      </c>
      <c r="P696" s="4"/>
      <c r="Q696" s="4"/>
      <c r="R696" s="4" t="s">
        <v>1792</v>
      </c>
      <c r="S696" s="4" t="b">
        <f>IF(P696=Q696, TRUE, FALSE)</f>
        <v>1</v>
      </c>
      <c r="T696" s="4"/>
      <c r="U696" s="4" t="b">
        <f>IF(F696=M696, TRUE, FALSE)</f>
        <v>0</v>
      </c>
      <c r="V696" s="4" t="b">
        <f>IF(AND(N696="border rejection notification", F696&lt;&gt;M696), TRUE, FALSE)</f>
        <v>0</v>
      </c>
      <c r="W696" s="4"/>
      <c r="X696" s="4"/>
      <c r="Y696" s="4"/>
    </row>
    <row r="697" spans="1:25">
      <c r="A697" s="7">
        <v>2020.5354</v>
      </c>
      <c r="B697" s="23" t="s">
        <v>1099</v>
      </c>
      <c r="C697" s="4" t="s">
        <v>1733</v>
      </c>
      <c r="D697" s="4" t="s">
        <v>26</v>
      </c>
      <c r="E697" s="3">
        <v>120740</v>
      </c>
      <c r="F697" s="4" t="s">
        <v>895</v>
      </c>
      <c r="G697" s="3"/>
      <c r="H697" s="4"/>
      <c r="I697" s="4" t="s">
        <v>43</v>
      </c>
      <c r="J697" s="4" t="s">
        <v>262</v>
      </c>
      <c r="K697" s="4" t="s">
        <v>43</v>
      </c>
      <c r="L697" s="4" t="s">
        <v>1638</v>
      </c>
      <c r="M697" s="4" t="s">
        <v>548</v>
      </c>
      <c r="N697" s="4" t="s">
        <v>86</v>
      </c>
      <c r="O697" s="4" t="s">
        <v>32</v>
      </c>
      <c r="P697" s="4"/>
      <c r="Q697" s="4"/>
      <c r="R697" s="4" t="s">
        <v>1793</v>
      </c>
      <c r="S697" s="4" t="b">
        <f>IF(P697=Q697, TRUE, FALSE)</f>
        <v>1</v>
      </c>
      <c r="T697" s="4"/>
      <c r="U697" s="4" t="b">
        <f>IF(F697=M697, TRUE, FALSE)</f>
        <v>0</v>
      </c>
      <c r="V697" s="4" t="b">
        <f>IF(AND(N697="border rejection notification", F697&lt;&gt;M697), TRUE, FALSE)</f>
        <v>0</v>
      </c>
      <c r="W697" s="4"/>
      <c r="X697" s="4"/>
      <c r="Y697" s="4"/>
    </row>
    <row r="698" spans="1:25">
      <c r="A698" s="7">
        <v>2020.5351000000001</v>
      </c>
      <c r="B698" s="23" t="s">
        <v>1099</v>
      </c>
      <c r="C698" s="4" t="s">
        <v>1794</v>
      </c>
      <c r="D698" s="4" t="s">
        <v>26</v>
      </c>
      <c r="E698" s="3">
        <v>120740</v>
      </c>
      <c r="F698" s="4" t="s">
        <v>43</v>
      </c>
      <c r="G698" s="3"/>
      <c r="H698" s="4" t="s">
        <v>1795</v>
      </c>
      <c r="I698" s="4" t="s">
        <v>1795</v>
      </c>
      <c r="J698" s="4"/>
      <c r="K698" s="4" t="s">
        <v>1034</v>
      </c>
      <c r="L698" s="4" t="s">
        <v>1638</v>
      </c>
      <c r="M698" s="4" t="s">
        <v>548</v>
      </c>
      <c r="N698" s="4" t="s">
        <v>86</v>
      </c>
      <c r="O698" s="4" t="s">
        <v>32</v>
      </c>
      <c r="P698" s="4"/>
      <c r="Q698" s="4"/>
      <c r="R698" s="4" t="s">
        <v>1796</v>
      </c>
      <c r="S698" s="4" t="b">
        <f>IF(P698=Q698, TRUE, FALSE)</f>
        <v>1</v>
      </c>
      <c r="T698" s="4"/>
      <c r="U698" s="4" t="b">
        <f>IF(F698=M698, TRUE, FALSE)</f>
        <v>0</v>
      </c>
      <c r="V698" s="4" t="b">
        <f>IF(AND(N698="border rejection notification", F698&lt;&gt;M698), TRUE, FALSE)</f>
        <v>0</v>
      </c>
      <c r="W698" s="4"/>
      <c r="X698" s="4"/>
      <c r="Y698" s="4"/>
    </row>
    <row r="699" spans="1:25">
      <c r="A699" s="7">
        <v>2020.5302999999999</v>
      </c>
      <c r="B699" s="23" t="s">
        <v>1099</v>
      </c>
      <c r="C699" s="4" t="s">
        <v>1797</v>
      </c>
      <c r="D699" s="4" t="s">
        <v>26</v>
      </c>
      <c r="E699" s="3"/>
      <c r="F699" s="4" t="s">
        <v>1485</v>
      </c>
      <c r="G699" s="3"/>
      <c r="H699" s="4" t="s">
        <v>1798</v>
      </c>
      <c r="I699" s="4" t="s">
        <v>1799</v>
      </c>
      <c r="J699" s="4"/>
      <c r="K699" s="4" t="s">
        <v>1485</v>
      </c>
      <c r="L699" s="4" t="s">
        <v>1470</v>
      </c>
      <c r="M699" s="4" t="s">
        <v>44</v>
      </c>
      <c r="N699" s="4" t="s">
        <v>86</v>
      </c>
      <c r="O699" s="4" t="s">
        <v>32</v>
      </c>
      <c r="P699" s="4"/>
      <c r="Q699" s="4"/>
      <c r="R699" s="4" t="s">
        <v>1800</v>
      </c>
      <c r="S699" s="4" t="b">
        <f>IF(P699=Q699, TRUE, FALSE)</f>
        <v>1</v>
      </c>
      <c r="T699" s="4"/>
      <c r="U699" s="4" t="b">
        <f>IF(F699=M699, TRUE, FALSE)</f>
        <v>0</v>
      </c>
      <c r="V699" s="4" t="b">
        <f>IF(AND(N699="border rejection notification", F699&lt;&gt;M699), TRUE, FALSE)</f>
        <v>0</v>
      </c>
      <c r="W699" s="4"/>
      <c r="X699" s="4"/>
      <c r="Y699" s="4"/>
    </row>
    <row r="700" spans="1:25">
      <c r="A700" s="7">
        <v>2020.5132000000001</v>
      </c>
      <c r="B700" s="23" t="s">
        <v>1099</v>
      </c>
      <c r="C700" s="4" t="s">
        <v>1646</v>
      </c>
      <c r="D700" s="4" t="s">
        <v>26</v>
      </c>
      <c r="E700" s="3">
        <v>120740</v>
      </c>
      <c r="F700" s="4" t="s">
        <v>210</v>
      </c>
      <c r="G700" s="3"/>
      <c r="H700" s="4" t="s">
        <v>1801</v>
      </c>
      <c r="I700" s="4" t="s">
        <v>1801</v>
      </c>
      <c r="J700" s="4"/>
      <c r="K700" s="4" t="s">
        <v>210</v>
      </c>
      <c r="L700" s="4" t="s">
        <v>1470</v>
      </c>
      <c r="M700" s="4" t="s">
        <v>210</v>
      </c>
      <c r="N700" s="4" t="s">
        <v>86</v>
      </c>
      <c r="O700" s="4" t="s">
        <v>32</v>
      </c>
      <c r="P700" s="4"/>
      <c r="Q700" s="4"/>
      <c r="R700" s="4" t="s">
        <v>1802</v>
      </c>
      <c r="S700" s="4" t="b">
        <f>IF(P700=Q700, TRUE, FALSE)</f>
        <v>1</v>
      </c>
      <c r="T700" s="4"/>
      <c r="U700" s="4" t="b">
        <f>IF(F700=M700, TRUE, FALSE)</f>
        <v>1</v>
      </c>
      <c r="V700" s="4" t="b">
        <f>IF(AND(N700="border rejection notification", F700&lt;&gt;M700), TRUE, FALSE)</f>
        <v>0</v>
      </c>
      <c r="W700" s="4"/>
      <c r="X700" s="4"/>
      <c r="Y700" s="4"/>
    </row>
    <row r="701" spans="1:25">
      <c r="A701" s="7">
        <v>2020.5111999999999</v>
      </c>
      <c r="B701" s="23" t="s">
        <v>1099</v>
      </c>
      <c r="C701" s="4" t="s">
        <v>1803</v>
      </c>
      <c r="D701" s="4" t="s">
        <v>26</v>
      </c>
      <c r="E701" s="3"/>
      <c r="F701" s="4" t="s">
        <v>895</v>
      </c>
      <c r="G701" s="3"/>
      <c r="H701" s="4"/>
      <c r="I701" s="4"/>
      <c r="J701" s="4"/>
      <c r="K701" s="4" t="s">
        <v>1319</v>
      </c>
      <c r="L701" s="4" t="s">
        <v>1470</v>
      </c>
      <c r="M701" s="4" t="s">
        <v>127</v>
      </c>
      <c r="N701" s="4" t="s">
        <v>365</v>
      </c>
      <c r="O701" s="4" t="s">
        <v>32</v>
      </c>
      <c r="P701" s="4"/>
      <c r="Q701" s="4"/>
      <c r="R701" s="4" t="s">
        <v>1804</v>
      </c>
      <c r="S701" s="4" t="b">
        <f>IF(P701=Q701, TRUE, FALSE)</f>
        <v>1</v>
      </c>
      <c r="T701" s="4"/>
      <c r="U701" s="4" t="b">
        <f>IF(F701=M701, TRUE, FALSE)</f>
        <v>0</v>
      </c>
      <c r="V701" s="4" t="b">
        <f>IF(AND(N701="border rejection notification", F701&lt;&gt;M701), TRUE, FALSE)</f>
        <v>1</v>
      </c>
      <c r="W701" s="4"/>
      <c r="X701" s="4"/>
      <c r="Y701" s="4"/>
    </row>
    <row r="702" spans="1:25">
      <c r="A702" s="7">
        <v>2020.5088000000001</v>
      </c>
      <c r="B702" s="23" t="s">
        <v>1099</v>
      </c>
      <c r="C702" s="4" t="s">
        <v>1742</v>
      </c>
      <c r="D702" s="4" t="s">
        <v>26</v>
      </c>
      <c r="E702" s="3">
        <v>120740</v>
      </c>
      <c r="F702" s="4" t="s">
        <v>1189</v>
      </c>
      <c r="G702" s="3"/>
      <c r="H702" s="4" t="s">
        <v>1805</v>
      </c>
      <c r="I702" s="4" t="s">
        <v>210</v>
      </c>
      <c r="J702" s="4" t="s">
        <v>1806</v>
      </c>
      <c r="K702" s="4" t="s">
        <v>1807</v>
      </c>
      <c r="L702" s="4" t="s">
        <v>1470</v>
      </c>
      <c r="M702" s="4" t="s">
        <v>423</v>
      </c>
      <c r="N702" s="4" t="s">
        <v>86</v>
      </c>
      <c r="O702" s="4" t="s">
        <v>32</v>
      </c>
      <c r="P702" s="4"/>
      <c r="Q702" s="4"/>
      <c r="R702" s="4" t="s">
        <v>1808</v>
      </c>
      <c r="S702" s="4" t="b">
        <f>IF(P702=Q702, TRUE, FALSE)</f>
        <v>1</v>
      </c>
      <c r="T702" s="4"/>
      <c r="U702" s="4" t="b">
        <f>IF(F702=M702, TRUE, FALSE)</f>
        <v>0</v>
      </c>
      <c r="V702" s="4" t="b">
        <f>IF(AND(N702="border rejection notification", F702&lt;&gt;M702), TRUE, FALSE)</f>
        <v>0</v>
      </c>
      <c r="W702" s="4"/>
      <c r="X702" s="4"/>
      <c r="Y702" s="4"/>
    </row>
    <row r="703" spans="1:25">
      <c r="A703" s="7">
        <v>2020.5621000000001</v>
      </c>
      <c r="B703" s="23" t="s">
        <v>1099</v>
      </c>
      <c r="C703" s="4" t="s">
        <v>1527</v>
      </c>
      <c r="D703" s="4" t="s">
        <v>26</v>
      </c>
      <c r="E703" s="3"/>
      <c r="F703" s="4" t="s">
        <v>487</v>
      </c>
      <c r="G703" s="3"/>
      <c r="H703" s="4" t="s">
        <v>1809</v>
      </c>
      <c r="I703" s="4" t="s">
        <v>1810</v>
      </c>
      <c r="J703" s="4" t="s">
        <v>1549</v>
      </c>
      <c r="K703" s="4" t="s">
        <v>1811</v>
      </c>
      <c r="L703" s="4" t="s">
        <v>1470</v>
      </c>
      <c r="M703" s="4" t="s">
        <v>487</v>
      </c>
      <c r="N703" s="4" t="s">
        <v>86</v>
      </c>
      <c r="O703" s="4" t="s">
        <v>32</v>
      </c>
      <c r="P703" s="4"/>
      <c r="Q703" s="4"/>
      <c r="R703" s="4" t="s">
        <v>1812</v>
      </c>
      <c r="S703" s="4" t="b">
        <f>IF(P703=Q703, TRUE, FALSE)</f>
        <v>1</v>
      </c>
      <c r="T703" s="4"/>
      <c r="U703" s="4" t="b">
        <f>IF(F703=M703, TRUE, FALSE)</f>
        <v>1</v>
      </c>
      <c r="V703" s="4" t="b">
        <f>IF(AND(N703="border rejection notification", F703&lt;&gt;M703), TRUE, FALSE)</f>
        <v>0</v>
      </c>
      <c r="W703" s="4"/>
      <c r="X703" s="4"/>
      <c r="Y703" s="4"/>
    </row>
    <row r="704" spans="1:25">
      <c r="A704" s="7">
        <v>2022.1007999999999</v>
      </c>
      <c r="B704" s="23" t="s">
        <v>1099</v>
      </c>
      <c r="C704" s="4" t="s">
        <v>1544</v>
      </c>
      <c r="D704" s="4" t="s">
        <v>26</v>
      </c>
      <c r="E704" s="3">
        <v>1006</v>
      </c>
      <c r="F704" s="4" t="s">
        <v>1101</v>
      </c>
      <c r="G704" s="3"/>
      <c r="H704" s="4"/>
      <c r="I704" s="4"/>
      <c r="J704" s="4"/>
      <c r="K704" s="4" t="s">
        <v>1220</v>
      </c>
      <c r="L704" s="4" t="s">
        <v>1102</v>
      </c>
      <c r="M704" s="4" t="s">
        <v>43</v>
      </c>
      <c r="N704" s="4" t="s">
        <v>365</v>
      </c>
      <c r="O704" s="4" t="s">
        <v>32</v>
      </c>
      <c r="P704" s="4"/>
      <c r="Q704" s="4"/>
      <c r="R704" s="4" t="s">
        <v>1813</v>
      </c>
      <c r="S704" s="4" t="b">
        <f>IF(P704=Q704, TRUE, FALSE)</f>
        <v>1</v>
      </c>
      <c r="T704" s="4"/>
      <c r="U704" s="4" t="b">
        <f>IF(F704=M704, TRUE, FALSE)</f>
        <v>0</v>
      </c>
      <c r="V704" s="4" t="b">
        <f>IF(AND(N704="border rejection notification", F704&lt;&gt;M704), TRUE, FALSE)</f>
        <v>1</v>
      </c>
      <c r="W704" s="4"/>
      <c r="X704" s="4"/>
      <c r="Y704" s="4"/>
    </row>
    <row r="705" spans="1:25">
      <c r="A705" s="7">
        <v>2022.1016</v>
      </c>
      <c r="B705" s="23" t="s">
        <v>1099</v>
      </c>
      <c r="C705" s="4" t="s">
        <v>1110</v>
      </c>
      <c r="D705" s="4" t="s">
        <v>26</v>
      </c>
      <c r="E705" s="3">
        <v>1006</v>
      </c>
      <c r="F705" s="4" t="s">
        <v>1101</v>
      </c>
      <c r="G705" s="3"/>
      <c r="H705" s="4" t="s">
        <v>74</v>
      </c>
      <c r="I705" s="4" t="s">
        <v>44</v>
      </c>
      <c r="J705" s="4" t="s">
        <v>262</v>
      </c>
      <c r="K705" s="4" t="s">
        <v>1220</v>
      </c>
      <c r="L705" s="4" t="s">
        <v>1339</v>
      </c>
      <c r="M705" s="4" t="s">
        <v>43</v>
      </c>
      <c r="N705" s="4" t="s">
        <v>86</v>
      </c>
      <c r="O705" s="4" t="s">
        <v>32</v>
      </c>
      <c r="P705" s="4"/>
      <c r="Q705" s="4"/>
      <c r="R705" s="4" t="s">
        <v>1814</v>
      </c>
      <c r="S705" s="4" t="b">
        <f>IF(P705=Q705, TRUE, FALSE)</f>
        <v>1</v>
      </c>
      <c r="T705" s="4"/>
      <c r="U705" s="4" t="b">
        <f>IF(F705=M705, TRUE, FALSE)</f>
        <v>0</v>
      </c>
      <c r="V705" s="4" t="b">
        <f>IF(AND(N705="border rejection notification", F705&lt;&gt;M705), TRUE, FALSE)</f>
        <v>0</v>
      </c>
      <c r="W705" s="4"/>
      <c r="X705" s="4"/>
      <c r="Y705" s="4"/>
    </row>
    <row r="706" spans="1:25">
      <c r="A706" s="7">
        <v>2022.1077</v>
      </c>
      <c r="B706" s="23" t="s">
        <v>1099</v>
      </c>
      <c r="C706" s="4" t="s">
        <v>1100</v>
      </c>
      <c r="D706" s="4" t="s">
        <v>26</v>
      </c>
      <c r="E706" s="3">
        <v>100630</v>
      </c>
      <c r="F706" s="4" t="s">
        <v>895</v>
      </c>
      <c r="G706" s="3"/>
      <c r="H706" s="4" t="s">
        <v>534</v>
      </c>
      <c r="I706" s="4" t="s">
        <v>67</v>
      </c>
      <c r="J706" s="4" t="s">
        <v>445</v>
      </c>
      <c r="K706" s="4" t="s">
        <v>1034</v>
      </c>
      <c r="L706" s="4" t="s">
        <v>1679</v>
      </c>
      <c r="M706" s="4" t="s">
        <v>43</v>
      </c>
      <c r="N706" s="4" t="s">
        <v>86</v>
      </c>
      <c r="O706" s="4" t="s">
        <v>32</v>
      </c>
      <c r="P706" s="4"/>
      <c r="Q706" s="4"/>
      <c r="R706" s="4" t="s">
        <v>1815</v>
      </c>
      <c r="S706" s="4" t="b">
        <f>IF(P706=Q706, TRUE, FALSE)</f>
        <v>1</v>
      </c>
      <c r="T706" s="4"/>
      <c r="U706" s="4" t="b">
        <f>IF(F706=M706, TRUE, FALSE)</f>
        <v>0</v>
      </c>
      <c r="V706" s="4" t="b">
        <f>IF(AND(N706="border rejection notification", F706&lt;&gt;M706), TRUE, FALSE)</f>
        <v>0</v>
      </c>
      <c r="W706" s="4"/>
      <c r="X706" s="4"/>
      <c r="Y706" s="4"/>
    </row>
    <row r="707" spans="1:25">
      <c r="A707" s="7">
        <v>2022.6288</v>
      </c>
      <c r="B707" s="23" t="s">
        <v>1099</v>
      </c>
      <c r="C707" s="4" t="s">
        <v>1110</v>
      </c>
      <c r="D707" s="4" t="s">
        <v>26</v>
      </c>
      <c r="E707" s="3">
        <v>1006</v>
      </c>
      <c r="F707" s="4" t="s">
        <v>895</v>
      </c>
      <c r="G707" s="3"/>
      <c r="H707" s="4"/>
      <c r="I707" s="4"/>
      <c r="J707" s="4" t="s">
        <v>262</v>
      </c>
      <c r="K707" s="4" t="s">
        <v>1082</v>
      </c>
      <c r="L707" s="4" t="s">
        <v>1816</v>
      </c>
      <c r="M707" s="4" t="s">
        <v>210</v>
      </c>
      <c r="N707" s="4" t="s">
        <v>365</v>
      </c>
      <c r="O707" s="4" t="s">
        <v>32</v>
      </c>
      <c r="P707" s="4"/>
      <c r="Q707" s="4"/>
      <c r="R707" s="4" t="s">
        <v>1817</v>
      </c>
      <c r="S707" s="4" t="b">
        <f>IF(P707=Q707, TRUE, FALSE)</f>
        <v>1</v>
      </c>
      <c r="T707" s="4"/>
      <c r="U707" s="4" t="b">
        <f>IF(F707=M707, TRUE, FALSE)</f>
        <v>0</v>
      </c>
      <c r="V707" s="4" t="b">
        <f>IF(AND(N707="border rejection notification", F707&lt;&gt;M707), TRUE, FALSE)</f>
        <v>1</v>
      </c>
      <c r="W707" s="4"/>
      <c r="X707" s="4"/>
      <c r="Y707" s="4"/>
    </row>
    <row r="708" spans="1:25">
      <c r="A708" s="7">
        <v>2022.6211000000001</v>
      </c>
      <c r="B708" s="23" t="s">
        <v>1099</v>
      </c>
      <c r="C708" s="4" t="s">
        <v>1818</v>
      </c>
      <c r="D708" s="4" t="s">
        <v>26</v>
      </c>
      <c r="E708" s="3"/>
      <c r="F708" s="4" t="s">
        <v>43</v>
      </c>
      <c r="G708" s="3"/>
      <c r="H708" s="4" t="s">
        <v>356</v>
      </c>
      <c r="I708" s="4" t="s">
        <v>356</v>
      </c>
      <c r="J708" s="4"/>
      <c r="K708" s="4" t="s">
        <v>74</v>
      </c>
      <c r="L708" s="4" t="s">
        <v>1250</v>
      </c>
      <c r="M708" s="4" t="s">
        <v>44</v>
      </c>
      <c r="N708" s="4" t="s">
        <v>86</v>
      </c>
      <c r="O708" s="4" t="s">
        <v>32</v>
      </c>
      <c r="P708" s="4"/>
      <c r="Q708" s="4"/>
      <c r="R708" s="4" t="s">
        <v>1819</v>
      </c>
      <c r="S708" s="4" t="b">
        <f>IF(P708=Q708, TRUE, FALSE)</f>
        <v>1</v>
      </c>
      <c r="T708" s="4"/>
      <c r="U708" s="4" t="b">
        <f>IF(F708=M708, TRUE, FALSE)</f>
        <v>0</v>
      </c>
      <c r="V708" s="4" t="b">
        <f>IF(AND(N708="border rejection notification", F708&lt;&gt;M708), TRUE, FALSE)</f>
        <v>0</v>
      </c>
      <c r="W708" s="4"/>
      <c r="X708" s="4"/>
      <c r="Y708" s="4"/>
    </row>
    <row r="709" spans="1:25">
      <c r="A709" s="7">
        <v>2022.6056000000001</v>
      </c>
      <c r="B709" s="23" t="s">
        <v>1099</v>
      </c>
      <c r="C709" s="4" t="s">
        <v>1820</v>
      </c>
      <c r="D709" s="4" t="s">
        <v>26</v>
      </c>
      <c r="E709" s="3">
        <v>1006</v>
      </c>
      <c r="F709" s="4" t="s">
        <v>895</v>
      </c>
      <c r="G709" s="3"/>
      <c r="H709" s="4"/>
      <c r="I709" s="4"/>
      <c r="J709" s="4"/>
      <c r="K709" s="4" t="s">
        <v>1034</v>
      </c>
      <c r="L709" s="4" t="s">
        <v>1339</v>
      </c>
      <c r="M709" s="4" t="s">
        <v>43</v>
      </c>
      <c r="N709" s="4" t="s">
        <v>365</v>
      </c>
      <c r="O709" s="4" t="s">
        <v>32</v>
      </c>
      <c r="P709" s="4"/>
      <c r="Q709" s="4"/>
      <c r="R709" s="4" t="s">
        <v>1821</v>
      </c>
      <c r="S709" s="4" t="b">
        <f>IF(P709=Q709, TRUE, FALSE)</f>
        <v>1</v>
      </c>
      <c r="T709" s="4"/>
      <c r="U709" s="4" t="b">
        <f>IF(F709=M709, TRUE, FALSE)</f>
        <v>0</v>
      </c>
      <c r="V709" s="4" t="b">
        <f>IF(AND(N709="border rejection notification", F709&lt;&gt;M709), TRUE, FALSE)</f>
        <v>1</v>
      </c>
      <c r="W709" s="4"/>
      <c r="X709" s="4"/>
      <c r="Y709" s="4"/>
    </row>
    <row r="710" spans="1:25">
      <c r="A710" s="7">
        <v>2022.598</v>
      </c>
      <c r="B710" s="23" t="s">
        <v>1099</v>
      </c>
      <c r="C710" s="4" t="s">
        <v>1820</v>
      </c>
      <c r="D710" s="4" t="s">
        <v>26</v>
      </c>
      <c r="E710" s="3">
        <v>1006</v>
      </c>
      <c r="F710" s="4" t="s">
        <v>895</v>
      </c>
      <c r="G710" s="3"/>
      <c r="H710" s="4"/>
      <c r="I710" s="4"/>
      <c r="J710" s="4"/>
      <c r="K710" s="4" t="s">
        <v>1034</v>
      </c>
      <c r="L710" s="4" t="s">
        <v>1339</v>
      </c>
      <c r="M710" s="4" t="s">
        <v>43</v>
      </c>
      <c r="N710" s="4" t="s">
        <v>365</v>
      </c>
      <c r="O710" s="4" t="s">
        <v>32</v>
      </c>
      <c r="P710" s="4"/>
      <c r="Q710" s="4"/>
      <c r="R710" s="4" t="s">
        <v>1822</v>
      </c>
      <c r="S710" s="4" t="b">
        <f>IF(P710=Q710, TRUE, FALSE)</f>
        <v>1</v>
      </c>
      <c r="T710" s="4"/>
      <c r="U710" s="4" t="b">
        <f>IF(F710=M710, TRUE, FALSE)</f>
        <v>0</v>
      </c>
      <c r="V710" s="4" t="b">
        <f>IF(AND(N710="border rejection notification", F710&lt;&gt;M710), TRUE, FALSE)</f>
        <v>1</v>
      </c>
      <c r="W710" s="4"/>
      <c r="X710" s="4"/>
      <c r="Y710" s="4"/>
    </row>
    <row r="711" spans="1:25">
      <c r="A711" s="7">
        <v>2022.5807</v>
      </c>
      <c r="B711" s="23" t="s">
        <v>1099</v>
      </c>
      <c r="C711" s="4" t="s">
        <v>1223</v>
      </c>
      <c r="D711" s="4" t="s">
        <v>26</v>
      </c>
      <c r="E711" s="3">
        <v>100590</v>
      </c>
      <c r="F711" s="4" t="s">
        <v>969</v>
      </c>
      <c r="G711" s="3"/>
      <c r="H711" s="4" t="s">
        <v>37</v>
      </c>
      <c r="I711" s="4"/>
      <c r="J711" s="4"/>
      <c r="K711" s="4" t="s">
        <v>1823</v>
      </c>
      <c r="L711" s="4" t="s">
        <v>1283</v>
      </c>
      <c r="M711" s="4" t="s">
        <v>37</v>
      </c>
      <c r="N711" s="4" t="s">
        <v>31</v>
      </c>
      <c r="O711" s="4" t="s">
        <v>32</v>
      </c>
      <c r="P711" s="4"/>
      <c r="Q711" s="4"/>
      <c r="R711" s="4" t="s">
        <v>1824</v>
      </c>
      <c r="S711" s="4" t="b">
        <f>IF(P711=Q711, TRUE, FALSE)</f>
        <v>1</v>
      </c>
      <c r="T711" s="4"/>
      <c r="U711" s="4" t="b">
        <f>IF(F711=M711, TRUE, FALSE)</f>
        <v>0</v>
      </c>
      <c r="V711" s="4" t="b">
        <f>IF(AND(N711="border rejection notification", F711&lt;&gt;M711), TRUE, FALSE)</f>
        <v>0</v>
      </c>
      <c r="W711" s="4"/>
      <c r="X711" s="4"/>
      <c r="Y711" s="4"/>
    </row>
    <row r="712" spans="1:25">
      <c r="A712" s="7">
        <v>2022.5778</v>
      </c>
      <c r="B712" s="23" t="s">
        <v>1099</v>
      </c>
      <c r="C712" s="4" t="s">
        <v>1663</v>
      </c>
      <c r="D712" s="4" t="s">
        <v>26</v>
      </c>
      <c r="E712" s="3"/>
      <c r="F712" s="4" t="s">
        <v>37</v>
      </c>
      <c r="G712" s="3"/>
      <c r="H712" s="4" t="s">
        <v>1825</v>
      </c>
      <c r="I712" s="4" t="s">
        <v>1826</v>
      </c>
      <c r="J712" s="4"/>
      <c r="K712" s="4" t="s">
        <v>37</v>
      </c>
      <c r="L712" s="4" t="s">
        <v>1339</v>
      </c>
      <c r="M712" s="4" t="s">
        <v>37</v>
      </c>
      <c r="N712" s="4" t="s">
        <v>86</v>
      </c>
      <c r="O712" s="4" t="s">
        <v>32</v>
      </c>
      <c r="P712" s="4"/>
      <c r="Q712" s="4"/>
      <c r="R712" s="4" t="s">
        <v>1827</v>
      </c>
      <c r="S712" s="4" t="b">
        <f>IF(P712=Q712, TRUE, FALSE)</f>
        <v>1</v>
      </c>
      <c r="T712" s="4"/>
      <c r="U712" s="4" t="b">
        <f>IF(F712=M712, TRUE, FALSE)</f>
        <v>1</v>
      </c>
      <c r="V712" s="4" t="b">
        <f>IF(AND(N712="border rejection notification", F712&lt;&gt;M712), TRUE, FALSE)</f>
        <v>0</v>
      </c>
      <c r="W712" s="4"/>
      <c r="X712" s="4"/>
      <c r="Y712" s="4"/>
    </row>
    <row r="713" spans="1:25">
      <c r="A713" s="7">
        <v>2022.5771</v>
      </c>
      <c r="B713" s="23" t="s">
        <v>1099</v>
      </c>
      <c r="C713" s="4" t="s">
        <v>1828</v>
      </c>
      <c r="D713" s="4" t="s">
        <v>26</v>
      </c>
      <c r="E713" s="3">
        <v>100620</v>
      </c>
      <c r="F713" s="4" t="s">
        <v>1101</v>
      </c>
      <c r="G713" s="3"/>
      <c r="H713" s="4"/>
      <c r="I713" s="4"/>
      <c r="J713" s="4"/>
      <c r="K713" s="4" t="s">
        <v>1628</v>
      </c>
      <c r="L713" s="4" t="s">
        <v>1171</v>
      </c>
      <c r="M713" s="4" t="s">
        <v>183</v>
      </c>
      <c r="N713" s="4" t="s">
        <v>365</v>
      </c>
      <c r="O713" s="4" t="s">
        <v>32</v>
      </c>
      <c r="P713" s="4"/>
      <c r="Q713" s="4"/>
      <c r="R713" s="4" t="s">
        <v>1829</v>
      </c>
      <c r="S713" s="4" t="b">
        <f>IF(P713=Q713, TRUE, FALSE)</f>
        <v>1</v>
      </c>
      <c r="T713" s="4"/>
      <c r="U713" s="4" t="b">
        <f>IF(F713=M713, TRUE, FALSE)</f>
        <v>0</v>
      </c>
      <c r="V713" s="4" t="b">
        <f>IF(AND(N713="border rejection notification", F713&lt;&gt;M713), TRUE, FALSE)</f>
        <v>1</v>
      </c>
      <c r="W713" s="4"/>
      <c r="X713" s="4"/>
      <c r="Y713" s="4"/>
    </row>
    <row r="714" spans="1:25">
      <c r="A714" s="7">
        <v>2022.5762</v>
      </c>
      <c r="B714" s="23" t="s">
        <v>1099</v>
      </c>
      <c r="C714" s="4" t="s">
        <v>1830</v>
      </c>
      <c r="D714" s="4" t="s">
        <v>26</v>
      </c>
      <c r="E714" s="3"/>
      <c r="F714" s="4" t="s">
        <v>36</v>
      </c>
      <c r="G714" s="3"/>
      <c r="H714" s="4" t="s">
        <v>28</v>
      </c>
      <c r="I714" s="4" t="s">
        <v>28</v>
      </c>
      <c r="J714" s="4" t="s">
        <v>36</v>
      </c>
      <c r="K714" s="4" t="s">
        <v>57</v>
      </c>
      <c r="L714" s="4" t="s">
        <v>1119</v>
      </c>
      <c r="M714" s="4" t="s">
        <v>36</v>
      </c>
      <c r="N714" s="4" t="s">
        <v>86</v>
      </c>
      <c r="O714" s="4" t="s">
        <v>32</v>
      </c>
      <c r="P714" s="4"/>
      <c r="Q714" s="4"/>
      <c r="R714" s="4" t="s">
        <v>1831</v>
      </c>
      <c r="S714" s="4" t="b">
        <f>IF(P714=Q714, TRUE, FALSE)</f>
        <v>1</v>
      </c>
      <c r="T714" s="4"/>
      <c r="U714" s="4" t="b">
        <f>IF(F714=M714, TRUE, FALSE)</f>
        <v>1</v>
      </c>
      <c r="V714" s="4" t="b">
        <f>IF(AND(N714="border rejection notification", F714&lt;&gt;M714), TRUE, FALSE)</f>
        <v>0</v>
      </c>
      <c r="W714" s="4"/>
      <c r="X714" s="4"/>
      <c r="Y714" s="4"/>
    </row>
    <row r="715" spans="1:25">
      <c r="A715" s="7">
        <v>2022.5723</v>
      </c>
      <c r="B715" s="23" t="s">
        <v>1099</v>
      </c>
      <c r="C715" s="4" t="s">
        <v>1832</v>
      </c>
      <c r="D715" s="4" t="s">
        <v>26</v>
      </c>
      <c r="E715" s="3"/>
      <c r="F715" s="4" t="s">
        <v>1377</v>
      </c>
      <c r="G715" s="3"/>
      <c r="H715" s="4" t="s">
        <v>461</v>
      </c>
      <c r="I715" s="4" t="s">
        <v>461</v>
      </c>
      <c r="J715" s="4"/>
      <c r="K715" s="4" t="s">
        <v>1833</v>
      </c>
      <c r="L715" s="4" t="s">
        <v>1834</v>
      </c>
      <c r="M715" s="4" t="s">
        <v>461</v>
      </c>
      <c r="N715" s="4" t="s">
        <v>86</v>
      </c>
      <c r="O715" s="4" t="s">
        <v>32</v>
      </c>
      <c r="P715" s="4"/>
      <c r="Q715" s="4"/>
      <c r="R715" s="4" t="s">
        <v>1835</v>
      </c>
      <c r="S715" s="4" t="b">
        <f>IF(P715=Q715, TRUE, FALSE)</f>
        <v>1</v>
      </c>
      <c r="T715" s="4"/>
      <c r="U715" s="4" t="b">
        <f>IF(F715=M715, TRUE, FALSE)</f>
        <v>0</v>
      </c>
      <c r="V715" s="4" t="b">
        <f>IF(AND(N715="border rejection notification", F715&lt;&gt;M715), TRUE, FALSE)</f>
        <v>0</v>
      </c>
      <c r="W715" s="4"/>
      <c r="X715" s="4"/>
      <c r="Y715" s="4"/>
    </row>
    <row r="716" spans="1:25">
      <c r="A716" s="7">
        <v>2022.5699</v>
      </c>
      <c r="B716" s="23" t="s">
        <v>1099</v>
      </c>
      <c r="C716" s="4" t="s">
        <v>1836</v>
      </c>
      <c r="D716" s="4" t="s">
        <v>26</v>
      </c>
      <c r="E716" s="3"/>
      <c r="F716" s="4" t="s">
        <v>1335</v>
      </c>
      <c r="G716" s="3"/>
      <c r="H716" s="4" t="s">
        <v>1837</v>
      </c>
      <c r="I716" s="4" t="s">
        <v>1838</v>
      </c>
      <c r="J716" s="4" t="s">
        <v>1839</v>
      </c>
      <c r="K716" s="4" t="s">
        <v>1840</v>
      </c>
      <c r="L716" s="4" t="s">
        <v>1841</v>
      </c>
      <c r="M716" s="4" t="s">
        <v>44</v>
      </c>
      <c r="N716" s="4" t="s">
        <v>86</v>
      </c>
      <c r="O716" s="4" t="s">
        <v>32</v>
      </c>
      <c r="P716" s="4"/>
      <c r="Q716" s="4"/>
      <c r="R716" s="4" t="s">
        <v>1842</v>
      </c>
      <c r="S716" s="4" t="b">
        <f>IF(P716=Q716, TRUE, FALSE)</f>
        <v>1</v>
      </c>
      <c r="T716" s="4"/>
      <c r="U716" s="4" t="b">
        <f>IF(F716=M716, TRUE, FALSE)</f>
        <v>0</v>
      </c>
      <c r="V716" s="4" t="b">
        <f>IF(AND(N716="border rejection notification", F716&lt;&gt;M716), TRUE, FALSE)</f>
        <v>0</v>
      </c>
      <c r="W716" s="4"/>
      <c r="X716" s="4"/>
      <c r="Y716" s="4"/>
    </row>
    <row r="717" spans="1:25">
      <c r="A717" s="7">
        <v>2022.5500999999999</v>
      </c>
      <c r="B717" s="23" t="s">
        <v>1099</v>
      </c>
      <c r="C717" s="4" t="s">
        <v>1843</v>
      </c>
      <c r="D717" s="4" t="s">
        <v>26</v>
      </c>
      <c r="E717" s="3">
        <v>1905</v>
      </c>
      <c r="F717" s="4" t="s">
        <v>44</v>
      </c>
      <c r="G717" s="3"/>
      <c r="H717" s="4" t="s">
        <v>1844</v>
      </c>
      <c r="I717" s="4"/>
      <c r="J717" s="4" t="s">
        <v>262</v>
      </c>
      <c r="K717" s="4" t="s">
        <v>1845</v>
      </c>
      <c r="L717" s="4" t="s">
        <v>1846</v>
      </c>
      <c r="M717" s="4" t="s">
        <v>44</v>
      </c>
      <c r="N717" s="4" t="s">
        <v>31</v>
      </c>
      <c r="O717" s="4" t="s">
        <v>32</v>
      </c>
      <c r="P717" s="4"/>
      <c r="Q717" s="4"/>
      <c r="R717" s="4" t="s">
        <v>1847</v>
      </c>
      <c r="S717" s="4" t="b">
        <f>IF(P717=Q717, TRUE, FALSE)</f>
        <v>1</v>
      </c>
      <c r="T717" s="4"/>
      <c r="U717" s="4" t="b">
        <f>IF(F717=M717, TRUE, FALSE)</f>
        <v>1</v>
      </c>
      <c r="V717" s="4" t="b">
        <f>IF(AND(N717="border rejection notification", F717&lt;&gt;M717), TRUE, FALSE)</f>
        <v>0</v>
      </c>
      <c r="W717" s="4"/>
      <c r="X717" s="4"/>
      <c r="Y717" s="4"/>
    </row>
    <row r="718" spans="1:25">
      <c r="A718" s="7">
        <v>2022.5442</v>
      </c>
      <c r="B718" s="23" t="s">
        <v>1099</v>
      </c>
      <c r="C718" s="4" t="s">
        <v>1110</v>
      </c>
      <c r="D718" s="4" t="s">
        <v>26</v>
      </c>
      <c r="E718" s="3">
        <v>1006</v>
      </c>
      <c r="F718" s="4" t="s">
        <v>895</v>
      </c>
      <c r="G718" s="3"/>
      <c r="H718" s="4" t="s">
        <v>1848</v>
      </c>
      <c r="I718" s="4"/>
      <c r="J718" s="4"/>
      <c r="K718" s="4" t="s">
        <v>1849</v>
      </c>
      <c r="L718" s="4" t="s">
        <v>1850</v>
      </c>
      <c r="M718" s="4" t="s">
        <v>44</v>
      </c>
      <c r="N718" s="4" t="s">
        <v>365</v>
      </c>
      <c r="O718" s="4" t="s">
        <v>32</v>
      </c>
      <c r="P718" s="4"/>
      <c r="Q718" s="4"/>
      <c r="R718" s="4" t="s">
        <v>1851</v>
      </c>
      <c r="S718" s="4" t="b">
        <f>IF(P718=Q718, TRUE, FALSE)</f>
        <v>1</v>
      </c>
      <c r="T718" s="4"/>
      <c r="U718" s="4" t="b">
        <f>IF(F718=M718, TRUE, FALSE)</f>
        <v>0</v>
      </c>
      <c r="V718" s="4" t="b">
        <f>IF(AND(N718="border rejection notification", F718&lt;&gt;M718), TRUE, FALSE)</f>
        <v>1</v>
      </c>
      <c r="W718" s="4"/>
      <c r="X718" s="4"/>
      <c r="Y718" s="4"/>
    </row>
    <row r="719" spans="1:25">
      <c r="A719" s="7">
        <v>2022.5440000000001</v>
      </c>
      <c r="B719" s="23" t="s">
        <v>1099</v>
      </c>
      <c r="C719" s="4" t="s">
        <v>1852</v>
      </c>
      <c r="D719" s="4" t="s">
        <v>26</v>
      </c>
      <c r="E719" s="3"/>
      <c r="F719" s="4" t="s">
        <v>895</v>
      </c>
      <c r="G719" s="3"/>
      <c r="H719" s="4" t="s">
        <v>210</v>
      </c>
      <c r="I719" s="4" t="s">
        <v>210</v>
      </c>
      <c r="J719" s="4" t="s">
        <v>262</v>
      </c>
      <c r="K719" s="4" t="s">
        <v>1853</v>
      </c>
      <c r="L719" s="4" t="s">
        <v>1854</v>
      </c>
      <c r="M719" s="4" t="s">
        <v>44</v>
      </c>
      <c r="N719" s="4" t="s">
        <v>86</v>
      </c>
      <c r="O719" s="4" t="s">
        <v>32</v>
      </c>
      <c r="P719" s="4"/>
      <c r="Q719" s="4"/>
      <c r="R719" s="4" t="s">
        <v>1855</v>
      </c>
      <c r="S719" s="4" t="b">
        <f>IF(P719=Q719, TRUE, FALSE)</f>
        <v>1</v>
      </c>
      <c r="T719" s="4"/>
      <c r="U719" s="4" t="b">
        <f>IF(F719=M719, TRUE, FALSE)</f>
        <v>0</v>
      </c>
      <c r="V719" s="4" t="b">
        <f>IF(AND(N719="border rejection notification", F719&lt;&gt;M719), TRUE, FALSE)</f>
        <v>0</v>
      </c>
      <c r="W719" s="4"/>
      <c r="X719" s="4"/>
      <c r="Y719" s="4"/>
    </row>
    <row r="720" spans="1:25">
      <c r="A720" s="7">
        <v>2022.6438000000001</v>
      </c>
      <c r="B720" s="23" t="s">
        <v>1099</v>
      </c>
      <c r="C720" s="4" t="s">
        <v>1100</v>
      </c>
      <c r="D720" s="4" t="s">
        <v>26</v>
      </c>
      <c r="E720" s="3">
        <v>100630</v>
      </c>
      <c r="F720" s="4" t="s">
        <v>43</v>
      </c>
      <c r="G720" s="3"/>
      <c r="H720" s="4" t="s">
        <v>1856</v>
      </c>
      <c r="I720" s="4" t="s">
        <v>1856</v>
      </c>
      <c r="J720" s="4"/>
      <c r="K720" s="4" t="s">
        <v>43</v>
      </c>
      <c r="L720" s="4" t="s">
        <v>1339</v>
      </c>
      <c r="M720" s="4" t="s">
        <v>43</v>
      </c>
      <c r="N720" s="4" t="s">
        <v>86</v>
      </c>
      <c r="O720" s="4" t="s">
        <v>32</v>
      </c>
      <c r="P720" s="4"/>
      <c r="Q720" s="4"/>
      <c r="R720" s="4" t="s">
        <v>1857</v>
      </c>
      <c r="S720" s="4" t="b">
        <f>IF(P720=Q720, TRUE, FALSE)</f>
        <v>1</v>
      </c>
      <c r="T720" s="4"/>
      <c r="U720" s="4" t="b">
        <f>IF(F720=M720, TRUE, FALSE)</f>
        <v>1</v>
      </c>
      <c r="V720" s="4" t="b">
        <f>IF(AND(N720="border rejection notification", F720&lt;&gt;M720), TRUE, FALSE)</f>
        <v>0</v>
      </c>
      <c r="W720" s="4"/>
      <c r="X720" s="4"/>
      <c r="Y720" s="4"/>
    </row>
    <row r="721" spans="1:25">
      <c r="A721" s="7">
        <v>2022.5291999999999</v>
      </c>
      <c r="B721" s="23" t="s">
        <v>1099</v>
      </c>
      <c r="C721" s="4" t="s">
        <v>1858</v>
      </c>
      <c r="D721" s="4" t="s">
        <v>26</v>
      </c>
      <c r="E721" s="3"/>
      <c r="F721" s="4" t="s">
        <v>37</v>
      </c>
      <c r="G721" s="3"/>
      <c r="H721" s="4" t="s">
        <v>1859</v>
      </c>
      <c r="I721" s="4" t="s">
        <v>561</v>
      </c>
      <c r="J721" s="4" t="s">
        <v>1859</v>
      </c>
      <c r="K721" s="4" t="s">
        <v>37</v>
      </c>
      <c r="L721" s="4" t="s">
        <v>1339</v>
      </c>
      <c r="M721" s="4" t="s">
        <v>37</v>
      </c>
      <c r="N721" s="4" t="s">
        <v>86</v>
      </c>
      <c r="O721" s="4" t="s">
        <v>32</v>
      </c>
      <c r="P721" s="4"/>
      <c r="Q721" s="4"/>
      <c r="R721" s="4" t="s">
        <v>1860</v>
      </c>
      <c r="S721" s="4" t="b">
        <f>IF(P721=Q721, TRUE, FALSE)</f>
        <v>1</v>
      </c>
      <c r="T721" s="4"/>
      <c r="U721" s="4" t="b">
        <f>IF(F721=M721, TRUE, FALSE)</f>
        <v>1</v>
      </c>
      <c r="V721" s="4" t="b">
        <f>IF(AND(N721="border rejection notification", F721&lt;&gt;M721), TRUE, FALSE)</f>
        <v>0</v>
      </c>
      <c r="W721" s="4"/>
      <c r="X721" s="4"/>
      <c r="Y721" s="4"/>
    </row>
    <row r="722" spans="1:25">
      <c r="A722" s="7">
        <v>2022.5256999999999</v>
      </c>
      <c r="B722" s="23" t="s">
        <v>1099</v>
      </c>
      <c r="C722" s="4" t="s">
        <v>1861</v>
      </c>
      <c r="D722" s="4" t="s">
        <v>26</v>
      </c>
      <c r="E722" s="3"/>
      <c r="F722" s="4" t="s">
        <v>1862</v>
      </c>
      <c r="G722" s="3"/>
      <c r="H722" s="4" t="s">
        <v>787</v>
      </c>
      <c r="I722" s="4" t="s">
        <v>1009</v>
      </c>
      <c r="J722" s="4"/>
      <c r="K722" s="4" t="s">
        <v>1863</v>
      </c>
      <c r="L722" s="4" t="s">
        <v>1864</v>
      </c>
      <c r="M722" s="4" t="s">
        <v>628</v>
      </c>
      <c r="N722" s="4" t="s">
        <v>86</v>
      </c>
      <c r="O722" s="4" t="s">
        <v>32</v>
      </c>
      <c r="P722" s="4"/>
      <c r="Q722" s="4"/>
      <c r="R722" s="4" t="s">
        <v>1865</v>
      </c>
      <c r="S722" s="4" t="b">
        <f>IF(P722=Q722, TRUE, FALSE)</f>
        <v>1</v>
      </c>
      <c r="T722" s="4"/>
      <c r="U722" s="4" t="b">
        <f>IF(F722=M722, TRUE, FALSE)</f>
        <v>0</v>
      </c>
      <c r="V722" s="4" t="b">
        <f>IF(AND(N722="border rejection notification", F722&lt;&gt;M722), TRUE, FALSE)</f>
        <v>0</v>
      </c>
      <c r="W722" s="4"/>
      <c r="X722" s="4"/>
      <c r="Y722" s="4"/>
    </row>
    <row r="723" spans="1:25">
      <c r="A723" s="7">
        <v>2022.5042000000001</v>
      </c>
      <c r="B723" s="23" t="s">
        <v>1099</v>
      </c>
      <c r="C723" s="4" t="s">
        <v>1866</v>
      </c>
      <c r="D723" s="4" t="s">
        <v>26</v>
      </c>
      <c r="E723" s="3">
        <v>190530</v>
      </c>
      <c r="F723" s="4" t="s">
        <v>1867</v>
      </c>
      <c r="G723" s="3"/>
      <c r="H723" s="4" t="s">
        <v>1868</v>
      </c>
      <c r="I723" s="4" t="s">
        <v>1869</v>
      </c>
      <c r="J723" s="4" t="s">
        <v>445</v>
      </c>
      <c r="K723" s="4" t="s">
        <v>1870</v>
      </c>
      <c r="L723" s="4" t="s">
        <v>1871</v>
      </c>
      <c r="M723" s="4" t="s">
        <v>43</v>
      </c>
      <c r="N723" s="4" t="s">
        <v>86</v>
      </c>
      <c r="O723" s="4" t="s">
        <v>32</v>
      </c>
      <c r="P723" s="4"/>
      <c r="Q723" s="4"/>
      <c r="R723" s="4" t="s">
        <v>1872</v>
      </c>
      <c r="S723" s="4" t="b">
        <f>IF(P723=Q723, TRUE, FALSE)</f>
        <v>1</v>
      </c>
      <c r="T723" s="4"/>
      <c r="U723" s="4" t="b">
        <f>IF(F723=M723, TRUE, FALSE)</f>
        <v>0</v>
      </c>
      <c r="V723" s="4" t="b">
        <f>IF(AND(N723="border rejection notification", F723&lt;&gt;M723), TRUE, FALSE)</f>
        <v>0</v>
      </c>
      <c r="W723" s="4"/>
      <c r="X723" s="4"/>
      <c r="Y723" s="4"/>
    </row>
    <row r="724" spans="1:25">
      <c r="A724" s="7">
        <v>2022.4997000000001</v>
      </c>
      <c r="B724" s="23" t="s">
        <v>1099</v>
      </c>
      <c r="C724" s="4" t="s">
        <v>1100</v>
      </c>
      <c r="D724" s="4" t="s">
        <v>26</v>
      </c>
      <c r="E724" s="3">
        <v>100630</v>
      </c>
      <c r="F724" s="4" t="s">
        <v>895</v>
      </c>
      <c r="G724" s="3"/>
      <c r="H724" s="4"/>
      <c r="I724" s="4"/>
      <c r="J724" s="4"/>
      <c r="K724" s="4" t="s">
        <v>895</v>
      </c>
      <c r="L724" s="4" t="s">
        <v>1364</v>
      </c>
      <c r="M724" s="4" t="s">
        <v>82</v>
      </c>
      <c r="N724" s="4" t="s">
        <v>365</v>
      </c>
      <c r="O724" s="4" t="s">
        <v>32</v>
      </c>
      <c r="P724" s="4"/>
      <c r="Q724" s="4"/>
      <c r="R724" s="4" t="s">
        <v>1873</v>
      </c>
      <c r="S724" s="4" t="b">
        <f>IF(P724=Q724, TRUE, FALSE)</f>
        <v>1</v>
      </c>
      <c r="T724" s="4"/>
      <c r="U724" s="4" t="b">
        <f>IF(F724=M724, TRUE, FALSE)</f>
        <v>0</v>
      </c>
      <c r="V724" s="4" t="b">
        <f>IF(AND(N724="border rejection notification", F724&lt;&gt;M724), TRUE, FALSE)</f>
        <v>1</v>
      </c>
      <c r="W724" s="4"/>
      <c r="X724" s="4"/>
      <c r="Y724" s="4"/>
    </row>
    <row r="725" spans="1:25">
      <c r="A725" s="7">
        <v>2022.4833000000001</v>
      </c>
      <c r="B725" s="23" t="s">
        <v>1099</v>
      </c>
      <c r="C725" s="4" t="s">
        <v>1874</v>
      </c>
      <c r="D725" s="4" t="s">
        <v>26</v>
      </c>
      <c r="E725" s="3">
        <v>110210</v>
      </c>
      <c r="F725" s="4"/>
      <c r="G725" s="3"/>
      <c r="H725" s="4" t="s">
        <v>1875</v>
      </c>
      <c r="I725" s="4" t="s">
        <v>1876</v>
      </c>
      <c r="J725" s="4" t="s">
        <v>44</v>
      </c>
      <c r="K725" s="4" t="s">
        <v>74</v>
      </c>
      <c r="L725" s="4" t="s">
        <v>1339</v>
      </c>
      <c r="M725" s="4" t="s">
        <v>44</v>
      </c>
      <c r="N725" s="4" t="s">
        <v>86</v>
      </c>
      <c r="O725" s="4" t="s">
        <v>32</v>
      </c>
      <c r="P725" s="4"/>
      <c r="Q725" s="4"/>
      <c r="R725" s="4" t="s">
        <v>1877</v>
      </c>
      <c r="S725" s="4" t="b">
        <f>IF(P725=Q725, TRUE, FALSE)</f>
        <v>1</v>
      </c>
      <c r="T725" s="4"/>
      <c r="U725" s="4" t="b">
        <f>IF(F725=M725, TRUE, FALSE)</f>
        <v>0</v>
      </c>
      <c r="V725" s="4" t="b">
        <f>IF(AND(N725="border rejection notification", F725&lt;&gt;M725), TRUE, FALSE)</f>
        <v>0</v>
      </c>
      <c r="W725" s="4"/>
      <c r="X725" s="4"/>
      <c r="Y725" s="4"/>
    </row>
    <row r="726" spans="1:25">
      <c r="A726" s="7">
        <v>2022.4781</v>
      </c>
      <c r="B726" s="23" t="s">
        <v>1099</v>
      </c>
      <c r="C726" s="4" t="s">
        <v>1878</v>
      </c>
      <c r="D726" s="4" t="s">
        <v>26</v>
      </c>
      <c r="E726" s="3"/>
      <c r="F726" s="4" t="s">
        <v>44</v>
      </c>
      <c r="G726" s="3"/>
      <c r="H726" s="4" t="s">
        <v>1879</v>
      </c>
      <c r="I726" s="4" t="s">
        <v>367</v>
      </c>
      <c r="J726" s="4" t="s">
        <v>262</v>
      </c>
      <c r="K726" s="4" t="s">
        <v>74</v>
      </c>
      <c r="L726" s="4" t="s">
        <v>1119</v>
      </c>
      <c r="M726" s="4" t="s">
        <v>44</v>
      </c>
      <c r="N726" s="4" t="s">
        <v>86</v>
      </c>
      <c r="O726" s="4" t="s">
        <v>32</v>
      </c>
      <c r="P726" s="4"/>
      <c r="Q726" s="4"/>
      <c r="R726" s="4" t="s">
        <v>1880</v>
      </c>
      <c r="S726" s="4" t="b">
        <f>IF(P726=Q726, TRUE, FALSE)</f>
        <v>1</v>
      </c>
      <c r="T726" s="4"/>
      <c r="U726" s="4" t="b">
        <f>IF(F726=M726, TRUE, FALSE)</f>
        <v>1</v>
      </c>
      <c r="V726" s="4" t="b">
        <f>IF(AND(N726="border rejection notification", F726&lt;&gt;M726), TRUE, FALSE)</f>
        <v>0</v>
      </c>
      <c r="W726" s="4"/>
      <c r="X726" s="4"/>
      <c r="Y726" s="4"/>
    </row>
    <row r="727" spans="1:25">
      <c r="A727" s="7">
        <v>2022.4776999999999</v>
      </c>
      <c r="B727" s="23" t="s">
        <v>1099</v>
      </c>
      <c r="C727" s="4" t="s">
        <v>1881</v>
      </c>
      <c r="D727" s="4" t="s">
        <v>26</v>
      </c>
      <c r="E727" s="3"/>
      <c r="F727" s="4" t="s">
        <v>628</v>
      </c>
      <c r="G727" s="3"/>
      <c r="H727" s="4" t="s">
        <v>1882</v>
      </c>
      <c r="I727" s="4" t="s">
        <v>1883</v>
      </c>
      <c r="J727" s="4" t="s">
        <v>1884</v>
      </c>
      <c r="K727" s="4" t="s">
        <v>1885</v>
      </c>
      <c r="L727" s="4" t="s">
        <v>1339</v>
      </c>
      <c r="M727" s="4" t="s">
        <v>487</v>
      </c>
      <c r="N727" s="4" t="s">
        <v>86</v>
      </c>
      <c r="O727" s="4" t="s">
        <v>32</v>
      </c>
      <c r="P727" s="4"/>
      <c r="Q727" s="4"/>
      <c r="R727" s="4" t="s">
        <v>1886</v>
      </c>
      <c r="S727" s="4" t="b">
        <f>IF(P727=Q727, TRUE, FALSE)</f>
        <v>1</v>
      </c>
      <c r="T727" s="4"/>
      <c r="U727" s="4" t="b">
        <f>IF(F727=M727, TRUE, FALSE)</f>
        <v>0</v>
      </c>
      <c r="V727" s="4" t="b">
        <f>IF(AND(N727="border rejection notification", F727&lt;&gt;M727), TRUE, FALSE)</f>
        <v>0</v>
      </c>
      <c r="W727" s="4"/>
      <c r="X727" s="4"/>
      <c r="Y727" s="4"/>
    </row>
    <row r="728" spans="1:25">
      <c r="A728" s="7">
        <v>2022.4575</v>
      </c>
      <c r="B728" s="23" t="s">
        <v>1099</v>
      </c>
      <c r="C728" s="4" t="s">
        <v>1110</v>
      </c>
      <c r="D728" s="4" t="s">
        <v>26</v>
      </c>
      <c r="E728" s="3">
        <v>1006</v>
      </c>
      <c r="F728" s="4" t="s">
        <v>895</v>
      </c>
      <c r="G728" s="3"/>
      <c r="H728" s="4"/>
      <c r="I728" s="4"/>
      <c r="J728" s="4" t="s">
        <v>262</v>
      </c>
      <c r="K728" s="4" t="s">
        <v>1853</v>
      </c>
      <c r="L728" s="4" t="s">
        <v>1425</v>
      </c>
      <c r="M728" s="4" t="s">
        <v>44</v>
      </c>
      <c r="N728" s="4" t="s">
        <v>365</v>
      </c>
      <c r="O728" s="4" t="s">
        <v>32</v>
      </c>
      <c r="P728" s="4"/>
      <c r="Q728" s="4"/>
      <c r="R728" s="4" t="s">
        <v>1887</v>
      </c>
      <c r="S728" s="4" t="b">
        <f>IF(P728=Q728, TRUE, FALSE)</f>
        <v>1</v>
      </c>
      <c r="T728" s="4"/>
      <c r="U728" s="4" t="b">
        <f>IF(F728=M728, TRUE, FALSE)</f>
        <v>0</v>
      </c>
      <c r="V728" s="4" t="b">
        <f>IF(AND(N728="border rejection notification", F728&lt;&gt;M728), TRUE, FALSE)</f>
        <v>1</v>
      </c>
      <c r="W728" s="4"/>
      <c r="X728" s="4"/>
      <c r="Y728" s="4"/>
    </row>
    <row r="729" spans="1:25">
      <c r="A729" s="7">
        <v>2022.4266</v>
      </c>
      <c r="B729" s="23" t="s">
        <v>1099</v>
      </c>
      <c r="C729" s="4" t="s">
        <v>1110</v>
      </c>
      <c r="D729" s="4" t="s">
        <v>26</v>
      </c>
      <c r="E729" s="3">
        <v>1006</v>
      </c>
      <c r="F729" s="4" t="s">
        <v>895</v>
      </c>
      <c r="G729" s="3"/>
      <c r="H729" s="4" t="s">
        <v>36</v>
      </c>
      <c r="I729" s="4" t="s">
        <v>36</v>
      </c>
      <c r="J729" s="4" t="s">
        <v>262</v>
      </c>
      <c r="K729" s="4" t="s">
        <v>1090</v>
      </c>
      <c r="L729" s="4" t="s">
        <v>1425</v>
      </c>
      <c r="M729" s="4" t="s">
        <v>44</v>
      </c>
      <c r="N729" s="4" t="s">
        <v>86</v>
      </c>
      <c r="O729" s="4" t="s">
        <v>32</v>
      </c>
      <c r="P729" s="4"/>
      <c r="Q729" s="4"/>
      <c r="R729" s="4" t="s">
        <v>1888</v>
      </c>
      <c r="S729" s="4" t="b">
        <f>IF(P729=Q729, TRUE, FALSE)</f>
        <v>1</v>
      </c>
      <c r="T729" s="4"/>
      <c r="U729" s="4" t="b">
        <f>IF(F729=M729, TRUE, FALSE)</f>
        <v>0</v>
      </c>
      <c r="V729" s="4" t="b">
        <f>IF(AND(N729="border rejection notification", F729&lt;&gt;M729), TRUE, FALSE)</f>
        <v>0</v>
      </c>
      <c r="W729" s="4"/>
      <c r="X729" s="4"/>
      <c r="Y729" s="4"/>
    </row>
    <row r="730" spans="1:25">
      <c r="A730" s="7">
        <v>2022.4186999999999</v>
      </c>
      <c r="B730" s="23" t="s">
        <v>1099</v>
      </c>
      <c r="C730" s="4" t="s">
        <v>1110</v>
      </c>
      <c r="D730" s="4" t="s">
        <v>26</v>
      </c>
      <c r="E730" s="3">
        <v>1006</v>
      </c>
      <c r="F730" s="4" t="s">
        <v>1889</v>
      </c>
      <c r="G730" s="3"/>
      <c r="H730" s="4" t="s">
        <v>44</v>
      </c>
      <c r="I730" s="4"/>
      <c r="J730" s="4" t="s">
        <v>262</v>
      </c>
      <c r="K730" s="4" t="s">
        <v>1890</v>
      </c>
      <c r="L730" s="4" t="s">
        <v>1891</v>
      </c>
      <c r="M730" s="4" t="s">
        <v>44</v>
      </c>
      <c r="N730" s="4" t="s">
        <v>31</v>
      </c>
      <c r="O730" s="4" t="s">
        <v>32</v>
      </c>
      <c r="P730" s="4"/>
      <c r="Q730" s="4"/>
      <c r="R730" s="4" t="s">
        <v>1892</v>
      </c>
      <c r="S730" s="4" t="b">
        <f>IF(P730=Q730, TRUE, FALSE)</f>
        <v>1</v>
      </c>
      <c r="T730" s="4"/>
      <c r="U730" s="4" t="b">
        <f>IF(F730=M730, TRUE, FALSE)</f>
        <v>0</v>
      </c>
      <c r="V730" s="4" t="b">
        <f>IF(AND(N730="border rejection notification", F730&lt;&gt;M730), TRUE, FALSE)</f>
        <v>0</v>
      </c>
      <c r="W730" s="4"/>
      <c r="X730" s="4"/>
      <c r="Y730" s="4"/>
    </row>
    <row r="731" spans="1:25">
      <c r="A731" s="7">
        <v>2022.4167</v>
      </c>
      <c r="B731" s="23" t="s">
        <v>1099</v>
      </c>
      <c r="C731" s="4" t="s">
        <v>1137</v>
      </c>
      <c r="D731" s="4" t="s">
        <v>26</v>
      </c>
      <c r="E731" s="3">
        <v>110100</v>
      </c>
      <c r="F731" s="4" t="s">
        <v>64</v>
      </c>
      <c r="G731" s="3"/>
      <c r="H731" s="4" t="s">
        <v>44</v>
      </c>
      <c r="I731" s="4"/>
      <c r="J731" s="4" t="s">
        <v>36</v>
      </c>
      <c r="K731" s="4" t="s">
        <v>64</v>
      </c>
      <c r="L731" s="4" t="s">
        <v>1339</v>
      </c>
      <c r="M731" s="4" t="s">
        <v>44</v>
      </c>
      <c r="N731" s="4" t="s">
        <v>31</v>
      </c>
      <c r="O731" s="4" t="s">
        <v>32</v>
      </c>
      <c r="P731" s="4"/>
      <c r="Q731" s="4"/>
      <c r="R731" s="4" t="s">
        <v>1893</v>
      </c>
      <c r="S731" s="4" t="b">
        <f>IF(P731=Q731, TRUE, FALSE)</f>
        <v>1</v>
      </c>
      <c r="T731" s="4"/>
      <c r="U731" s="4" t="b">
        <f>IF(F731=M731, TRUE, FALSE)</f>
        <v>0</v>
      </c>
      <c r="V731" s="4" t="b">
        <f>IF(AND(N731="border rejection notification", F731&lt;&gt;M731), TRUE, FALSE)</f>
        <v>0</v>
      </c>
      <c r="W731" s="4"/>
      <c r="X731" s="4"/>
      <c r="Y731" s="4"/>
    </row>
    <row r="732" spans="1:25">
      <c r="A732" s="7">
        <v>2022.4142999999999</v>
      </c>
      <c r="B732" s="23" t="s">
        <v>1099</v>
      </c>
      <c r="C732" s="4" t="s">
        <v>1110</v>
      </c>
      <c r="D732" s="4" t="s">
        <v>26</v>
      </c>
      <c r="E732" s="3">
        <v>1006</v>
      </c>
      <c r="F732" s="4" t="s">
        <v>895</v>
      </c>
      <c r="G732" s="3"/>
      <c r="H732" s="4"/>
      <c r="I732" s="4"/>
      <c r="J732" s="4" t="s">
        <v>262</v>
      </c>
      <c r="K732" s="4" t="s">
        <v>226</v>
      </c>
      <c r="L732" s="4" t="s">
        <v>1339</v>
      </c>
      <c r="M732" s="4" t="s">
        <v>67</v>
      </c>
      <c r="N732" s="4" t="s">
        <v>365</v>
      </c>
      <c r="O732" s="4" t="s">
        <v>32</v>
      </c>
      <c r="P732" s="4"/>
      <c r="Q732" s="4"/>
      <c r="R732" s="4" t="s">
        <v>1894</v>
      </c>
      <c r="S732" s="4" t="b">
        <f>IF(P732=Q732, TRUE, FALSE)</f>
        <v>1</v>
      </c>
      <c r="T732" s="4"/>
      <c r="U732" s="4" t="b">
        <f>IF(F732=M732, TRUE, FALSE)</f>
        <v>0</v>
      </c>
      <c r="V732" s="4" t="b">
        <f>IF(AND(N732="border rejection notification", F732&lt;&gt;M732), TRUE, FALSE)</f>
        <v>1</v>
      </c>
      <c r="W732" s="4"/>
      <c r="X732" s="4"/>
      <c r="Y732" s="4"/>
    </row>
    <row r="733" spans="1:25">
      <c r="A733" s="7">
        <v>2022.4078999999999</v>
      </c>
      <c r="B733" s="23" t="s">
        <v>1099</v>
      </c>
      <c r="C733" s="4" t="s">
        <v>1710</v>
      </c>
      <c r="D733" s="4" t="s">
        <v>26</v>
      </c>
      <c r="E733" s="3"/>
      <c r="F733" s="4" t="s">
        <v>1263</v>
      </c>
      <c r="G733" s="3"/>
      <c r="H733" s="4" t="s">
        <v>210</v>
      </c>
      <c r="I733" s="4"/>
      <c r="J733" s="4" t="s">
        <v>262</v>
      </c>
      <c r="K733" s="4" t="s">
        <v>1711</v>
      </c>
      <c r="L733" s="4" t="s">
        <v>1895</v>
      </c>
      <c r="M733" s="4" t="s">
        <v>210</v>
      </c>
      <c r="N733" s="4" t="s">
        <v>31</v>
      </c>
      <c r="O733" s="4" t="s">
        <v>32</v>
      </c>
      <c r="P733" s="4"/>
      <c r="Q733" s="4"/>
      <c r="R733" s="4" t="s">
        <v>1896</v>
      </c>
      <c r="S733" s="4" t="b">
        <f>IF(P733=Q733, TRUE, FALSE)</f>
        <v>1</v>
      </c>
      <c r="T733" s="4"/>
      <c r="U733" s="4" t="b">
        <f>IF(F733=M733, TRUE, FALSE)</f>
        <v>0</v>
      </c>
      <c r="V733" s="4" t="b">
        <f>IF(AND(N733="border rejection notification", F733&lt;&gt;M733), TRUE, FALSE)</f>
        <v>0</v>
      </c>
      <c r="W733" s="4"/>
      <c r="X733" s="4"/>
      <c r="Y733" s="4"/>
    </row>
    <row r="734" spans="1:25">
      <c r="A734" s="7">
        <v>2022.4065000000001</v>
      </c>
      <c r="B734" s="23" t="s">
        <v>1099</v>
      </c>
      <c r="C734" s="4" t="s">
        <v>1874</v>
      </c>
      <c r="D734" s="4" t="s">
        <v>26</v>
      </c>
      <c r="E734" s="3">
        <v>110210</v>
      </c>
      <c r="F734" s="4" t="s">
        <v>36</v>
      </c>
      <c r="G734" s="3"/>
      <c r="H734" s="4" t="s">
        <v>1897</v>
      </c>
      <c r="I734" s="4" t="s">
        <v>1898</v>
      </c>
      <c r="J734" s="4" t="s">
        <v>1027</v>
      </c>
      <c r="K734" s="4" t="s">
        <v>64</v>
      </c>
      <c r="L734" s="4" t="s">
        <v>1250</v>
      </c>
      <c r="M734" s="4" t="s">
        <v>44</v>
      </c>
      <c r="N734" s="4" t="s">
        <v>86</v>
      </c>
      <c r="O734" s="4" t="s">
        <v>32</v>
      </c>
      <c r="P734" s="4"/>
      <c r="Q734" s="4"/>
      <c r="R734" s="4" t="s">
        <v>1899</v>
      </c>
      <c r="S734" s="4" t="b">
        <f>IF(P734=Q734, TRUE, FALSE)</f>
        <v>1</v>
      </c>
      <c r="T734" s="4"/>
      <c r="U734" s="4" t="b">
        <f>IF(F734=M734, TRUE, FALSE)</f>
        <v>0</v>
      </c>
      <c r="V734" s="4" t="b">
        <f>IF(AND(N734="border rejection notification", F734&lt;&gt;M734), TRUE, FALSE)</f>
        <v>0</v>
      </c>
      <c r="W734" s="4"/>
      <c r="X734" s="4"/>
      <c r="Y734" s="4"/>
    </row>
    <row r="735" spans="1:25">
      <c r="A735" s="7">
        <v>2022.5264</v>
      </c>
      <c r="B735" s="23" t="s">
        <v>1099</v>
      </c>
      <c r="C735" s="4" t="s">
        <v>1110</v>
      </c>
      <c r="D735" s="4" t="s">
        <v>26</v>
      </c>
      <c r="E735" s="3">
        <v>1006</v>
      </c>
      <c r="F735" s="4" t="s">
        <v>1398</v>
      </c>
      <c r="G735" s="3"/>
      <c r="H735" s="4" t="s">
        <v>82</v>
      </c>
      <c r="I735" s="4"/>
      <c r="J735" s="4"/>
      <c r="K735" s="4" t="s">
        <v>1900</v>
      </c>
      <c r="L735" s="4" t="s">
        <v>1404</v>
      </c>
      <c r="M735" s="4" t="s">
        <v>44</v>
      </c>
      <c r="N735" s="4" t="s">
        <v>365</v>
      </c>
      <c r="O735" s="4" t="s">
        <v>32</v>
      </c>
      <c r="P735" s="4"/>
      <c r="Q735" s="4"/>
      <c r="R735" s="4" t="s">
        <v>1901</v>
      </c>
      <c r="S735" s="4" t="b">
        <f>IF(P735=Q735, TRUE, FALSE)</f>
        <v>1</v>
      </c>
      <c r="T735" s="4"/>
      <c r="U735" s="4" t="b">
        <f>IF(F735=M735, TRUE, FALSE)</f>
        <v>0</v>
      </c>
      <c r="V735" s="4" t="b">
        <f>IF(AND(N735="border rejection notification", F735&lt;&gt;M735), TRUE, FALSE)</f>
        <v>1</v>
      </c>
      <c r="W735" s="4"/>
      <c r="X735" s="4"/>
      <c r="Y735" s="4"/>
    </row>
    <row r="736" spans="1:25">
      <c r="A736" s="7">
        <v>2022.4014999999999</v>
      </c>
      <c r="B736" s="23" t="s">
        <v>1099</v>
      </c>
      <c r="C736" s="4" t="s">
        <v>1467</v>
      </c>
      <c r="D736" s="4" t="s">
        <v>26</v>
      </c>
      <c r="E736" s="3"/>
      <c r="F736" s="4" t="s">
        <v>1902</v>
      </c>
      <c r="G736" s="3"/>
      <c r="H736" s="4" t="s">
        <v>29</v>
      </c>
      <c r="I736" s="4"/>
      <c r="J736" s="4"/>
      <c r="K736" s="4" t="s">
        <v>1903</v>
      </c>
      <c r="L736" s="4" t="s">
        <v>1904</v>
      </c>
      <c r="M736" s="4" t="s">
        <v>29</v>
      </c>
      <c r="N736" s="4" t="s">
        <v>365</v>
      </c>
      <c r="O736" s="4" t="s">
        <v>32</v>
      </c>
      <c r="P736" s="4"/>
      <c r="Q736" s="4"/>
      <c r="R736" s="4" t="s">
        <v>1905</v>
      </c>
      <c r="S736" s="4" t="b">
        <f>IF(P736=Q736, TRUE, FALSE)</f>
        <v>1</v>
      </c>
      <c r="T736" s="4"/>
      <c r="U736" s="4" t="b">
        <f>IF(F736=M736, TRUE, FALSE)</f>
        <v>0</v>
      </c>
      <c r="V736" s="4" t="b">
        <f>IF(AND(N736="border rejection notification", F736&lt;&gt;M736), TRUE, FALSE)</f>
        <v>1</v>
      </c>
      <c r="W736" s="4"/>
      <c r="X736" s="4"/>
      <c r="Y736" s="4"/>
    </row>
    <row r="737" spans="1:25">
      <c r="A737" s="7">
        <v>2022.6451999999999</v>
      </c>
      <c r="B737" s="23" t="s">
        <v>1099</v>
      </c>
      <c r="C737" s="4" t="s">
        <v>1906</v>
      </c>
      <c r="D737" s="4" t="s">
        <v>26</v>
      </c>
      <c r="E737" s="3"/>
      <c r="F737" s="4" t="s">
        <v>895</v>
      </c>
      <c r="G737" s="3"/>
      <c r="H737" s="4"/>
      <c r="I737" s="4"/>
      <c r="J737" s="4" t="s">
        <v>262</v>
      </c>
      <c r="K737" s="4" t="s">
        <v>1189</v>
      </c>
      <c r="L737" s="4" t="s">
        <v>1638</v>
      </c>
      <c r="M737" s="4" t="s">
        <v>423</v>
      </c>
      <c r="N737" s="4" t="s">
        <v>31</v>
      </c>
      <c r="O737" s="4" t="s">
        <v>32</v>
      </c>
      <c r="P737" s="4"/>
      <c r="Q737" s="4"/>
      <c r="R737" s="4" t="s">
        <v>1907</v>
      </c>
      <c r="S737" s="4" t="b">
        <f>IF(P737=Q737, TRUE, FALSE)</f>
        <v>1</v>
      </c>
      <c r="T737" s="4"/>
      <c r="U737" s="4" t="b">
        <f>IF(F737=M737, TRUE, FALSE)</f>
        <v>0</v>
      </c>
      <c r="V737" s="4" t="b">
        <f>IF(AND(N737="border rejection notification", F737&lt;&gt;M737), TRUE, FALSE)</f>
        <v>0</v>
      </c>
      <c r="W737" s="4"/>
      <c r="X737" s="4"/>
      <c r="Y737" s="4"/>
    </row>
    <row r="738" spans="1:25">
      <c r="A738" s="7">
        <v>2022.6599000000001</v>
      </c>
      <c r="B738" s="23" t="s">
        <v>1099</v>
      </c>
      <c r="C738" s="4" t="s">
        <v>1100</v>
      </c>
      <c r="D738" s="4" t="s">
        <v>26</v>
      </c>
      <c r="E738" s="3">
        <v>100630</v>
      </c>
      <c r="F738" s="4" t="s">
        <v>43</v>
      </c>
      <c r="G738" s="3"/>
      <c r="H738" s="4" t="s">
        <v>1908</v>
      </c>
      <c r="I738" s="4" t="s">
        <v>210</v>
      </c>
      <c r="J738" s="4" t="s">
        <v>262</v>
      </c>
      <c r="K738" s="4" t="s">
        <v>43</v>
      </c>
      <c r="L738" s="4" t="s">
        <v>1102</v>
      </c>
      <c r="M738" s="4" t="s">
        <v>43</v>
      </c>
      <c r="N738" s="4" t="s">
        <v>86</v>
      </c>
      <c r="O738" s="4" t="s">
        <v>32</v>
      </c>
      <c r="P738" s="4"/>
      <c r="Q738" s="4"/>
      <c r="R738" s="4" t="s">
        <v>1909</v>
      </c>
      <c r="S738" s="4" t="b">
        <f>IF(P738=Q738, TRUE, FALSE)</f>
        <v>1</v>
      </c>
      <c r="T738" s="4"/>
      <c r="U738" s="4" t="b">
        <f>IF(F738=M738, TRUE, FALSE)</f>
        <v>1</v>
      </c>
      <c r="V738" s="4" t="b">
        <f>IF(AND(N738="border rejection notification", F738&lt;&gt;M738), TRUE, FALSE)</f>
        <v>0</v>
      </c>
      <c r="W738" s="4"/>
      <c r="X738" s="4"/>
      <c r="Y738" s="4"/>
    </row>
    <row r="739" spans="1:25">
      <c r="A739" s="7">
        <v>2023.1429000000001</v>
      </c>
      <c r="B739" s="23" t="s">
        <v>1099</v>
      </c>
      <c r="C739" s="4" t="s">
        <v>1820</v>
      </c>
      <c r="D739" s="4" t="s">
        <v>26</v>
      </c>
      <c r="E739" s="3">
        <v>1006</v>
      </c>
      <c r="F739" s="4" t="s">
        <v>895</v>
      </c>
      <c r="G739" s="3"/>
      <c r="H739" s="4"/>
      <c r="I739" s="4"/>
      <c r="J739" s="4"/>
      <c r="K739" s="4" t="s">
        <v>1034</v>
      </c>
      <c r="L739" s="4" t="s">
        <v>1339</v>
      </c>
      <c r="M739" s="4" t="s">
        <v>43</v>
      </c>
      <c r="N739" s="4" t="s">
        <v>365</v>
      </c>
      <c r="O739" s="4" t="s">
        <v>46</v>
      </c>
      <c r="P739" s="4"/>
      <c r="Q739" s="4"/>
      <c r="R739" s="4" t="s">
        <v>1910</v>
      </c>
      <c r="S739" s="4" t="b">
        <f>IF(P739=Q739, TRUE, FALSE)</f>
        <v>1</v>
      </c>
      <c r="T739" s="4"/>
      <c r="U739" s="4" t="b">
        <f>IF(F739=M739, TRUE, FALSE)</f>
        <v>0</v>
      </c>
      <c r="V739" s="4" t="b">
        <f>IF(AND(N739="border rejection notification", F739&lt;&gt;M739), TRUE, FALSE)</f>
        <v>1</v>
      </c>
      <c r="W739" s="4"/>
      <c r="X739" s="4"/>
      <c r="Y739" s="4"/>
    </row>
    <row r="740" spans="1:25">
      <c r="A740" s="7">
        <v>2023.1215999999999</v>
      </c>
      <c r="B740" s="23" t="s">
        <v>1099</v>
      </c>
      <c r="C740" s="4" t="s">
        <v>1110</v>
      </c>
      <c r="D740" s="4" t="s">
        <v>26</v>
      </c>
      <c r="E740" s="3">
        <v>1006</v>
      </c>
      <c r="F740" s="4" t="s">
        <v>1101</v>
      </c>
      <c r="G740" s="3"/>
      <c r="H740" s="4"/>
      <c r="I740" s="4" t="s">
        <v>1101</v>
      </c>
      <c r="J740" s="4"/>
      <c r="K740" s="4" t="s">
        <v>1628</v>
      </c>
      <c r="L740" s="4" t="s">
        <v>1911</v>
      </c>
      <c r="M740" s="4" t="s">
        <v>183</v>
      </c>
      <c r="N740" s="4" t="s">
        <v>365</v>
      </c>
      <c r="O740" s="4" t="s">
        <v>46</v>
      </c>
      <c r="P740" s="4"/>
      <c r="Q740" s="4"/>
      <c r="R740" s="4" t="s">
        <v>1912</v>
      </c>
      <c r="S740" s="4" t="b">
        <f>IF(P740=Q740, TRUE, FALSE)</f>
        <v>1</v>
      </c>
      <c r="T740" s="4"/>
      <c r="U740" s="4" t="b">
        <f>IF(F740=M740, TRUE, FALSE)</f>
        <v>0</v>
      </c>
      <c r="V740" s="4" t="b">
        <f>IF(AND(N740="border rejection notification", F740&lt;&gt;M740), TRUE, FALSE)</f>
        <v>1</v>
      </c>
      <c r="W740" s="4"/>
      <c r="X740" s="4"/>
      <c r="Y740" s="4"/>
    </row>
    <row r="741" spans="1:25">
      <c r="A741" s="7">
        <v>2023.1214</v>
      </c>
      <c r="B741" s="23" t="s">
        <v>1099</v>
      </c>
      <c r="C741" s="4" t="s">
        <v>1913</v>
      </c>
      <c r="D741" s="4" t="s">
        <v>26</v>
      </c>
      <c r="E741" s="3"/>
      <c r="F741" s="4" t="s">
        <v>210</v>
      </c>
      <c r="G741" s="3"/>
      <c r="H741" s="4" t="s">
        <v>1914</v>
      </c>
      <c r="I741" s="4" t="s">
        <v>1915</v>
      </c>
      <c r="J741" s="4"/>
      <c r="K741" s="4" t="s">
        <v>210</v>
      </c>
      <c r="L741" s="4" t="s">
        <v>1339</v>
      </c>
      <c r="M741" s="4" t="s">
        <v>210</v>
      </c>
      <c r="N741" s="4" t="s">
        <v>86</v>
      </c>
      <c r="O741" s="4" t="s">
        <v>32</v>
      </c>
      <c r="P741" s="4"/>
      <c r="Q741" s="4"/>
      <c r="R741" s="4" t="s">
        <v>1916</v>
      </c>
      <c r="S741" s="4" t="b">
        <f>IF(P741=Q741, TRUE, FALSE)</f>
        <v>1</v>
      </c>
      <c r="T741" s="4"/>
      <c r="U741" s="4" t="b">
        <f>IF(F741=M741, TRUE, FALSE)</f>
        <v>1</v>
      </c>
      <c r="V741" s="4" t="b">
        <f>IF(AND(N741="border rejection notification", F741&lt;&gt;M741), TRUE, FALSE)</f>
        <v>0</v>
      </c>
      <c r="W741" s="4"/>
      <c r="X741" s="4"/>
      <c r="Y741" s="4"/>
    </row>
    <row r="742" spans="1:25">
      <c r="A742" s="7">
        <v>2023.1129000000001</v>
      </c>
      <c r="B742" s="23" t="s">
        <v>1099</v>
      </c>
      <c r="C742" s="4" t="s">
        <v>1703</v>
      </c>
      <c r="D742" s="4" t="s">
        <v>26</v>
      </c>
      <c r="E742" s="3">
        <v>100630</v>
      </c>
      <c r="F742" s="4" t="s">
        <v>895</v>
      </c>
      <c r="G742" s="3"/>
      <c r="H742" s="4" t="s">
        <v>423</v>
      </c>
      <c r="I742" s="4"/>
      <c r="J742" s="4" t="s">
        <v>262</v>
      </c>
      <c r="K742" s="4" t="s">
        <v>1189</v>
      </c>
      <c r="L742" s="4" t="s">
        <v>1425</v>
      </c>
      <c r="M742" s="4" t="s">
        <v>423</v>
      </c>
      <c r="N742" s="4" t="s">
        <v>31</v>
      </c>
      <c r="O742" s="4" t="s">
        <v>46</v>
      </c>
      <c r="P742" s="4"/>
      <c r="Q742" s="4"/>
      <c r="R742" s="4" t="s">
        <v>1917</v>
      </c>
      <c r="S742" s="4" t="b">
        <f>IF(P742=Q742, TRUE, FALSE)</f>
        <v>1</v>
      </c>
      <c r="T742" s="4"/>
      <c r="U742" s="4" t="b">
        <f>IF(F742=M742, TRUE, FALSE)</f>
        <v>0</v>
      </c>
      <c r="V742" s="4" t="b">
        <f>IF(AND(N742="border rejection notification", F742&lt;&gt;M742), TRUE, FALSE)</f>
        <v>0</v>
      </c>
      <c r="W742" s="4"/>
      <c r="X742" s="4"/>
      <c r="Y742" s="4"/>
    </row>
    <row r="743" spans="1:25">
      <c r="A743" s="7">
        <v>2023.1123</v>
      </c>
      <c r="B743" s="23" t="s">
        <v>1099</v>
      </c>
      <c r="C743" s="4" t="s">
        <v>1820</v>
      </c>
      <c r="D743" s="4" t="s">
        <v>26</v>
      </c>
      <c r="E743" s="3">
        <v>1006</v>
      </c>
      <c r="F743" s="4" t="s">
        <v>895</v>
      </c>
      <c r="G743" s="3"/>
      <c r="H743" s="4"/>
      <c r="I743" s="4"/>
      <c r="J743" s="4"/>
      <c r="K743" s="4" t="s">
        <v>810</v>
      </c>
      <c r="L743" s="4" t="s">
        <v>1102</v>
      </c>
      <c r="M743" s="4" t="s">
        <v>43</v>
      </c>
      <c r="N743" s="4" t="s">
        <v>365</v>
      </c>
      <c r="O743" s="4" t="s">
        <v>46</v>
      </c>
      <c r="P743" s="4"/>
      <c r="Q743" s="4"/>
      <c r="R743" s="4" t="s">
        <v>1918</v>
      </c>
      <c r="S743" s="4" t="b">
        <f>IF(P743=Q743, TRUE, FALSE)</f>
        <v>1</v>
      </c>
      <c r="T743" s="4"/>
      <c r="U743" s="4" t="b">
        <f>IF(F743=M743, TRUE, FALSE)</f>
        <v>0</v>
      </c>
      <c r="V743" s="4" t="b">
        <f>IF(AND(N743="border rejection notification", F743&lt;&gt;M743), TRUE, FALSE)</f>
        <v>1</v>
      </c>
      <c r="W743" s="4"/>
      <c r="X743" s="4"/>
      <c r="Y743" s="4"/>
    </row>
    <row r="744" spans="1:25">
      <c r="A744" s="7">
        <v>2023.0962</v>
      </c>
      <c r="B744" s="23" t="s">
        <v>1099</v>
      </c>
      <c r="C744" s="4" t="s">
        <v>1919</v>
      </c>
      <c r="D744" s="4" t="s">
        <v>26</v>
      </c>
      <c r="E744" s="3">
        <v>1905</v>
      </c>
      <c r="F744" s="4" t="s">
        <v>44</v>
      </c>
      <c r="G744" s="3"/>
      <c r="H744" s="4" t="s">
        <v>43</v>
      </c>
      <c r="I744" s="4" t="s">
        <v>74</v>
      </c>
      <c r="J744" s="4"/>
      <c r="K744" s="4" t="s">
        <v>74</v>
      </c>
      <c r="L744" s="4" t="s">
        <v>1122</v>
      </c>
      <c r="M744" s="4" t="s">
        <v>43</v>
      </c>
      <c r="N744" s="4" t="s">
        <v>86</v>
      </c>
      <c r="O744" s="4" t="s">
        <v>46</v>
      </c>
      <c r="P744" s="4"/>
      <c r="Q744" s="4"/>
      <c r="R744" s="4" t="s">
        <v>1920</v>
      </c>
      <c r="S744" s="4" t="b">
        <f>IF(P744=Q744, TRUE, FALSE)</f>
        <v>1</v>
      </c>
      <c r="T744" s="4"/>
      <c r="U744" s="4" t="b">
        <f>IF(F744=M744, TRUE, FALSE)</f>
        <v>0</v>
      </c>
      <c r="V744" s="4" t="b">
        <f>IF(AND(N744="border rejection notification", F744&lt;&gt;M744), TRUE, FALSE)</f>
        <v>0</v>
      </c>
      <c r="W744" s="4"/>
      <c r="X744" s="4"/>
      <c r="Y744" s="4"/>
    </row>
    <row r="745" spans="1:25">
      <c r="A745" s="7">
        <v>2023.0929000000001</v>
      </c>
      <c r="B745" s="23" t="s">
        <v>1099</v>
      </c>
      <c r="C745" s="4" t="s">
        <v>1921</v>
      </c>
      <c r="D745" s="4" t="s">
        <v>26</v>
      </c>
      <c r="E745" s="3"/>
      <c r="F745" s="4" t="s">
        <v>604</v>
      </c>
      <c r="G745" s="3"/>
      <c r="H745" s="4" t="s">
        <v>423</v>
      </c>
      <c r="I745" s="4"/>
      <c r="J745" s="4" t="s">
        <v>262</v>
      </c>
      <c r="K745" s="4" t="s">
        <v>1057</v>
      </c>
      <c r="L745" s="4" t="s">
        <v>1112</v>
      </c>
      <c r="M745" s="4" t="s">
        <v>423</v>
      </c>
      <c r="N745" s="4" t="s">
        <v>31</v>
      </c>
      <c r="O745" s="4" t="s">
        <v>32</v>
      </c>
      <c r="P745" s="4"/>
      <c r="Q745" s="4"/>
      <c r="R745" s="4" t="s">
        <v>1922</v>
      </c>
      <c r="S745" s="4" t="b">
        <f>IF(P745=Q745, TRUE, FALSE)</f>
        <v>1</v>
      </c>
      <c r="T745" s="4"/>
      <c r="U745" s="4" t="b">
        <f>IF(F745=M745, TRUE, FALSE)</f>
        <v>0</v>
      </c>
      <c r="V745" s="4" t="b">
        <f>IF(AND(N745="border rejection notification", F745&lt;&gt;M745), TRUE, FALSE)</f>
        <v>0</v>
      </c>
      <c r="W745" s="4"/>
      <c r="X745" s="4"/>
      <c r="Y745" s="4"/>
    </row>
    <row r="746" spans="1:25">
      <c r="A746" s="7">
        <v>2023.0824</v>
      </c>
      <c r="B746" s="23" t="s">
        <v>1099</v>
      </c>
      <c r="C746" s="4" t="s">
        <v>1923</v>
      </c>
      <c r="D746" s="4" t="s">
        <v>26</v>
      </c>
      <c r="E746" s="3"/>
      <c r="F746" s="4" t="s">
        <v>895</v>
      </c>
      <c r="G746" s="3"/>
      <c r="H746" s="4" t="s">
        <v>423</v>
      </c>
      <c r="I746" s="4"/>
      <c r="J746" s="4" t="s">
        <v>262</v>
      </c>
      <c r="K746" s="4" t="s">
        <v>1189</v>
      </c>
      <c r="L746" s="4" t="s">
        <v>1425</v>
      </c>
      <c r="M746" s="4" t="s">
        <v>423</v>
      </c>
      <c r="N746" s="4" t="s">
        <v>31</v>
      </c>
      <c r="O746" s="4" t="s">
        <v>32</v>
      </c>
      <c r="P746" s="4"/>
      <c r="Q746" s="4"/>
      <c r="R746" s="4" t="s">
        <v>1924</v>
      </c>
      <c r="S746" s="4" t="b">
        <f>IF(P746=Q746, TRUE, FALSE)</f>
        <v>1</v>
      </c>
      <c r="T746" s="4"/>
      <c r="U746" s="4" t="b">
        <f>IF(F746=M746, TRUE, FALSE)</f>
        <v>0</v>
      </c>
      <c r="V746" s="4" t="b">
        <f>IF(AND(N746="border rejection notification", F746&lt;&gt;M746), TRUE, FALSE)</f>
        <v>0</v>
      </c>
      <c r="W746" s="4"/>
      <c r="X746" s="4"/>
      <c r="Y746" s="4"/>
    </row>
    <row r="747" spans="1:25">
      <c r="A747" s="7">
        <v>2023.0816</v>
      </c>
      <c r="B747" s="23" t="s">
        <v>1099</v>
      </c>
      <c r="C747" s="4" t="s">
        <v>1925</v>
      </c>
      <c r="D747" s="4" t="s">
        <v>26</v>
      </c>
      <c r="E747" s="3"/>
      <c r="F747" s="4" t="s">
        <v>895</v>
      </c>
      <c r="G747" s="3"/>
      <c r="H747" s="4" t="s">
        <v>423</v>
      </c>
      <c r="I747" s="4"/>
      <c r="J747" s="4" t="s">
        <v>262</v>
      </c>
      <c r="K747" s="4" t="s">
        <v>1678</v>
      </c>
      <c r="L747" s="4" t="s">
        <v>1112</v>
      </c>
      <c r="M747" s="4" t="s">
        <v>423</v>
      </c>
      <c r="N747" s="4" t="s">
        <v>31</v>
      </c>
      <c r="O747" s="4" t="s">
        <v>32</v>
      </c>
      <c r="P747" s="4"/>
      <c r="Q747" s="4"/>
      <c r="R747" s="4" t="s">
        <v>1926</v>
      </c>
      <c r="S747" s="4" t="b">
        <f>IF(P747=Q747, TRUE, FALSE)</f>
        <v>1</v>
      </c>
      <c r="T747" s="4"/>
      <c r="U747" s="4" t="b">
        <f>IF(F747=M747, TRUE, FALSE)</f>
        <v>0</v>
      </c>
      <c r="V747" s="4" t="b">
        <f>IF(AND(N747="border rejection notification", F747&lt;&gt;M747), TRUE, FALSE)</f>
        <v>0</v>
      </c>
      <c r="W747" s="4"/>
      <c r="X747" s="4"/>
      <c r="Y747" s="4"/>
    </row>
    <row r="748" spans="1:25">
      <c r="A748" s="7">
        <v>2023.0797</v>
      </c>
      <c r="B748" s="23" t="s">
        <v>1099</v>
      </c>
      <c r="C748" s="4" t="s">
        <v>1927</v>
      </c>
      <c r="D748" s="4" t="s">
        <v>26</v>
      </c>
      <c r="E748" s="3"/>
      <c r="F748" s="4" t="s">
        <v>28</v>
      </c>
      <c r="G748" s="3"/>
      <c r="H748" s="4" t="s">
        <v>1928</v>
      </c>
      <c r="I748" s="4" t="s">
        <v>1929</v>
      </c>
      <c r="J748" s="4" t="s">
        <v>655</v>
      </c>
      <c r="K748" s="4" t="s">
        <v>1930</v>
      </c>
      <c r="L748" s="4" t="s">
        <v>347</v>
      </c>
      <c r="M748" s="4" t="s">
        <v>129</v>
      </c>
      <c r="N748" s="4" t="s">
        <v>86</v>
      </c>
      <c r="O748" s="4" t="s">
        <v>32</v>
      </c>
      <c r="P748" s="4"/>
      <c r="Q748" s="4"/>
      <c r="R748" s="4" t="s">
        <v>1931</v>
      </c>
      <c r="S748" s="4" t="b">
        <f>IF(P748=Q748, TRUE, FALSE)</f>
        <v>1</v>
      </c>
      <c r="T748" s="4"/>
      <c r="U748" s="4" t="b">
        <f>IF(F748=M748, TRUE, FALSE)</f>
        <v>0</v>
      </c>
      <c r="V748" s="4" t="b">
        <f>IF(AND(N748="border rejection notification", F748&lt;&gt;M748), TRUE, FALSE)</f>
        <v>0</v>
      </c>
      <c r="W748" s="4"/>
      <c r="X748" s="4"/>
      <c r="Y748" s="4"/>
    </row>
    <row r="749" spans="1:25">
      <c r="A749" s="7">
        <v>2023.0782999999999</v>
      </c>
      <c r="B749" s="23" t="s">
        <v>1099</v>
      </c>
      <c r="C749" s="4" t="s">
        <v>1932</v>
      </c>
      <c r="D749" s="4" t="s">
        <v>26</v>
      </c>
      <c r="E749" s="3"/>
      <c r="F749" s="4" t="s">
        <v>895</v>
      </c>
      <c r="G749" s="3"/>
      <c r="H749" s="4" t="s">
        <v>423</v>
      </c>
      <c r="I749" s="4"/>
      <c r="J749" s="4" t="s">
        <v>262</v>
      </c>
      <c r="K749" s="4" t="s">
        <v>1189</v>
      </c>
      <c r="L749" s="4" t="s">
        <v>1425</v>
      </c>
      <c r="M749" s="4" t="s">
        <v>423</v>
      </c>
      <c r="N749" s="4" t="s">
        <v>31</v>
      </c>
      <c r="O749" s="4" t="s">
        <v>46</v>
      </c>
      <c r="P749" s="4"/>
      <c r="Q749" s="4"/>
      <c r="R749" s="4" t="s">
        <v>1933</v>
      </c>
      <c r="S749" s="4" t="b">
        <f>IF(P749=Q749, TRUE, FALSE)</f>
        <v>1</v>
      </c>
      <c r="T749" s="4"/>
      <c r="U749" s="4" t="b">
        <f>IF(F749=M749, TRUE, FALSE)</f>
        <v>0</v>
      </c>
      <c r="V749" s="4" t="b">
        <f>IF(AND(N749="border rejection notification", F749&lt;&gt;M749), TRUE, FALSE)</f>
        <v>0</v>
      </c>
      <c r="W749" s="4"/>
      <c r="X749" s="4"/>
      <c r="Y749" s="4"/>
    </row>
    <row r="750" spans="1:25">
      <c r="A750" s="7">
        <v>2023.0776000000001</v>
      </c>
      <c r="B750" s="23" t="s">
        <v>1099</v>
      </c>
      <c r="C750" s="4" t="s">
        <v>1110</v>
      </c>
      <c r="D750" s="4" t="s">
        <v>26</v>
      </c>
      <c r="E750" s="3"/>
      <c r="F750" s="4" t="s">
        <v>1101</v>
      </c>
      <c r="G750" s="3"/>
      <c r="H750" s="4"/>
      <c r="I750" s="4"/>
      <c r="J750" s="4"/>
      <c r="K750" s="4" t="s">
        <v>1628</v>
      </c>
      <c r="L750" s="4" t="s">
        <v>1911</v>
      </c>
      <c r="M750" s="4" t="s">
        <v>183</v>
      </c>
      <c r="N750" s="4" t="s">
        <v>365</v>
      </c>
      <c r="O750" s="4" t="s">
        <v>46</v>
      </c>
      <c r="P750" s="4"/>
      <c r="Q750" s="4"/>
      <c r="R750" s="4" t="s">
        <v>1934</v>
      </c>
      <c r="S750" s="4" t="b">
        <f>IF(P750=Q750, TRUE, FALSE)</f>
        <v>1</v>
      </c>
      <c r="T750" s="4"/>
      <c r="U750" s="4" t="b">
        <f>IF(F750=M750, TRUE, FALSE)</f>
        <v>0</v>
      </c>
      <c r="V750" s="4" t="b">
        <f>IF(AND(N750="border rejection notification", F750&lt;&gt;M750), TRUE, FALSE)</f>
        <v>1</v>
      </c>
      <c r="W750" s="4"/>
      <c r="X750" s="4"/>
      <c r="Y750" s="4"/>
    </row>
    <row r="751" spans="1:25">
      <c r="A751" s="7">
        <v>2023.0740000000001</v>
      </c>
      <c r="B751" s="23" t="s">
        <v>1099</v>
      </c>
      <c r="C751" s="4" t="s">
        <v>1110</v>
      </c>
      <c r="D751" s="4" t="s">
        <v>26</v>
      </c>
      <c r="E751" s="3">
        <v>1006</v>
      </c>
      <c r="F751" s="4" t="s">
        <v>1101</v>
      </c>
      <c r="G751" s="3"/>
      <c r="H751" s="4" t="s">
        <v>1485</v>
      </c>
      <c r="I751" s="4" t="s">
        <v>44</v>
      </c>
      <c r="J751" s="4"/>
      <c r="K751" s="4" t="s">
        <v>1353</v>
      </c>
      <c r="L751" s="4" t="s">
        <v>1935</v>
      </c>
      <c r="M751" s="4" t="s">
        <v>210</v>
      </c>
      <c r="N751" s="4" t="s">
        <v>58</v>
      </c>
      <c r="O751" s="4" t="s">
        <v>46</v>
      </c>
      <c r="P751" s="4"/>
      <c r="Q751" s="4"/>
      <c r="R751" s="4" t="s">
        <v>1936</v>
      </c>
      <c r="S751" s="4" t="b">
        <f>IF(P751=Q751, TRUE, FALSE)</f>
        <v>1</v>
      </c>
      <c r="T751" s="4"/>
      <c r="U751" s="4" t="b">
        <f>IF(F751=M751, TRUE, FALSE)</f>
        <v>0</v>
      </c>
      <c r="V751" s="4" t="b">
        <f>IF(AND(N751="border rejection notification", F751&lt;&gt;M751), TRUE, FALSE)</f>
        <v>0</v>
      </c>
      <c r="W751" s="4"/>
      <c r="X751" s="4"/>
      <c r="Y751" s="4"/>
    </row>
    <row r="752" spans="1:25">
      <c r="A752" s="7">
        <v>2022.6559999999999</v>
      </c>
      <c r="B752" s="23" t="s">
        <v>1099</v>
      </c>
      <c r="C752" s="4" t="s">
        <v>1100</v>
      </c>
      <c r="D752" s="4" t="s">
        <v>26</v>
      </c>
      <c r="E752" s="3">
        <v>100630</v>
      </c>
      <c r="F752" s="4" t="s">
        <v>43</v>
      </c>
      <c r="G752" s="3"/>
      <c r="H752" s="4" t="s">
        <v>1937</v>
      </c>
      <c r="I752" s="4" t="s">
        <v>1938</v>
      </c>
      <c r="J752" s="4" t="s">
        <v>262</v>
      </c>
      <c r="K752" s="4" t="s">
        <v>50</v>
      </c>
      <c r="L752" s="4" t="s">
        <v>1102</v>
      </c>
      <c r="M752" s="4" t="s">
        <v>43</v>
      </c>
      <c r="N752" s="4" t="s">
        <v>86</v>
      </c>
      <c r="O752" s="4" t="s">
        <v>32</v>
      </c>
      <c r="P752" s="4"/>
      <c r="Q752" s="4"/>
      <c r="R752" s="4" t="s">
        <v>1939</v>
      </c>
      <c r="S752" s="4" t="b">
        <f>IF(P752=Q752, TRUE, FALSE)</f>
        <v>1</v>
      </c>
      <c r="T752" s="4"/>
      <c r="U752" s="4" t="b">
        <f>IF(F752=M752, TRUE, FALSE)</f>
        <v>1</v>
      </c>
      <c r="V752" s="4" t="b">
        <f>IF(AND(N752="border rejection notification", F752&lt;&gt;M752), TRUE, FALSE)</f>
        <v>0</v>
      </c>
      <c r="W752" s="4"/>
      <c r="X752" s="4"/>
      <c r="Y752" s="4"/>
    </row>
    <row r="753" spans="1:25">
      <c r="A753" s="7">
        <v>2023.0739000000001</v>
      </c>
      <c r="B753" s="23" t="s">
        <v>1099</v>
      </c>
      <c r="C753" s="4" t="s">
        <v>1433</v>
      </c>
      <c r="D753" s="4" t="s">
        <v>26</v>
      </c>
      <c r="E753" s="3">
        <v>1905</v>
      </c>
      <c r="F753" s="4" t="s">
        <v>1377</v>
      </c>
      <c r="G753" s="3"/>
      <c r="H753" s="4" t="s">
        <v>461</v>
      </c>
      <c r="I753" s="4"/>
      <c r="J753" s="4"/>
      <c r="K753" s="4" t="s">
        <v>1434</v>
      </c>
      <c r="L753" s="4" t="s">
        <v>1115</v>
      </c>
      <c r="M753" s="4" t="s">
        <v>461</v>
      </c>
      <c r="N753" s="4" t="s">
        <v>365</v>
      </c>
      <c r="O753" s="4" t="s">
        <v>32</v>
      </c>
      <c r="P753" s="4"/>
      <c r="Q753" s="4"/>
      <c r="R753" s="4" t="s">
        <v>1940</v>
      </c>
      <c r="S753" s="4" t="b">
        <f>IF(P753=Q753, TRUE, FALSE)</f>
        <v>1</v>
      </c>
      <c r="T753" s="4"/>
      <c r="U753" s="4" t="b">
        <f>IF(F753=M753, TRUE, FALSE)</f>
        <v>0</v>
      </c>
      <c r="V753" s="4" t="b">
        <f>IF(AND(N753="border rejection notification", F753&lt;&gt;M753), TRUE, FALSE)</f>
        <v>1</v>
      </c>
      <c r="W753" s="4"/>
      <c r="X753" s="4"/>
      <c r="Y753" s="4"/>
    </row>
    <row r="754" spans="1:25">
      <c r="A754" s="7">
        <v>2023.0183</v>
      </c>
      <c r="B754" s="23" t="s">
        <v>1099</v>
      </c>
      <c r="C754" s="4" t="s">
        <v>1941</v>
      </c>
      <c r="D754" s="4" t="s">
        <v>26</v>
      </c>
      <c r="E754" s="3"/>
      <c r="F754" s="4" t="s">
        <v>895</v>
      </c>
      <c r="G754" s="3"/>
      <c r="H754" s="4"/>
      <c r="I754" s="4"/>
      <c r="J754" s="4"/>
      <c r="K754" s="4" t="s">
        <v>1034</v>
      </c>
      <c r="L754" s="4" t="s">
        <v>1638</v>
      </c>
      <c r="M754" s="4" t="s">
        <v>43</v>
      </c>
      <c r="N754" s="4" t="s">
        <v>365</v>
      </c>
      <c r="O754" s="4" t="s">
        <v>32</v>
      </c>
      <c r="P754" s="4"/>
      <c r="Q754" s="4"/>
      <c r="R754" s="4" t="s">
        <v>1942</v>
      </c>
      <c r="S754" s="4" t="b">
        <f>IF(P754=Q754, TRUE, FALSE)</f>
        <v>1</v>
      </c>
      <c r="T754" s="4"/>
      <c r="U754" s="4" t="b">
        <f>IF(F754=M754, TRUE, FALSE)</f>
        <v>0</v>
      </c>
      <c r="V754" s="4" t="b">
        <f>IF(AND(N754="border rejection notification", F754&lt;&gt;M754), TRUE, FALSE)</f>
        <v>1</v>
      </c>
      <c r="W754" s="4"/>
      <c r="X754" s="4"/>
      <c r="Y754" s="4"/>
    </row>
    <row r="755" spans="1:25">
      <c r="A755" s="7">
        <v>2023.0391999999999</v>
      </c>
      <c r="B755" s="23" t="s">
        <v>1099</v>
      </c>
      <c r="C755" s="4" t="s">
        <v>1943</v>
      </c>
      <c r="D755" s="4" t="s">
        <v>26</v>
      </c>
      <c r="E755" s="3"/>
      <c r="F755" s="4" t="s">
        <v>37</v>
      </c>
      <c r="G755" s="3"/>
      <c r="H755" s="4" t="s">
        <v>1944</v>
      </c>
      <c r="I755" s="4" t="s">
        <v>1945</v>
      </c>
      <c r="J755" s="4" t="s">
        <v>1248</v>
      </c>
      <c r="K755" s="4" t="s">
        <v>1946</v>
      </c>
      <c r="L755" s="4" t="s">
        <v>1935</v>
      </c>
      <c r="M755" s="4" t="s">
        <v>210</v>
      </c>
      <c r="N755" s="4" t="s">
        <v>58</v>
      </c>
      <c r="O755" s="4" t="s">
        <v>46</v>
      </c>
      <c r="P755" s="4"/>
      <c r="Q755" s="4"/>
      <c r="R755" s="4" t="s">
        <v>1947</v>
      </c>
      <c r="S755" s="4" t="b">
        <f>IF(P755=Q755, TRUE, FALSE)</f>
        <v>1</v>
      </c>
      <c r="T755" s="4"/>
      <c r="U755" s="4" t="b">
        <f>IF(F755=M755, TRUE, FALSE)</f>
        <v>0</v>
      </c>
      <c r="V755" s="4" t="b">
        <f>IF(AND(N755="border rejection notification", F755&lt;&gt;M755), TRUE, FALSE)</f>
        <v>0</v>
      </c>
      <c r="W755" s="4"/>
      <c r="X755" s="4"/>
      <c r="Y755" s="4"/>
    </row>
    <row r="756" spans="1:25">
      <c r="A756" s="7">
        <v>2023.0318</v>
      </c>
      <c r="B756" s="23" t="s">
        <v>1099</v>
      </c>
      <c r="C756" s="4" t="s">
        <v>1110</v>
      </c>
      <c r="D756" s="4" t="s">
        <v>26</v>
      </c>
      <c r="E756" s="3">
        <v>1006</v>
      </c>
      <c r="F756" s="4" t="s">
        <v>1948</v>
      </c>
      <c r="G756" s="3"/>
      <c r="H756" s="4" t="s">
        <v>1949</v>
      </c>
      <c r="I756" s="4"/>
      <c r="J756" s="4" t="s">
        <v>1950</v>
      </c>
      <c r="K756" s="4" t="s">
        <v>1951</v>
      </c>
      <c r="L756" s="4" t="s">
        <v>1425</v>
      </c>
      <c r="M756" s="4" t="s">
        <v>43</v>
      </c>
      <c r="N756" s="4" t="s">
        <v>31</v>
      </c>
      <c r="O756" s="4" t="s">
        <v>32</v>
      </c>
      <c r="P756" s="4"/>
      <c r="Q756" s="4"/>
      <c r="R756" s="4" t="s">
        <v>1952</v>
      </c>
      <c r="S756" s="4" t="b">
        <f>IF(P756=Q756, TRUE, FALSE)</f>
        <v>1</v>
      </c>
      <c r="T756" s="4"/>
      <c r="U756" s="4" t="b">
        <f>IF(F756=M756, TRUE, FALSE)</f>
        <v>0</v>
      </c>
      <c r="V756" s="4" t="b">
        <f>IF(AND(N756="border rejection notification", F756&lt;&gt;M756), TRUE, FALSE)</f>
        <v>0</v>
      </c>
      <c r="W756" s="4"/>
      <c r="X756" s="4"/>
      <c r="Y756" s="4"/>
    </row>
    <row r="757" spans="1:25">
      <c r="A757" s="7">
        <v>2023.0286000000001</v>
      </c>
      <c r="B757" s="23" t="s">
        <v>1099</v>
      </c>
      <c r="C757" s="4" t="s">
        <v>1953</v>
      </c>
      <c r="D757" s="4" t="s">
        <v>26</v>
      </c>
      <c r="E757" s="3"/>
      <c r="F757" s="4" t="s">
        <v>933</v>
      </c>
      <c r="G757" s="3"/>
      <c r="H757" s="4" t="s">
        <v>1954</v>
      </c>
      <c r="I757" s="4" t="s">
        <v>60</v>
      </c>
      <c r="J757" s="4" t="s">
        <v>1955</v>
      </c>
      <c r="K757" s="4" t="s">
        <v>1956</v>
      </c>
      <c r="L757" s="4" t="s">
        <v>1128</v>
      </c>
      <c r="M757" s="4" t="s">
        <v>43</v>
      </c>
      <c r="N757" s="4" t="s">
        <v>86</v>
      </c>
      <c r="O757" s="4" t="s">
        <v>32</v>
      </c>
      <c r="P757" s="4"/>
      <c r="Q757" s="4"/>
      <c r="R757" s="4" t="s">
        <v>1957</v>
      </c>
      <c r="S757" s="4" t="b">
        <f>IF(P757=Q757, TRUE, FALSE)</f>
        <v>1</v>
      </c>
      <c r="T757" s="4"/>
      <c r="U757" s="4" t="b">
        <f>IF(F757=M757, TRUE, FALSE)</f>
        <v>0</v>
      </c>
      <c r="V757" s="4" t="b">
        <f>IF(AND(N757="border rejection notification", F757&lt;&gt;M757), TRUE, FALSE)</f>
        <v>0</v>
      </c>
      <c r="W757" s="4"/>
      <c r="X757" s="4"/>
      <c r="Y757" s="4"/>
    </row>
    <row r="758" spans="1:25">
      <c r="A758" s="7">
        <v>2023.0213000000001</v>
      </c>
      <c r="B758" s="23" t="s">
        <v>1099</v>
      </c>
      <c r="C758" s="4" t="s">
        <v>1110</v>
      </c>
      <c r="D758" s="4" t="s">
        <v>26</v>
      </c>
      <c r="E758" s="3">
        <v>1006</v>
      </c>
      <c r="F758" s="4" t="s">
        <v>1101</v>
      </c>
      <c r="G758" s="3"/>
      <c r="H758" s="4"/>
      <c r="I758" s="4"/>
      <c r="J758" s="4"/>
      <c r="K758" s="4" t="s">
        <v>1220</v>
      </c>
      <c r="L758" s="4" t="s">
        <v>1171</v>
      </c>
      <c r="M758" s="4" t="s">
        <v>43</v>
      </c>
      <c r="N758" s="4" t="s">
        <v>365</v>
      </c>
      <c r="O758" s="4" t="s">
        <v>32</v>
      </c>
      <c r="P758" s="4"/>
      <c r="Q758" s="4"/>
      <c r="R758" s="4" t="s">
        <v>1958</v>
      </c>
      <c r="S758" s="4" t="b">
        <f>IF(P758=Q758, TRUE, FALSE)</f>
        <v>1</v>
      </c>
      <c r="T758" s="4"/>
      <c r="U758" s="4" t="b">
        <f>IF(F758=M758, TRUE, FALSE)</f>
        <v>0</v>
      </c>
      <c r="V758" s="4" t="b">
        <f>IF(AND(N758="border rejection notification", F758&lt;&gt;M758), TRUE, FALSE)</f>
        <v>1</v>
      </c>
      <c r="W758" s="4"/>
      <c r="X758" s="4"/>
      <c r="Y758" s="4"/>
    </row>
    <row r="759" spans="1:25">
      <c r="A759" s="7">
        <v>2022.7643</v>
      </c>
      <c r="B759" s="23" t="s">
        <v>1099</v>
      </c>
      <c r="C759" s="4" t="s">
        <v>1277</v>
      </c>
      <c r="D759" s="4" t="s">
        <v>26</v>
      </c>
      <c r="E759" s="3">
        <v>100590</v>
      </c>
      <c r="F759" s="4" t="s">
        <v>36</v>
      </c>
      <c r="G759" s="3"/>
      <c r="H759" s="4" t="s">
        <v>43</v>
      </c>
      <c r="I759" s="4"/>
      <c r="J759" s="4" t="s">
        <v>43</v>
      </c>
      <c r="K759" s="4" t="s">
        <v>71</v>
      </c>
      <c r="L759" s="4" t="s">
        <v>1102</v>
      </c>
      <c r="M759" s="4" t="s">
        <v>43</v>
      </c>
      <c r="N759" s="4" t="s">
        <v>86</v>
      </c>
      <c r="O759" s="4" t="s">
        <v>32</v>
      </c>
      <c r="P759" s="4"/>
      <c r="Q759" s="4"/>
      <c r="R759" s="4" t="s">
        <v>1959</v>
      </c>
      <c r="S759" s="4" t="b">
        <f>IF(P759=Q759, TRUE, FALSE)</f>
        <v>1</v>
      </c>
      <c r="T759" s="4"/>
      <c r="U759" s="4" t="b">
        <f>IF(F759=M759, TRUE, FALSE)</f>
        <v>0</v>
      </c>
      <c r="V759" s="4" t="b">
        <f>IF(AND(N759="border rejection notification", F759&lt;&gt;M759), TRUE, FALSE)</f>
        <v>0</v>
      </c>
      <c r="W759" s="4"/>
      <c r="X759" s="4"/>
      <c r="Y759" s="4"/>
    </row>
    <row r="760" spans="1:25">
      <c r="A760" s="7">
        <v>2022.7616</v>
      </c>
      <c r="B760" s="23" t="s">
        <v>1099</v>
      </c>
      <c r="C760" s="4" t="s">
        <v>1960</v>
      </c>
      <c r="D760" s="4" t="s">
        <v>26</v>
      </c>
      <c r="E760" s="3"/>
      <c r="F760" s="4" t="s">
        <v>43</v>
      </c>
      <c r="G760" s="3"/>
      <c r="H760" s="4" t="s">
        <v>29</v>
      </c>
      <c r="I760" s="4" t="s">
        <v>29</v>
      </c>
      <c r="J760" s="4"/>
      <c r="K760" s="4" t="s">
        <v>43</v>
      </c>
      <c r="L760" s="4" t="s">
        <v>1871</v>
      </c>
      <c r="M760" s="4" t="s">
        <v>43</v>
      </c>
      <c r="N760" s="4" t="s">
        <v>86</v>
      </c>
      <c r="O760" s="4" t="s">
        <v>32</v>
      </c>
      <c r="P760" s="4"/>
      <c r="Q760" s="4"/>
      <c r="R760" s="4" t="s">
        <v>1961</v>
      </c>
      <c r="S760" s="4" t="b">
        <f>IF(P760=Q760, TRUE, FALSE)</f>
        <v>1</v>
      </c>
      <c r="T760" s="4"/>
      <c r="U760" s="4" t="b">
        <f>IF(F760=M760, TRUE, FALSE)</f>
        <v>1</v>
      </c>
      <c r="V760" s="4" t="b">
        <f>IF(AND(N760="border rejection notification", F760&lt;&gt;M760), TRUE, FALSE)</f>
        <v>0</v>
      </c>
      <c r="W760" s="4"/>
      <c r="X760" s="4"/>
      <c r="Y760" s="4"/>
    </row>
    <row r="761" spans="1:25">
      <c r="A761" s="7">
        <v>2022.7552000000001</v>
      </c>
      <c r="B761" s="23" t="s">
        <v>1099</v>
      </c>
      <c r="C761" s="4" t="s">
        <v>1346</v>
      </c>
      <c r="D761" s="4" t="s">
        <v>1962</v>
      </c>
      <c r="E761" s="3">
        <v>100190</v>
      </c>
      <c r="F761" s="4" t="s">
        <v>1086</v>
      </c>
      <c r="G761" s="3"/>
      <c r="H761" s="4"/>
      <c r="I761" s="4"/>
      <c r="J761" s="4"/>
      <c r="K761" s="4" t="s">
        <v>587</v>
      </c>
      <c r="L761" s="4" t="s">
        <v>1112</v>
      </c>
      <c r="M761" s="4" t="s">
        <v>722</v>
      </c>
      <c r="N761" s="4" t="s">
        <v>86</v>
      </c>
      <c r="O761" s="4" t="s">
        <v>32</v>
      </c>
      <c r="P761" s="4"/>
      <c r="Q761" s="4"/>
      <c r="R761" s="4" t="s">
        <v>1963</v>
      </c>
      <c r="S761" s="4" t="b">
        <f>IF(P761=Q761, TRUE, FALSE)</f>
        <v>1</v>
      </c>
      <c r="T761" s="4"/>
      <c r="U761" s="4" t="b">
        <f>IF(F761=M761, TRUE, FALSE)</f>
        <v>0</v>
      </c>
      <c r="V761" s="4" t="b">
        <f>IF(AND(N761="border rejection notification", F761&lt;&gt;M761), TRUE, FALSE)</f>
        <v>0</v>
      </c>
      <c r="W761" s="4"/>
      <c r="X761" s="4"/>
      <c r="Y761" s="4"/>
    </row>
    <row r="762" spans="1:25">
      <c r="A762" s="7">
        <v>2022.7375999999999</v>
      </c>
      <c r="B762" s="23" t="s">
        <v>1099</v>
      </c>
      <c r="C762" s="4" t="s">
        <v>1433</v>
      </c>
      <c r="D762" s="4" t="s">
        <v>26</v>
      </c>
      <c r="E762" s="3">
        <v>1905</v>
      </c>
      <c r="F762" s="4" t="s">
        <v>400</v>
      </c>
      <c r="G762" s="3"/>
      <c r="H762" s="4" t="s">
        <v>1964</v>
      </c>
      <c r="I762" s="4" t="s">
        <v>1965</v>
      </c>
      <c r="J762" s="4" t="s">
        <v>37</v>
      </c>
      <c r="K762" s="4" t="s">
        <v>1966</v>
      </c>
      <c r="L762" s="4" t="s">
        <v>1115</v>
      </c>
      <c r="M762" s="4" t="s">
        <v>37</v>
      </c>
      <c r="N762" s="4" t="s">
        <v>86</v>
      </c>
      <c r="O762" s="4" t="s">
        <v>32</v>
      </c>
      <c r="P762" s="4"/>
      <c r="Q762" s="4"/>
      <c r="R762" s="4" t="s">
        <v>1967</v>
      </c>
      <c r="S762" s="4" t="b">
        <f>IF(P762=Q762, TRUE, FALSE)</f>
        <v>1</v>
      </c>
      <c r="T762" s="4"/>
      <c r="U762" s="4" t="b">
        <f>IF(F762=M762, TRUE, FALSE)</f>
        <v>0</v>
      </c>
      <c r="V762" s="4" t="b">
        <f>IF(AND(N762="border rejection notification", F762&lt;&gt;M762), TRUE, FALSE)</f>
        <v>0</v>
      </c>
      <c r="W762" s="4"/>
      <c r="X762" s="4"/>
      <c r="Y762" s="4"/>
    </row>
    <row r="763" spans="1:25">
      <c r="A763" s="7">
        <v>2022.6974</v>
      </c>
      <c r="B763" s="23" t="s">
        <v>1099</v>
      </c>
      <c r="C763" s="4" t="s">
        <v>1616</v>
      </c>
      <c r="D763" s="4" t="s">
        <v>26</v>
      </c>
      <c r="E763" s="3"/>
      <c r="F763" s="4" t="s">
        <v>29</v>
      </c>
      <c r="G763" s="3"/>
      <c r="H763" s="4"/>
      <c r="I763" s="4" t="s">
        <v>54</v>
      </c>
      <c r="J763" s="4"/>
      <c r="K763" s="4" t="s">
        <v>54</v>
      </c>
      <c r="L763" s="4" t="s">
        <v>1339</v>
      </c>
      <c r="M763" s="4" t="s">
        <v>28</v>
      </c>
      <c r="N763" s="4" t="s">
        <v>86</v>
      </c>
      <c r="O763" s="4" t="s">
        <v>32</v>
      </c>
      <c r="P763" s="4"/>
      <c r="Q763" s="4"/>
      <c r="R763" s="4" t="s">
        <v>1968</v>
      </c>
      <c r="S763" s="4" t="b">
        <f>IF(P763=Q763, TRUE, FALSE)</f>
        <v>1</v>
      </c>
      <c r="T763" s="4"/>
      <c r="U763" s="4" t="b">
        <f>IF(F763=M763, TRUE, FALSE)</f>
        <v>0</v>
      </c>
      <c r="V763" s="4" t="b">
        <f>IF(AND(N763="border rejection notification", F763&lt;&gt;M763), TRUE, FALSE)</f>
        <v>0</v>
      </c>
      <c r="W763" s="4"/>
      <c r="X763" s="4"/>
      <c r="Y763" s="4"/>
    </row>
    <row r="764" spans="1:25">
      <c r="A764" s="7">
        <v>2022.6884</v>
      </c>
      <c r="B764" s="23" t="s">
        <v>1099</v>
      </c>
      <c r="C764" s="4" t="s">
        <v>1969</v>
      </c>
      <c r="D764" s="4" t="s">
        <v>26</v>
      </c>
      <c r="E764" s="3"/>
      <c r="F764" s="4" t="s">
        <v>210</v>
      </c>
      <c r="G764" s="3"/>
      <c r="H764" s="4" t="s">
        <v>1970</v>
      </c>
      <c r="I764" s="4" t="s">
        <v>1971</v>
      </c>
      <c r="J764" s="4" t="s">
        <v>787</v>
      </c>
      <c r="K764" s="4" t="s">
        <v>219</v>
      </c>
      <c r="L764" s="4" t="s">
        <v>284</v>
      </c>
      <c r="M764" s="4" t="s">
        <v>210</v>
      </c>
      <c r="N764" s="4" t="s">
        <v>86</v>
      </c>
      <c r="O764" s="4" t="s">
        <v>32</v>
      </c>
      <c r="P764" s="4"/>
      <c r="Q764" s="4"/>
      <c r="R764" s="4" t="s">
        <v>1972</v>
      </c>
      <c r="S764" s="4" t="b">
        <f>IF(P764=Q764, TRUE, FALSE)</f>
        <v>1</v>
      </c>
      <c r="T764" s="4"/>
      <c r="U764" s="4" t="b">
        <f>IF(F764=M764, TRUE, FALSE)</f>
        <v>1</v>
      </c>
      <c r="V764" s="4" t="b">
        <f>IF(AND(N764="border rejection notification", F764&lt;&gt;M764), TRUE, FALSE)</f>
        <v>0</v>
      </c>
      <c r="W764" s="4"/>
      <c r="X764" s="4"/>
      <c r="Y764" s="4"/>
    </row>
    <row r="765" spans="1:25">
      <c r="A765" s="7">
        <v>2022.6748</v>
      </c>
      <c r="B765" s="23" t="s">
        <v>1099</v>
      </c>
      <c r="C765" s="4" t="s">
        <v>1973</v>
      </c>
      <c r="D765" s="4" t="s">
        <v>26</v>
      </c>
      <c r="E765" s="3">
        <v>110100</v>
      </c>
      <c r="F765" s="4" t="s">
        <v>36</v>
      </c>
      <c r="G765" s="3"/>
      <c r="H765" s="4" t="s">
        <v>548</v>
      </c>
      <c r="I765" s="4" t="s">
        <v>404</v>
      </c>
      <c r="J765" s="4"/>
      <c r="K765" s="4" t="s">
        <v>36</v>
      </c>
      <c r="L765" s="4" t="s">
        <v>1339</v>
      </c>
      <c r="M765" s="4" t="s">
        <v>548</v>
      </c>
      <c r="N765" s="4" t="s">
        <v>86</v>
      </c>
      <c r="O765" s="4" t="s">
        <v>147</v>
      </c>
      <c r="P765" s="4"/>
      <c r="Q765" s="4"/>
      <c r="R765" s="4" t="s">
        <v>1974</v>
      </c>
      <c r="S765" s="4" t="b">
        <f>IF(P765=Q765, TRUE, FALSE)</f>
        <v>1</v>
      </c>
      <c r="T765" s="4"/>
      <c r="U765" s="4" t="b">
        <f>IF(F765=M765, TRUE, FALSE)</f>
        <v>0</v>
      </c>
      <c r="V765" s="4" t="b">
        <f>IF(AND(N765="border rejection notification", F765&lt;&gt;M765), TRUE, FALSE)</f>
        <v>0</v>
      </c>
      <c r="W765" s="4"/>
      <c r="X765" s="4"/>
      <c r="Y765" s="4"/>
    </row>
    <row r="766" spans="1:25">
      <c r="A766" s="7">
        <v>2022.6712</v>
      </c>
      <c r="B766" s="23" t="s">
        <v>1099</v>
      </c>
      <c r="C766" s="4" t="s">
        <v>1874</v>
      </c>
      <c r="D766" s="4" t="s">
        <v>26</v>
      </c>
      <c r="E766" s="3">
        <v>110210</v>
      </c>
      <c r="F766" s="4" t="s">
        <v>1485</v>
      </c>
      <c r="G766" s="3"/>
      <c r="H766" s="4" t="s">
        <v>74</v>
      </c>
      <c r="I766" s="4" t="s">
        <v>1542</v>
      </c>
      <c r="J766" s="4" t="s">
        <v>74</v>
      </c>
      <c r="K766" s="4" t="s">
        <v>1485</v>
      </c>
      <c r="L766" s="4" t="s">
        <v>1250</v>
      </c>
      <c r="M766" s="4" t="s">
        <v>44</v>
      </c>
      <c r="N766" s="4" t="s">
        <v>86</v>
      </c>
      <c r="O766" s="4" t="s">
        <v>32</v>
      </c>
      <c r="P766" s="4"/>
      <c r="Q766" s="4"/>
      <c r="R766" s="4" t="s">
        <v>1975</v>
      </c>
      <c r="S766" s="4" t="b">
        <f>IF(P766=Q766, TRUE, FALSE)</f>
        <v>1</v>
      </c>
      <c r="T766" s="4"/>
      <c r="U766" s="4" t="b">
        <f>IF(F766=M766, TRUE, FALSE)</f>
        <v>0</v>
      </c>
      <c r="V766" s="4" t="b">
        <f>IF(AND(N766="border rejection notification", F766&lt;&gt;M766), TRUE, FALSE)</f>
        <v>0</v>
      </c>
      <c r="W766" s="4"/>
      <c r="X766" s="4"/>
      <c r="Y766" s="4"/>
    </row>
    <row r="767" spans="1:25">
      <c r="A767" s="7">
        <v>2023.0653</v>
      </c>
      <c r="B767" s="23" t="s">
        <v>1099</v>
      </c>
      <c r="C767" s="4" t="s">
        <v>1110</v>
      </c>
      <c r="D767" s="4" t="s">
        <v>26</v>
      </c>
      <c r="E767" s="3">
        <v>1006</v>
      </c>
      <c r="F767" s="4" t="s">
        <v>1101</v>
      </c>
      <c r="G767" s="3"/>
      <c r="H767" s="4" t="s">
        <v>57</v>
      </c>
      <c r="I767" s="4" t="s">
        <v>28</v>
      </c>
      <c r="J767" s="4" t="s">
        <v>262</v>
      </c>
      <c r="K767" s="4" t="s">
        <v>1156</v>
      </c>
      <c r="L767" s="4" t="s">
        <v>1112</v>
      </c>
      <c r="M767" s="4" t="s">
        <v>36</v>
      </c>
      <c r="N767" s="4" t="s">
        <v>86</v>
      </c>
      <c r="O767" s="4" t="s">
        <v>32</v>
      </c>
      <c r="P767" s="4"/>
      <c r="Q767" s="4"/>
      <c r="R767" s="4" t="s">
        <v>1976</v>
      </c>
      <c r="S767" s="4" t="b">
        <f>IF(P767=Q767, TRUE, FALSE)</f>
        <v>1</v>
      </c>
      <c r="T767" s="4"/>
      <c r="U767" s="4" t="b">
        <f>IF(F767=M767, TRUE, FALSE)</f>
        <v>0</v>
      </c>
      <c r="V767" s="4" t="b">
        <f>IF(AND(N767="border rejection notification", F767&lt;&gt;M767), TRUE, FALSE)</f>
        <v>0</v>
      </c>
      <c r="W767" s="4"/>
      <c r="X767" s="4"/>
      <c r="Y767" s="4"/>
    </row>
    <row r="768" spans="1:25">
      <c r="A768" s="7">
        <v>2023.1495</v>
      </c>
      <c r="B768" s="23" t="s">
        <v>1099</v>
      </c>
      <c r="C768" s="4" t="s">
        <v>1110</v>
      </c>
      <c r="D768" s="4" t="s">
        <v>26</v>
      </c>
      <c r="E768" s="3">
        <v>1006</v>
      </c>
      <c r="F768" s="4" t="s">
        <v>1101</v>
      </c>
      <c r="G768" s="3"/>
      <c r="H768" s="4"/>
      <c r="I768" s="4"/>
      <c r="J768" s="4" t="s">
        <v>262</v>
      </c>
      <c r="K768" s="4" t="s">
        <v>1977</v>
      </c>
      <c r="L768" s="4" t="s">
        <v>1978</v>
      </c>
      <c r="M768" s="4" t="s">
        <v>82</v>
      </c>
      <c r="N768" s="4" t="s">
        <v>365</v>
      </c>
      <c r="O768" s="4" t="s">
        <v>32</v>
      </c>
      <c r="P768" s="4"/>
      <c r="Q768" s="4"/>
      <c r="R768" s="4" t="s">
        <v>1979</v>
      </c>
      <c r="S768" s="4" t="b">
        <f>IF(P768=Q768, TRUE, FALSE)</f>
        <v>1</v>
      </c>
      <c r="T768" s="4"/>
      <c r="U768" s="4" t="b">
        <f>IF(F768=M768, TRUE, FALSE)</f>
        <v>0</v>
      </c>
      <c r="V768" s="4" t="b">
        <f>IF(AND(N768="border rejection notification", F768&lt;&gt;M768), TRUE, FALSE)</f>
        <v>1</v>
      </c>
      <c r="W768" s="4"/>
      <c r="X768" s="4"/>
      <c r="Y768" s="4"/>
    </row>
    <row r="769" spans="1:25">
      <c r="A769" s="7">
        <v>2022.4011</v>
      </c>
      <c r="B769" s="23" t="s">
        <v>1099</v>
      </c>
      <c r="C769" s="4" t="s">
        <v>1110</v>
      </c>
      <c r="D769" s="4" t="s">
        <v>26</v>
      </c>
      <c r="E769" s="3">
        <v>1006</v>
      </c>
      <c r="F769" s="4" t="s">
        <v>361</v>
      </c>
      <c r="G769" s="3"/>
      <c r="H769" s="4"/>
      <c r="I769" s="4"/>
      <c r="J769" s="4"/>
      <c r="K769" s="4" t="s">
        <v>1980</v>
      </c>
      <c r="L769" s="4" t="s">
        <v>1981</v>
      </c>
      <c r="M769" s="4" t="s">
        <v>561</v>
      </c>
      <c r="N769" s="4" t="s">
        <v>31</v>
      </c>
      <c r="O769" s="4" t="s">
        <v>32</v>
      </c>
      <c r="P769" s="4"/>
      <c r="Q769" s="4"/>
      <c r="R769" s="4" t="s">
        <v>1982</v>
      </c>
      <c r="S769" s="4" t="b">
        <f>IF(P769=Q769, TRUE, FALSE)</f>
        <v>1</v>
      </c>
      <c r="T769" s="4"/>
      <c r="U769" s="4" t="b">
        <f>IF(F769=M769, TRUE, FALSE)</f>
        <v>0</v>
      </c>
      <c r="V769" s="4" t="b">
        <f>IF(AND(N769="border rejection notification", F769&lt;&gt;M769), TRUE, FALSE)</f>
        <v>0</v>
      </c>
      <c r="W769" s="4"/>
      <c r="X769" s="4"/>
      <c r="Y769" s="4"/>
    </row>
    <row r="770" spans="1:25">
      <c r="A770" s="7">
        <v>2022.3862999999999</v>
      </c>
      <c r="B770" s="23" t="s">
        <v>1099</v>
      </c>
      <c r="C770" s="4" t="s">
        <v>1110</v>
      </c>
      <c r="D770" s="4" t="s">
        <v>26</v>
      </c>
      <c r="E770" s="3">
        <v>1006</v>
      </c>
      <c r="F770" s="4" t="s">
        <v>895</v>
      </c>
      <c r="G770" s="3"/>
      <c r="H770" s="4"/>
      <c r="I770" s="4" t="s">
        <v>43</v>
      </c>
      <c r="J770" s="4"/>
      <c r="K770" s="4" t="s">
        <v>1034</v>
      </c>
      <c r="L770" s="4" t="s">
        <v>1339</v>
      </c>
      <c r="M770" s="4" t="s">
        <v>43</v>
      </c>
      <c r="N770" s="4" t="s">
        <v>365</v>
      </c>
      <c r="O770" s="4" t="s">
        <v>32</v>
      </c>
      <c r="P770" s="4"/>
      <c r="Q770" s="4"/>
      <c r="R770" s="4" t="s">
        <v>1983</v>
      </c>
      <c r="S770" s="4" t="b">
        <f>IF(P770=Q770, TRUE, FALSE)</f>
        <v>1</v>
      </c>
      <c r="T770" s="4"/>
      <c r="U770" s="4" t="b">
        <f>IF(F770=M770, TRUE, FALSE)</f>
        <v>0</v>
      </c>
      <c r="V770" s="4" t="b">
        <f>IF(AND(N770="border rejection notification", F770&lt;&gt;M770), TRUE, FALSE)</f>
        <v>1</v>
      </c>
      <c r="W770" s="4"/>
      <c r="X770" s="4"/>
      <c r="Y770" s="4"/>
    </row>
    <row r="771" spans="1:25">
      <c r="A771" s="7">
        <v>2022.213</v>
      </c>
      <c r="B771" s="23" t="s">
        <v>1099</v>
      </c>
      <c r="C771" s="4" t="s">
        <v>1874</v>
      </c>
      <c r="D771" s="4" t="s">
        <v>26</v>
      </c>
      <c r="E771" s="3">
        <v>110210</v>
      </c>
      <c r="F771" s="4" t="s">
        <v>44</v>
      </c>
      <c r="G771" s="3"/>
      <c r="H771" s="4" t="s">
        <v>74</v>
      </c>
      <c r="I771" s="4" t="s">
        <v>74</v>
      </c>
      <c r="J771" s="4" t="s">
        <v>210</v>
      </c>
      <c r="K771" s="4" t="s">
        <v>44</v>
      </c>
      <c r="L771" s="4" t="s">
        <v>1250</v>
      </c>
      <c r="M771" s="4" t="s">
        <v>44</v>
      </c>
      <c r="N771" s="4" t="s">
        <v>86</v>
      </c>
      <c r="O771" s="4" t="s">
        <v>32</v>
      </c>
      <c r="P771" s="4"/>
      <c r="Q771" s="4"/>
      <c r="R771" s="4" t="s">
        <v>1984</v>
      </c>
      <c r="S771" s="4" t="b">
        <f>IF(P771=Q771, TRUE, FALSE)</f>
        <v>1</v>
      </c>
      <c r="T771" s="4"/>
      <c r="U771" s="4" t="b">
        <f>IF(F771=M771, TRUE, FALSE)</f>
        <v>1</v>
      </c>
      <c r="V771" s="4" t="b">
        <f>IF(AND(N771="border rejection notification", F771&lt;&gt;M771), TRUE, FALSE)</f>
        <v>0</v>
      </c>
      <c r="W771" s="4"/>
      <c r="X771" s="4"/>
      <c r="Y771" s="4"/>
    </row>
    <row r="772" spans="1:25">
      <c r="A772" s="7">
        <v>2022.2098000000001</v>
      </c>
      <c r="B772" s="23" t="s">
        <v>1099</v>
      </c>
      <c r="C772" s="4" t="s">
        <v>1110</v>
      </c>
      <c r="D772" s="4" t="s">
        <v>26</v>
      </c>
      <c r="E772" s="3">
        <v>1006</v>
      </c>
      <c r="F772" s="4" t="s">
        <v>1101</v>
      </c>
      <c r="G772" s="3"/>
      <c r="H772" s="4"/>
      <c r="I772" s="4"/>
      <c r="J772" s="4"/>
      <c r="K772" s="4" t="s">
        <v>1220</v>
      </c>
      <c r="L772" s="4" t="s">
        <v>1171</v>
      </c>
      <c r="M772" s="4" t="s">
        <v>43</v>
      </c>
      <c r="N772" s="4" t="s">
        <v>365</v>
      </c>
      <c r="O772" s="4" t="s">
        <v>32</v>
      </c>
      <c r="P772" s="4"/>
      <c r="Q772" s="4"/>
      <c r="R772" s="4" t="s">
        <v>1985</v>
      </c>
      <c r="S772" s="4" t="b">
        <f>IF(P772=Q772, TRUE, FALSE)</f>
        <v>1</v>
      </c>
      <c r="T772" s="4"/>
      <c r="U772" s="4" t="b">
        <f>IF(F772=M772, TRUE, FALSE)</f>
        <v>0</v>
      </c>
      <c r="V772" s="4" t="b">
        <f>IF(AND(N772="border rejection notification", F772&lt;&gt;M772), TRUE, FALSE)</f>
        <v>1</v>
      </c>
      <c r="W772" s="4"/>
      <c r="X772" s="4"/>
      <c r="Y772" s="4"/>
    </row>
    <row r="773" spans="1:25">
      <c r="A773" s="7">
        <v>2022.2094999999999</v>
      </c>
      <c r="B773" s="23" t="s">
        <v>1099</v>
      </c>
      <c r="C773" s="4" t="s">
        <v>1986</v>
      </c>
      <c r="D773" s="4" t="s">
        <v>26</v>
      </c>
      <c r="E773" s="3"/>
      <c r="F773" s="4" t="s">
        <v>487</v>
      </c>
      <c r="G773" s="3"/>
      <c r="H773" s="4" t="s">
        <v>1987</v>
      </c>
      <c r="I773" s="4" t="s">
        <v>1988</v>
      </c>
      <c r="J773" s="4" t="s">
        <v>1269</v>
      </c>
      <c r="K773" s="4" t="s">
        <v>1989</v>
      </c>
      <c r="L773" s="4" t="s">
        <v>1470</v>
      </c>
      <c r="M773" s="4" t="s">
        <v>181</v>
      </c>
      <c r="N773" s="4" t="s">
        <v>86</v>
      </c>
      <c r="O773" s="4" t="s">
        <v>32</v>
      </c>
      <c r="P773" s="4"/>
      <c r="Q773" s="4"/>
      <c r="R773" s="4" t="s">
        <v>1990</v>
      </c>
      <c r="S773" s="4" t="b">
        <f>IF(P773=Q773, TRUE, FALSE)</f>
        <v>1</v>
      </c>
      <c r="T773" s="4"/>
      <c r="U773" s="4" t="b">
        <f>IF(F773=M773, TRUE, FALSE)</f>
        <v>0</v>
      </c>
      <c r="V773" s="4" t="b">
        <f>IF(AND(N773="border rejection notification", F773&lt;&gt;M773), TRUE, FALSE)</f>
        <v>0</v>
      </c>
      <c r="W773" s="4"/>
      <c r="X773" s="4"/>
      <c r="Y773" s="4"/>
    </row>
    <row r="774" spans="1:25">
      <c r="A774" s="7">
        <v>2022.2080000000001</v>
      </c>
      <c r="B774" s="23" t="s">
        <v>1099</v>
      </c>
      <c r="C774" s="4" t="s">
        <v>1110</v>
      </c>
      <c r="D774" s="4" t="s">
        <v>26</v>
      </c>
      <c r="E774" s="3">
        <v>1006</v>
      </c>
      <c r="F774" s="4" t="s">
        <v>1101</v>
      </c>
      <c r="G774" s="3"/>
      <c r="H774" s="4"/>
      <c r="I774" s="4"/>
      <c r="J774" s="4"/>
      <c r="K774" s="4" t="s">
        <v>1220</v>
      </c>
      <c r="L774" s="4" t="s">
        <v>1171</v>
      </c>
      <c r="M774" s="4" t="s">
        <v>43</v>
      </c>
      <c r="N774" s="4" t="s">
        <v>365</v>
      </c>
      <c r="O774" s="4" t="s">
        <v>32</v>
      </c>
      <c r="P774" s="4"/>
      <c r="Q774" s="4"/>
      <c r="R774" s="4" t="s">
        <v>1991</v>
      </c>
      <c r="S774" s="4" t="b">
        <f>IF(P774=Q774, TRUE, FALSE)</f>
        <v>1</v>
      </c>
      <c r="T774" s="4"/>
      <c r="U774" s="4" t="b">
        <f>IF(F774=M774, TRUE, FALSE)</f>
        <v>0</v>
      </c>
      <c r="V774" s="4" t="b">
        <f>IF(AND(N774="border rejection notification", F774&lt;&gt;M774), TRUE, FALSE)</f>
        <v>1</v>
      </c>
      <c r="W774" s="4"/>
      <c r="X774" s="4"/>
      <c r="Y774" s="4"/>
    </row>
    <row r="775" spans="1:25">
      <c r="A775" s="7">
        <v>2022.2056</v>
      </c>
      <c r="B775" s="23" t="s">
        <v>1099</v>
      </c>
      <c r="C775" s="4" t="s">
        <v>1992</v>
      </c>
      <c r="D775" s="4" t="s">
        <v>26</v>
      </c>
      <c r="E775" s="3"/>
      <c r="F775" s="4" t="s">
        <v>43</v>
      </c>
      <c r="G775" s="3"/>
      <c r="H775" s="4" t="s">
        <v>36</v>
      </c>
      <c r="I775" s="4" t="s">
        <v>36</v>
      </c>
      <c r="J775" s="4"/>
      <c r="K775" s="4" t="s">
        <v>43</v>
      </c>
      <c r="L775" s="4" t="s">
        <v>1589</v>
      </c>
      <c r="M775" s="4" t="s">
        <v>43</v>
      </c>
      <c r="N775" s="4" t="s">
        <v>86</v>
      </c>
      <c r="O775" s="4" t="s">
        <v>32</v>
      </c>
      <c r="P775" s="4"/>
      <c r="Q775" s="4"/>
      <c r="R775" s="4" t="s">
        <v>1993</v>
      </c>
      <c r="S775" s="4" t="b">
        <f>IF(P775=Q775, TRUE, FALSE)</f>
        <v>1</v>
      </c>
      <c r="T775" s="4"/>
      <c r="U775" s="4" t="b">
        <f>IF(F775=M775, TRUE, FALSE)</f>
        <v>1</v>
      </c>
      <c r="V775" s="4" t="b">
        <f>IF(AND(N775="border rejection notification", F775&lt;&gt;M775), TRUE, FALSE)</f>
        <v>0</v>
      </c>
      <c r="W775" s="4"/>
      <c r="X775" s="4"/>
      <c r="Y775" s="4"/>
    </row>
    <row r="776" spans="1:25">
      <c r="A776" s="7">
        <v>2022.2053000000001</v>
      </c>
      <c r="B776" s="23" t="s">
        <v>1099</v>
      </c>
      <c r="C776" s="4" t="s">
        <v>1110</v>
      </c>
      <c r="D776" s="4" t="s">
        <v>26</v>
      </c>
      <c r="E776" s="3">
        <v>1006</v>
      </c>
      <c r="F776" s="4" t="s">
        <v>1101</v>
      </c>
      <c r="G776" s="3"/>
      <c r="H776" s="4"/>
      <c r="I776" s="4"/>
      <c r="J776" s="4"/>
      <c r="K776" s="4" t="s">
        <v>1220</v>
      </c>
      <c r="L776" s="4" t="s">
        <v>1171</v>
      </c>
      <c r="M776" s="4" t="s">
        <v>43</v>
      </c>
      <c r="N776" s="4" t="s">
        <v>365</v>
      </c>
      <c r="O776" s="4" t="s">
        <v>32</v>
      </c>
      <c r="P776" s="4"/>
      <c r="Q776" s="4"/>
      <c r="R776" s="4" t="s">
        <v>1994</v>
      </c>
      <c r="S776" s="4" t="b">
        <f>IF(P776=Q776, TRUE, FALSE)</f>
        <v>1</v>
      </c>
      <c r="T776" s="4"/>
      <c r="U776" s="4" t="b">
        <f>IF(F776=M776, TRUE, FALSE)</f>
        <v>0</v>
      </c>
      <c r="V776" s="4" t="b">
        <f>IF(AND(N776="border rejection notification", F776&lt;&gt;M776), TRUE, FALSE)</f>
        <v>1</v>
      </c>
      <c r="W776" s="4"/>
      <c r="X776" s="4"/>
      <c r="Y776" s="4"/>
    </row>
    <row r="777" spans="1:25">
      <c r="A777" s="7">
        <v>2022.1983</v>
      </c>
      <c r="B777" s="23" t="s">
        <v>1099</v>
      </c>
      <c r="C777" s="4" t="s">
        <v>1995</v>
      </c>
      <c r="D777" s="4" t="s">
        <v>26</v>
      </c>
      <c r="E777" s="3"/>
      <c r="F777" s="4" t="s">
        <v>1996</v>
      </c>
      <c r="G777" s="3"/>
      <c r="H777" s="4" t="s">
        <v>1997</v>
      </c>
      <c r="I777" s="4" t="s">
        <v>1998</v>
      </c>
      <c r="J777" s="4" t="s">
        <v>1999</v>
      </c>
      <c r="K777" s="4" t="s">
        <v>2000</v>
      </c>
      <c r="L777" s="4" t="s">
        <v>1470</v>
      </c>
      <c r="M777" s="4" t="s">
        <v>44</v>
      </c>
      <c r="N777" s="4" t="s">
        <v>86</v>
      </c>
      <c r="O777" s="4" t="s">
        <v>32</v>
      </c>
      <c r="P777" s="4"/>
      <c r="Q777" s="4"/>
      <c r="R777" s="4" t="s">
        <v>2001</v>
      </c>
      <c r="S777" s="4" t="b">
        <f>IF(P777=Q777, TRUE, FALSE)</f>
        <v>1</v>
      </c>
      <c r="T777" s="4"/>
      <c r="U777" s="4" t="b">
        <f>IF(F777=M777, TRUE, FALSE)</f>
        <v>0</v>
      </c>
      <c r="V777" s="4" t="b">
        <f>IF(AND(N777="border rejection notification", F777&lt;&gt;M777), TRUE, FALSE)</f>
        <v>0</v>
      </c>
      <c r="W777" s="4"/>
      <c r="X777" s="4"/>
      <c r="Y777" s="4"/>
    </row>
    <row r="778" spans="1:25">
      <c r="A778" s="7">
        <v>2022.1931</v>
      </c>
      <c r="B778" s="23" t="s">
        <v>1099</v>
      </c>
      <c r="C778" s="4" t="s">
        <v>1601</v>
      </c>
      <c r="D778" s="4" t="s">
        <v>26</v>
      </c>
      <c r="E778" s="3"/>
      <c r="F778" s="4" t="s">
        <v>1398</v>
      </c>
      <c r="G778" s="3"/>
      <c r="H778" s="4"/>
      <c r="I778" s="4"/>
      <c r="J778" s="4"/>
      <c r="K778" s="4" t="s">
        <v>1591</v>
      </c>
      <c r="L778" s="4" t="s">
        <v>1425</v>
      </c>
      <c r="M778" s="4" t="s">
        <v>28</v>
      </c>
      <c r="N778" s="4" t="s">
        <v>365</v>
      </c>
      <c r="O778" s="4" t="s">
        <v>32</v>
      </c>
      <c r="P778" s="4"/>
      <c r="Q778" s="4"/>
      <c r="R778" s="4" t="s">
        <v>2002</v>
      </c>
      <c r="S778" s="4" t="b">
        <f>IF(P778=Q778, TRUE, FALSE)</f>
        <v>1</v>
      </c>
      <c r="T778" s="4"/>
      <c r="U778" s="4" t="b">
        <f>IF(F778=M778, TRUE, FALSE)</f>
        <v>0</v>
      </c>
      <c r="V778" s="4" t="b">
        <f>IF(AND(N778="border rejection notification", F778&lt;&gt;M778), TRUE, FALSE)</f>
        <v>1</v>
      </c>
      <c r="W778" s="4"/>
      <c r="X778" s="4"/>
      <c r="Y778" s="4"/>
    </row>
    <row r="779" spans="1:25">
      <c r="A779" s="7">
        <v>2022.1896999999999</v>
      </c>
      <c r="B779" s="23" t="s">
        <v>1099</v>
      </c>
      <c r="C779" s="4" t="s">
        <v>1110</v>
      </c>
      <c r="D779" s="4" t="s">
        <v>26</v>
      </c>
      <c r="E779" s="3">
        <v>1006</v>
      </c>
      <c r="F779" s="4" t="s">
        <v>1101</v>
      </c>
      <c r="G779" s="3"/>
      <c r="H779" s="4"/>
      <c r="I779" s="4"/>
      <c r="J779" s="4"/>
      <c r="K779" s="4" t="s">
        <v>1220</v>
      </c>
      <c r="L779" s="4" t="s">
        <v>1171</v>
      </c>
      <c r="M779" s="4" t="s">
        <v>43</v>
      </c>
      <c r="N779" s="4" t="s">
        <v>365</v>
      </c>
      <c r="O779" s="4" t="s">
        <v>32</v>
      </c>
      <c r="P779" s="4"/>
      <c r="Q779" s="4"/>
      <c r="R779" s="4" t="s">
        <v>2003</v>
      </c>
      <c r="S779" s="4" t="b">
        <f>IF(P779=Q779, TRUE, FALSE)</f>
        <v>1</v>
      </c>
      <c r="T779" s="4"/>
      <c r="U779" s="4" t="b">
        <f>IF(F779=M779, TRUE, FALSE)</f>
        <v>0</v>
      </c>
      <c r="V779" s="4" t="b">
        <f>IF(AND(N779="border rejection notification", F779&lt;&gt;M779), TRUE, FALSE)</f>
        <v>1</v>
      </c>
      <c r="W779" s="4"/>
      <c r="X779" s="4"/>
      <c r="Y779" s="4"/>
    </row>
    <row r="780" spans="1:25">
      <c r="A780" s="7">
        <v>2022.1862000000001</v>
      </c>
      <c r="B780" s="23" t="s">
        <v>1099</v>
      </c>
      <c r="C780" s="4" t="s">
        <v>1100</v>
      </c>
      <c r="D780" s="4" t="s">
        <v>26</v>
      </c>
      <c r="E780" s="3">
        <v>100630</v>
      </c>
      <c r="F780" s="4" t="s">
        <v>895</v>
      </c>
      <c r="G780" s="3"/>
      <c r="H780" s="4" t="s">
        <v>943</v>
      </c>
      <c r="I780" s="4"/>
      <c r="J780" s="4"/>
      <c r="K780" s="4" t="s">
        <v>942</v>
      </c>
      <c r="L780" s="4" t="s">
        <v>1102</v>
      </c>
      <c r="M780" s="4" t="s">
        <v>943</v>
      </c>
      <c r="N780" s="4" t="s">
        <v>365</v>
      </c>
      <c r="O780" s="4" t="s">
        <v>32</v>
      </c>
      <c r="P780" s="4"/>
      <c r="Q780" s="4"/>
      <c r="R780" s="4" t="s">
        <v>2004</v>
      </c>
      <c r="S780" s="4" t="b">
        <f>IF(P780=Q780, TRUE, FALSE)</f>
        <v>1</v>
      </c>
      <c r="T780" s="4"/>
      <c r="U780" s="4" t="b">
        <f>IF(F780=M780, TRUE, FALSE)</f>
        <v>0</v>
      </c>
      <c r="V780" s="4" t="b">
        <f>IF(AND(N780="border rejection notification", F780&lt;&gt;M780), TRUE, FALSE)</f>
        <v>1</v>
      </c>
      <c r="W780" s="4"/>
      <c r="X780" s="4"/>
      <c r="Y780" s="4"/>
    </row>
    <row r="781" spans="1:25">
      <c r="A781" s="7">
        <v>2022.1850999999999</v>
      </c>
      <c r="B781" s="23" t="s">
        <v>1099</v>
      </c>
      <c r="C781" s="4" t="s">
        <v>1110</v>
      </c>
      <c r="D781" s="4" t="s">
        <v>26</v>
      </c>
      <c r="E781" s="3">
        <v>1006</v>
      </c>
      <c r="F781" s="4" t="s">
        <v>1101</v>
      </c>
      <c r="G781" s="3"/>
      <c r="H781" s="4"/>
      <c r="I781" s="4"/>
      <c r="J781" s="4"/>
      <c r="K781" s="4" t="s">
        <v>1220</v>
      </c>
      <c r="L781" s="4" t="s">
        <v>1171</v>
      </c>
      <c r="M781" s="4" t="s">
        <v>43</v>
      </c>
      <c r="N781" s="4" t="s">
        <v>365</v>
      </c>
      <c r="O781" s="4" t="s">
        <v>32</v>
      </c>
      <c r="P781" s="4"/>
      <c r="Q781" s="4"/>
      <c r="R781" s="4" t="s">
        <v>2005</v>
      </c>
      <c r="S781" s="4" t="b">
        <f>IF(P781=Q781, TRUE, FALSE)</f>
        <v>1</v>
      </c>
      <c r="T781" s="4"/>
      <c r="U781" s="4" t="b">
        <f>IF(F781=M781, TRUE, FALSE)</f>
        <v>0</v>
      </c>
      <c r="V781" s="4" t="b">
        <f>IF(AND(N781="border rejection notification", F781&lt;&gt;M781), TRUE, FALSE)</f>
        <v>1</v>
      </c>
      <c r="W781" s="4"/>
      <c r="X781" s="4"/>
      <c r="Y781" s="4"/>
    </row>
    <row r="782" spans="1:25">
      <c r="A782" s="7">
        <v>2022.1741999999999</v>
      </c>
      <c r="B782" s="23" t="s">
        <v>1099</v>
      </c>
      <c r="C782" s="4" t="s">
        <v>1110</v>
      </c>
      <c r="D782" s="4" t="s">
        <v>26</v>
      </c>
      <c r="E782" s="3">
        <v>1006</v>
      </c>
      <c r="F782" s="4" t="s">
        <v>1101</v>
      </c>
      <c r="G782" s="3"/>
      <c r="H782" s="4" t="s">
        <v>183</v>
      </c>
      <c r="I782" s="4"/>
      <c r="J782" s="4"/>
      <c r="K782" s="4" t="s">
        <v>1628</v>
      </c>
      <c r="L782" s="4" t="s">
        <v>1171</v>
      </c>
      <c r="M782" s="4" t="s">
        <v>183</v>
      </c>
      <c r="N782" s="4" t="s">
        <v>365</v>
      </c>
      <c r="O782" s="4" t="s">
        <v>32</v>
      </c>
      <c r="P782" s="4"/>
      <c r="Q782" s="4"/>
      <c r="R782" s="4" t="s">
        <v>2006</v>
      </c>
      <c r="S782" s="4" t="b">
        <f>IF(P782=Q782, TRUE, FALSE)</f>
        <v>1</v>
      </c>
      <c r="T782" s="4"/>
      <c r="U782" s="4" t="b">
        <f>IF(F782=M782, TRUE, FALSE)</f>
        <v>0</v>
      </c>
      <c r="V782" s="4" t="b">
        <f>IF(AND(N782="border rejection notification", F782&lt;&gt;M782), TRUE, FALSE)</f>
        <v>1</v>
      </c>
      <c r="W782" s="4"/>
      <c r="X782" s="4"/>
      <c r="Y782" s="4"/>
    </row>
    <row r="783" spans="1:25">
      <c r="A783" s="7">
        <v>2022.1522</v>
      </c>
      <c r="B783" s="23" t="s">
        <v>1099</v>
      </c>
      <c r="C783" s="4" t="s">
        <v>1110</v>
      </c>
      <c r="D783" s="4" t="s">
        <v>26</v>
      </c>
      <c r="E783" s="3">
        <v>1006</v>
      </c>
      <c r="F783" s="4" t="s">
        <v>1101</v>
      </c>
      <c r="G783" s="3"/>
      <c r="H783" s="4"/>
      <c r="I783" s="4"/>
      <c r="J783" s="4"/>
      <c r="K783" s="4" t="s">
        <v>1156</v>
      </c>
      <c r="L783" s="4" t="s">
        <v>1171</v>
      </c>
      <c r="M783" s="4" t="s">
        <v>28</v>
      </c>
      <c r="N783" s="4" t="s">
        <v>365</v>
      </c>
      <c r="O783" s="4" t="s">
        <v>32</v>
      </c>
      <c r="P783" s="4"/>
      <c r="Q783" s="4"/>
      <c r="R783" s="4" t="s">
        <v>2007</v>
      </c>
      <c r="S783" s="4" t="b">
        <f>IF(P783=Q783, TRUE, FALSE)</f>
        <v>1</v>
      </c>
      <c r="T783" s="4"/>
      <c r="U783" s="4" t="b">
        <f>IF(F783=M783, TRUE, FALSE)</f>
        <v>0</v>
      </c>
      <c r="V783" s="4" t="b">
        <f>IF(AND(N783="border rejection notification", F783&lt;&gt;M783), TRUE, FALSE)</f>
        <v>1</v>
      </c>
      <c r="W783" s="4"/>
      <c r="X783" s="4"/>
      <c r="Y783" s="4"/>
    </row>
    <row r="784" spans="1:25">
      <c r="A784" s="7">
        <v>2022.2181</v>
      </c>
      <c r="B784" s="23" t="s">
        <v>1099</v>
      </c>
      <c r="C784" s="4" t="s">
        <v>2008</v>
      </c>
      <c r="D784" s="4" t="s">
        <v>26</v>
      </c>
      <c r="E784" s="3">
        <v>100620</v>
      </c>
      <c r="F784" s="4" t="s">
        <v>1101</v>
      </c>
      <c r="G784" s="3"/>
      <c r="H784" s="4"/>
      <c r="I784" s="4"/>
      <c r="J784" s="4"/>
      <c r="K784" s="4" t="s">
        <v>1220</v>
      </c>
      <c r="L784" s="4" t="s">
        <v>1171</v>
      </c>
      <c r="M784" s="4" t="s">
        <v>43</v>
      </c>
      <c r="N784" s="4" t="s">
        <v>365</v>
      </c>
      <c r="O784" s="4" t="s">
        <v>32</v>
      </c>
      <c r="P784" s="4"/>
      <c r="Q784" s="4"/>
      <c r="R784" s="4" t="s">
        <v>2009</v>
      </c>
      <c r="S784" s="4" t="b">
        <f>IF(P784=Q784, TRUE, FALSE)</f>
        <v>1</v>
      </c>
      <c r="T784" s="4"/>
      <c r="U784" s="4" t="b">
        <f>IF(F784=M784, TRUE, FALSE)</f>
        <v>0</v>
      </c>
      <c r="V784" s="4" t="b">
        <f>IF(AND(N784="border rejection notification", F784&lt;&gt;M784), TRUE, FALSE)</f>
        <v>1</v>
      </c>
      <c r="W784" s="4"/>
      <c r="X784" s="4"/>
      <c r="Y784" s="4"/>
    </row>
    <row r="785" spans="1:25">
      <c r="A785" s="7">
        <v>2022.1521</v>
      </c>
      <c r="B785" s="23" t="s">
        <v>1099</v>
      </c>
      <c r="C785" s="4" t="s">
        <v>1110</v>
      </c>
      <c r="D785" s="4" t="s">
        <v>26</v>
      </c>
      <c r="E785" s="3">
        <v>1006</v>
      </c>
      <c r="F785" s="4" t="s">
        <v>1101</v>
      </c>
      <c r="G785" s="3"/>
      <c r="H785" s="4"/>
      <c r="I785" s="4"/>
      <c r="J785" s="4"/>
      <c r="K785" s="4" t="s">
        <v>1156</v>
      </c>
      <c r="L785" s="4" t="s">
        <v>1102</v>
      </c>
      <c r="M785" s="4" t="s">
        <v>28</v>
      </c>
      <c r="N785" s="4" t="s">
        <v>365</v>
      </c>
      <c r="O785" s="4" t="s">
        <v>32</v>
      </c>
      <c r="P785" s="4"/>
      <c r="Q785" s="4"/>
      <c r="R785" s="4" t="s">
        <v>2010</v>
      </c>
      <c r="S785" s="4" t="b">
        <f>IF(P785=Q785, TRUE, FALSE)</f>
        <v>1</v>
      </c>
      <c r="T785" s="4"/>
      <c r="U785" s="4" t="b">
        <f>IF(F785=M785, TRUE, FALSE)</f>
        <v>0</v>
      </c>
      <c r="V785" s="4" t="b">
        <f>IF(AND(N785="border rejection notification", F785&lt;&gt;M785), TRUE, FALSE)</f>
        <v>1</v>
      </c>
      <c r="W785" s="4"/>
      <c r="X785" s="4"/>
      <c r="Y785" s="4"/>
    </row>
    <row r="786" spans="1:25">
      <c r="A786" s="7">
        <v>2022.1476</v>
      </c>
      <c r="B786" s="23" t="s">
        <v>1099</v>
      </c>
      <c r="C786" s="4" t="s">
        <v>1110</v>
      </c>
      <c r="D786" s="4" t="s">
        <v>26</v>
      </c>
      <c r="E786" s="3">
        <v>1006</v>
      </c>
      <c r="F786" s="4" t="s">
        <v>895</v>
      </c>
      <c r="G786" s="3"/>
      <c r="H786" s="4"/>
      <c r="I786" s="4"/>
      <c r="J786" s="4"/>
      <c r="K786" s="4" t="s">
        <v>923</v>
      </c>
      <c r="L786" s="4" t="s">
        <v>1864</v>
      </c>
      <c r="M786" s="4" t="s">
        <v>28</v>
      </c>
      <c r="N786" s="4" t="s">
        <v>365</v>
      </c>
      <c r="O786" s="4" t="s">
        <v>32</v>
      </c>
      <c r="P786" s="4"/>
      <c r="Q786" s="4"/>
      <c r="R786" s="4" t="s">
        <v>2011</v>
      </c>
      <c r="S786" s="4" t="b">
        <f>IF(P786=Q786, TRUE, FALSE)</f>
        <v>1</v>
      </c>
      <c r="T786" s="4"/>
      <c r="U786" s="4" t="b">
        <f>IF(F786=M786, TRUE, FALSE)</f>
        <v>0</v>
      </c>
      <c r="V786" s="4" t="b">
        <f>IF(AND(N786="border rejection notification", F786&lt;&gt;M786), TRUE, FALSE)</f>
        <v>1</v>
      </c>
      <c r="W786" s="4"/>
      <c r="X786" s="4"/>
      <c r="Y786" s="4"/>
    </row>
    <row r="787" spans="1:25">
      <c r="A787" s="7">
        <v>2022.1447000000001</v>
      </c>
      <c r="B787" s="23" t="s">
        <v>1099</v>
      </c>
      <c r="C787" s="4" t="s">
        <v>2008</v>
      </c>
      <c r="D787" s="4" t="s">
        <v>26</v>
      </c>
      <c r="E787" s="3">
        <v>100620</v>
      </c>
      <c r="F787" s="4" t="s">
        <v>1101</v>
      </c>
      <c r="G787" s="3"/>
      <c r="H787" s="4"/>
      <c r="I787" s="4"/>
      <c r="J787" s="4"/>
      <c r="K787" s="4" t="s">
        <v>1220</v>
      </c>
      <c r="L787" s="4" t="s">
        <v>1171</v>
      </c>
      <c r="M787" s="4" t="s">
        <v>43</v>
      </c>
      <c r="N787" s="4" t="s">
        <v>365</v>
      </c>
      <c r="O787" s="4" t="s">
        <v>32</v>
      </c>
      <c r="P787" s="4"/>
      <c r="Q787" s="4"/>
      <c r="R787" s="4" t="s">
        <v>2012</v>
      </c>
      <c r="S787" s="4" t="b">
        <f>IF(P787=Q787, TRUE, FALSE)</f>
        <v>1</v>
      </c>
      <c r="T787" s="4"/>
      <c r="U787" s="4" t="b">
        <f>IF(F787=M787, TRUE, FALSE)</f>
        <v>0</v>
      </c>
      <c r="V787" s="4" t="b">
        <f>IF(AND(N787="border rejection notification", F787&lt;&gt;M787), TRUE, FALSE)</f>
        <v>1</v>
      </c>
      <c r="W787" s="4"/>
      <c r="X787" s="4"/>
      <c r="Y787" s="4"/>
    </row>
    <row r="788" spans="1:25">
      <c r="A788" s="7">
        <v>2022.1446000000001</v>
      </c>
      <c r="B788" s="23" t="s">
        <v>1099</v>
      </c>
      <c r="C788" s="4" t="s">
        <v>2013</v>
      </c>
      <c r="D788" s="4" t="s">
        <v>26</v>
      </c>
      <c r="E788" s="3">
        <v>100620</v>
      </c>
      <c r="F788" s="4" t="s">
        <v>1101</v>
      </c>
      <c r="G788" s="3"/>
      <c r="H788" s="4"/>
      <c r="I788" s="4"/>
      <c r="J788" s="4"/>
      <c r="K788" s="4" t="s">
        <v>1220</v>
      </c>
      <c r="L788" s="4" t="s">
        <v>1102</v>
      </c>
      <c r="M788" s="4" t="s">
        <v>43</v>
      </c>
      <c r="N788" s="4" t="s">
        <v>365</v>
      </c>
      <c r="O788" s="4" t="s">
        <v>32</v>
      </c>
      <c r="P788" s="4"/>
      <c r="Q788" s="4"/>
      <c r="R788" s="4" t="s">
        <v>2014</v>
      </c>
      <c r="S788" s="4" t="b">
        <f>IF(P788=Q788, TRUE, FALSE)</f>
        <v>1</v>
      </c>
      <c r="T788" s="4"/>
      <c r="U788" s="4" t="b">
        <f>IF(F788=M788, TRUE, FALSE)</f>
        <v>0</v>
      </c>
      <c r="V788" s="4" t="b">
        <f>IF(AND(N788="border rejection notification", F788&lt;&gt;M788), TRUE, FALSE)</f>
        <v>1</v>
      </c>
      <c r="W788" s="4"/>
      <c r="X788" s="4"/>
      <c r="Y788" s="4"/>
    </row>
    <row r="789" spans="1:25">
      <c r="A789" s="7">
        <v>2022.1406999999999</v>
      </c>
      <c r="B789" s="23" t="s">
        <v>1099</v>
      </c>
      <c r="C789" s="4" t="s">
        <v>1544</v>
      </c>
      <c r="D789" s="4" t="s">
        <v>26</v>
      </c>
      <c r="E789" s="3">
        <v>1006</v>
      </c>
      <c r="F789" s="4" t="s">
        <v>1101</v>
      </c>
      <c r="G789" s="3"/>
      <c r="H789" s="4"/>
      <c r="I789" s="4"/>
      <c r="J789" s="4"/>
      <c r="K789" s="4" t="s">
        <v>1220</v>
      </c>
      <c r="L789" s="4" t="s">
        <v>1171</v>
      </c>
      <c r="M789" s="4" t="s">
        <v>43</v>
      </c>
      <c r="N789" s="4" t="s">
        <v>365</v>
      </c>
      <c r="O789" s="4" t="s">
        <v>32</v>
      </c>
      <c r="P789" s="4"/>
      <c r="Q789" s="4"/>
      <c r="R789" s="4" t="s">
        <v>2015</v>
      </c>
      <c r="S789" s="4" t="b">
        <f>IF(P789=Q789, TRUE, FALSE)</f>
        <v>1</v>
      </c>
      <c r="T789" s="4"/>
      <c r="U789" s="4" t="b">
        <f>IF(F789=M789, TRUE, FALSE)</f>
        <v>0</v>
      </c>
      <c r="V789" s="4" t="b">
        <f>IF(AND(N789="border rejection notification", F789&lt;&gt;M789), TRUE, FALSE)</f>
        <v>1</v>
      </c>
      <c r="W789" s="4"/>
      <c r="X789" s="4"/>
      <c r="Y789" s="4"/>
    </row>
    <row r="790" spans="1:25">
      <c r="A790" s="7">
        <v>2022.1405999999999</v>
      </c>
      <c r="B790" s="23" t="s">
        <v>1099</v>
      </c>
      <c r="C790" s="4" t="s">
        <v>2013</v>
      </c>
      <c r="D790" s="4" t="s">
        <v>26</v>
      </c>
      <c r="E790" s="3">
        <v>100620</v>
      </c>
      <c r="F790" s="4" t="s">
        <v>1101</v>
      </c>
      <c r="G790" s="3"/>
      <c r="H790" s="4"/>
      <c r="I790" s="4"/>
      <c r="J790" s="4"/>
      <c r="K790" s="4" t="s">
        <v>1220</v>
      </c>
      <c r="L790" s="4" t="s">
        <v>1171</v>
      </c>
      <c r="M790" s="4" t="s">
        <v>43</v>
      </c>
      <c r="N790" s="4" t="s">
        <v>365</v>
      </c>
      <c r="O790" s="4" t="s">
        <v>32</v>
      </c>
      <c r="P790" s="4"/>
      <c r="Q790" s="4"/>
      <c r="R790" s="4" t="s">
        <v>2016</v>
      </c>
      <c r="S790" s="4" t="b">
        <f>IF(P790=Q790, TRUE, FALSE)</f>
        <v>1</v>
      </c>
      <c r="T790" s="4"/>
      <c r="U790" s="4" t="b">
        <f>IF(F790=M790, TRUE, FALSE)</f>
        <v>0</v>
      </c>
      <c r="V790" s="4" t="b">
        <f>IF(AND(N790="border rejection notification", F790&lt;&gt;M790), TRUE, FALSE)</f>
        <v>1</v>
      </c>
      <c r="W790" s="4"/>
      <c r="X790" s="4"/>
      <c r="Y790" s="4"/>
    </row>
    <row r="791" spans="1:25">
      <c r="A791" s="7">
        <v>2022.1306999999999</v>
      </c>
      <c r="B791" s="23" t="s">
        <v>1099</v>
      </c>
      <c r="C791" s="4" t="s">
        <v>1874</v>
      </c>
      <c r="D791" s="4" t="s">
        <v>26</v>
      </c>
      <c r="E791" s="3">
        <v>110210</v>
      </c>
      <c r="F791" s="4" t="s">
        <v>37</v>
      </c>
      <c r="G791" s="3"/>
      <c r="H791" s="4" t="s">
        <v>2017</v>
      </c>
      <c r="I791" s="4" t="s">
        <v>1946</v>
      </c>
      <c r="J791" s="4" t="s">
        <v>2018</v>
      </c>
      <c r="K791" s="4" t="s">
        <v>1946</v>
      </c>
      <c r="L791" s="4" t="s">
        <v>2019</v>
      </c>
      <c r="M791" s="4" t="s">
        <v>44</v>
      </c>
      <c r="N791" s="4" t="s">
        <v>86</v>
      </c>
      <c r="O791" s="4" t="s">
        <v>32</v>
      </c>
      <c r="P791" s="4"/>
      <c r="Q791" s="4"/>
      <c r="R791" s="4" t="s">
        <v>2020</v>
      </c>
      <c r="S791" s="4" t="b">
        <f>IF(P791=Q791, TRUE, FALSE)</f>
        <v>1</v>
      </c>
      <c r="T791" s="4"/>
      <c r="U791" s="4" t="b">
        <f>IF(F791=M791, TRUE, FALSE)</f>
        <v>0</v>
      </c>
      <c r="V791" s="4" t="b">
        <f>IF(AND(N791="border rejection notification", F791&lt;&gt;M791), TRUE, FALSE)</f>
        <v>0</v>
      </c>
      <c r="W791" s="4"/>
      <c r="X791" s="4"/>
      <c r="Y791" s="4"/>
    </row>
    <row r="792" spans="1:25">
      <c r="A792" s="7">
        <v>2022.1294</v>
      </c>
      <c r="B792" s="23" t="s">
        <v>1099</v>
      </c>
      <c r="C792" s="4" t="s">
        <v>1346</v>
      </c>
      <c r="D792" s="4" t="s">
        <v>26</v>
      </c>
      <c r="E792" s="3">
        <v>100190</v>
      </c>
      <c r="F792" s="4" t="s">
        <v>385</v>
      </c>
      <c r="G792" s="3"/>
      <c r="H792" s="4" t="s">
        <v>183</v>
      </c>
      <c r="I792" s="4"/>
      <c r="J792" s="4"/>
      <c r="K792" s="4" t="s">
        <v>2021</v>
      </c>
      <c r="L792" s="4" t="s">
        <v>1171</v>
      </c>
      <c r="M792" s="4" t="s">
        <v>183</v>
      </c>
      <c r="N792" s="4" t="s">
        <v>365</v>
      </c>
      <c r="O792" s="4" t="s">
        <v>32</v>
      </c>
      <c r="P792" s="4"/>
      <c r="Q792" s="4"/>
      <c r="R792" s="4" t="s">
        <v>2022</v>
      </c>
      <c r="S792" s="4" t="b">
        <f>IF(P792=Q792, TRUE, FALSE)</f>
        <v>1</v>
      </c>
      <c r="T792" s="4"/>
      <c r="U792" s="4" t="b">
        <f>IF(F792=M792, TRUE, FALSE)</f>
        <v>0</v>
      </c>
      <c r="V792" s="4" t="b">
        <f>IF(AND(N792="border rejection notification", F792&lt;&gt;M792), TRUE, FALSE)</f>
        <v>1</v>
      </c>
      <c r="W792" s="4"/>
      <c r="X792" s="4"/>
      <c r="Y792" s="4"/>
    </row>
    <row r="793" spans="1:25">
      <c r="A793" s="7">
        <v>2022.1257000000001</v>
      </c>
      <c r="B793" s="23" t="s">
        <v>1099</v>
      </c>
      <c r="C793" s="4" t="s">
        <v>1561</v>
      </c>
      <c r="D793" s="4" t="s">
        <v>26</v>
      </c>
      <c r="E793" s="3"/>
      <c r="F793" s="4" t="s">
        <v>282</v>
      </c>
      <c r="G793" s="3"/>
      <c r="H793" s="4" t="s">
        <v>1542</v>
      </c>
      <c r="I793" s="4" t="s">
        <v>74</v>
      </c>
      <c r="J793" s="4" t="s">
        <v>262</v>
      </c>
      <c r="K793" s="4" t="s">
        <v>1455</v>
      </c>
      <c r="L793" s="4" t="s">
        <v>2023</v>
      </c>
      <c r="M793" s="4" t="s">
        <v>210</v>
      </c>
      <c r="N793" s="4" t="s">
        <v>86</v>
      </c>
      <c r="O793" s="4" t="s">
        <v>32</v>
      </c>
      <c r="P793" s="4"/>
      <c r="Q793" s="4"/>
      <c r="R793" s="4" t="s">
        <v>2024</v>
      </c>
      <c r="S793" s="4" t="b">
        <f>IF(P793=Q793, TRUE, FALSE)</f>
        <v>1</v>
      </c>
      <c r="T793" s="4"/>
      <c r="U793" s="4" t="b">
        <f>IF(F793=M793, TRUE, FALSE)</f>
        <v>0</v>
      </c>
      <c r="V793" s="4" t="b">
        <f>IF(AND(N793="border rejection notification", F793&lt;&gt;M793), TRUE, FALSE)</f>
        <v>0</v>
      </c>
      <c r="W793" s="4"/>
      <c r="X793" s="4"/>
      <c r="Y793" s="4"/>
    </row>
    <row r="794" spans="1:25">
      <c r="A794" s="7">
        <v>2022.1223</v>
      </c>
      <c r="B794" s="23" t="s">
        <v>1099</v>
      </c>
      <c r="C794" s="4" t="s">
        <v>2025</v>
      </c>
      <c r="D794" s="4" t="s">
        <v>26</v>
      </c>
      <c r="E794" s="3"/>
      <c r="F794" s="4" t="s">
        <v>1101</v>
      </c>
      <c r="G794" s="3"/>
      <c r="H794" s="4"/>
      <c r="I794" s="4"/>
      <c r="J794" s="4"/>
      <c r="K794" s="4" t="s">
        <v>1220</v>
      </c>
      <c r="L794" s="4" t="s">
        <v>1102</v>
      </c>
      <c r="M794" s="4" t="s">
        <v>43</v>
      </c>
      <c r="N794" s="4" t="s">
        <v>365</v>
      </c>
      <c r="O794" s="4" t="s">
        <v>32</v>
      </c>
      <c r="P794" s="4"/>
      <c r="Q794" s="4"/>
      <c r="R794" s="4" t="s">
        <v>2026</v>
      </c>
      <c r="S794" s="4" t="b">
        <f>IF(P794=Q794, TRUE, FALSE)</f>
        <v>1</v>
      </c>
      <c r="T794" s="4"/>
      <c r="U794" s="4" t="b">
        <f>IF(F794=M794, TRUE, FALSE)</f>
        <v>0</v>
      </c>
      <c r="V794" s="4" t="b">
        <f>IF(AND(N794="border rejection notification", F794&lt;&gt;M794), TRUE, FALSE)</f>
        <v>1</v>
      </c>
      <c r="W794" s="4"/>
      <c r="X794" s="4"/>
      <c r="Y794" s="4"/>
    </row>
    <row r="795" spans="1:25">
      <c r="A795" s="7">
        <v>2022.1179</v>
      </c>
      <c r="B795" s="23" t="s">
        <v>1099</v>
      </c>
      <c r="C795" s="4" t="s">
        <v>1110</v>
      </c>
      <c r="D795" s="4" t="s">
        <v>26</v>
      </c>
      <c r="E795" s="3">
        <v>1006</v>
      </c>
      <c r="F795" s="4" t="s">
        <v>1101</v>
      </c>
      <c r="G795" s="3"/>
      <c r="H795" s="4"/>
      <c r="I795" s="4"/>
      <c r="J795" s="4" t="s">
        <v>28</v>
      </c>
      <c r="K795" s="4" t="s">
        <v>1848</v>
      </c>
      <c r="L795" s="4" t="s">
        <v>1171</v>
      </c>
      <c r="M795" s="4" t="s">
        <v>44</v>
      </c>
      <c r="N795" s="4" t="s">
        <v>365</v>
      </c>
      <c r="O795" s="4" t="s">
        <v>32</v>
      </c>
      <c r="P795" s="4"/>
      <c r="Q795" s="4"/>
      <c r="R795" s="4" t="s">
        <v>2027</v>
      </c>
      <c r="S795" s="4" t="b">
        <f>IF(P795=Q795, TRUE, FALSE)</f>
        <v>1</v>
      </c>
      <c r="T795" s="4"/>
      <c r="U795" s="4" t="b">
        <f>IF(F795=M795, TRUE, FALSE)</f>
        <v>0</v>
      </c>
      <c r="V795" s="4" t="b">
        <f>IF(AND(N795="border rejection notification", F795&lt;&gt;M795), TRUE, FALSE)</f>
        <v>1</v>
      </c>
      <c r="W795" s="4"/>
      <c r="X795" s="4"/>
      <c r="Y795" s="4"/>
    </row>
    <row r="796" spans="1:25">
      <c r="A796" s="7">
        <v>2022.1132</v>
      </c>
      <c r="B796" s="23" t="s">
        <v>1099</v>
      </c>
      <c r="C796" s="4" t="s">
        <v>2028</v>
      </c>
      <c r="D796" s="4" t="s">
        <v>26</v>
      </c>
      <c r="E796" s="3">
        <v>110100</v>
      </c>
      <c r="F796" s="4" t="s">
        <v>895</v>
      </c>
      <c r="G796" s="3"/>
      <c r="H796" s="4"/>
      <c r="I796" s="4"/>
      <c r="J796" s="4"/>
      <c r="K796" s="4" t="s">
        <v>898</v>
      </c>
      <c r="L796" s="4" t="s">
        <v>1185</v>
      </c>
      <c r="M796" s="4" t="s">
        <v>29</v>
      </c>
      <c r="N796" s="4" t="s">
        <v>365</v>
      </c>
      <c r="O796" s="4" t="s">
        <v>32</v>
      </c>
      <c r="P796" s="4"/>
      <c r="Q796" s="4"/>
      <c r="R796" s="4" t="s">
        <v>2029</v>
      </c>
      <c r="S796" s="4" t="b">
        <f>IF(P796=Q796, TRUE, FALSE)</f>
        <v>1</v>
      </c>
      <c r="T796" s="4"/>
      <c r="U796" s="4" t="b">
        <f>IF(F796=M796, TRUE, FALSE)</f>
        <v>0</v>
      </c>
      <c r="V796" s="4" t="b">
        <f>IF(AND(N796="border rejection notification", F796&lt;&gt;M796), TRUE, FALSE)</f>
        <v>1</v>
      </c>
      <c r="W796" s="4"/>
      <c r="X796" s="4"/>
      <c r="Y796" s="4"/>
    </row>
    <row r="797" spans="1:25">
      <c r="A797" s="7">
        <v>2022.1107999999999</v>
      </c>
      <c r="B797" s="23" t="s">
        <v>1099</v>
      </c>
      <c r="C797" s="4" t="s">
        <v>1100</v>
      </c>
      <c r="D797" s="4" t="s">
        <v>26</v>
      </c>
      <c r="E797" s="3">
        <v>100630</v>
      </c>
      <c r="F797" s="4" t="s">
        <v>895</v>
      </c>
      <c r="G797" s="3"/>
      <c r="H797" s="4" t="s">
        <v>43</v>
      </c>
      <c r="I797" s="4"/>
      <c r="J797" s="4" t="s">
        <v>262</v>
      </c>
      <c r="K797" s="4" t="s">
        <v>1034</v>
      </c>
      <c r="L797" s="4" t="s">
        <v>1102</v>
      </c>
      <c r="M797" s="4" t="s">
        <v>43</v>
      </c>
      <c r="N797" s="4" t="s">
        <v>31</v>
      </c>
      <c r="O797" s="4" t="s">
        <v>32</v>
      </c>
      <c r="P797" s="4"/>
      <c r="Q797" s="4"/>
      <c r="R797" s="4" t="s">
        <v>2030</v>
      </c>
      <c r="S797" s="4" t="b">
        <f>IF(P797=Q797, TRUE, FALSE)</f>
        <v>1</v>
      </c>
      <c r="T797" s="4"/>
      <c r="U797" s="4" t="b">
        <f>IF(F797=M797, TRUE, FALSE)</f>
        <v>0</v>
      </c>
      <c r="V797" s="4" t="b">
        <f>IF(AND(N797="border rejection notification", F797&lt;&gt;M797), TRUE, FALSE)</f>
        <v>0</v>
      </c>
      <c r="W797" s="4"/>
      <c r="X797" s="4"/>
      <c r="Y797" s="4"/>
    </row>
    <row r="798" spans="1:25">
      <c r="A798" s="7">
        <v>2022.1097</v>
      </c>
      <c r="B798" s="23" t="s">
        <v>1099</v>
      </c>
      <c r="C798" s="4" t="s">
        <v>1554</v>
      </c>
      <c r="D798" s="4" t="s">
        <v>26</v>
      </c>
      <c r="E798" s="3">
        <v>110290</v>
      </c>
      <c r="F798" s="4" t="s">
        <v>957</v>
      </c>
      <c r="G798" s="3"/>
      <c r="H798" s="4" t="s">
        <v>43</v>
      </c>
      <c r="I798" s="4"/>
      <c r="J798" s="4"/>
      <c r="K798" s="4" t="s">
        <v>43</v>
      </c>
      <c r="L798" s="4" t="s">
        <v>1171</v>
      </c>
      <c r="M798" s="4" t="s">
        <v>43</v>
      </c>
      <c r="N798" s="4" t="s">
        <v>31</v>
      </c>
      <c r="O798" s="4" t="s">
        <v>32</v>
      </c>
      <c r="P798" s="4"/>
      <c r="Q798" s="4"/>
      <c r="R798" s="4" t="s">
        <v>2031</v>
      </c>
      <c r="S798" s="4" t="b">
        <f>IF(P798=Q798, TRUE, FALSE)</f>
        <v>1</v>
      </c>
      <c r="T798" s="4"/>
      <c r="U798" s="4" t="b">
        <f>IF(F798=M798, TRUE, FALSE)</f>
        <v>0</v>
      </c>
      <c r="V798" s="4" t="b">
        <f>IF(AND(N798="border rejection notification", F798&lt;&gt;M798), TRUE, FALSE)</f>
        <v>0</v>
      </c>
      <c r="W798" s="4"/>
      <c r="X798" s="4"/>
      <c r="Y798" s="4"/>
    </row>
    <row r="799" spans="1:25">
      <c r="A799" s="7">
        <v>2022.1482000000001</v>
      </c>
      <c r="B799" s="23" t="s">
        <v>1099</v>
      </c>
      <c r="C799" s="4" t="s">
        <v>2032</v>
      </c>
      <c r="D799" s="4" t="s">
        <v>26</v>
      </c>
      <c r="E799" s="3"/>
      <c r="F799" s="4" t="s">
        <v>1101</v>
      </c>
      <c r="G799" s="3"/>
      <c r="H799" s="4"/>
      <c r="I799" s="4"/>
      <c r="J799" s="4"/>
      <c r="K799" s="4" t="s">
        <v>1220</v>
      </c>
      <c r="L799" s="4" t="s">
        <v>1102</v>
      </c>
      <c r="M799" s="4" t="s">
        <v>43</v>
      </c>
      <c r="N799" s="4" t="s">
        <v>365</v>
      </c>
      <c r="O799" s="4" t="s">
        <v>32</v>
      </c>
      <c r="P799" s="4"/>
      <c r="Q799" s="4"/>
      <c r="R799" s="4" t="s">
        <v>2033</v>
      </c>
      <c r="S799" s="4" t="b">
        <f>IF(P799=Q799, TRUE, FALSE)</f>
        <v>1</v>
      </c>
      <c r="T799" s="4"/>
      <c r="U799" s="4" t="b">
        <f>IF(F799=M799, TRUE, FALSE)</f>
        <v>0</v>
      </c>
      <c r="V799" s="4" t="b">
        <f>IF(AND(N799="border rejection notification", F799&lt;&gt;M799), TRUE, FALSE)</f>
        <v>1</v>
      </c>
      <c r="W799" s="4"/>
      <c r="X799" s="4"/>
      <c r="Y799" s="4"/>
    </row>
    <row r="800" spans="1:25">
      <c r="A800" s="7">
        <v>2022.3941</v>
      </c>
      <c r="B800" s="23" t="s">
        <v>1099</v>
      </c>
      <c r="C800" s="4" t="s">
        <v>1110</v>
      </c>
      <c r="D800" s="4" t="s">
        <v>26</v>
      </c>
      <c r="E800" s="3">
        <v>1006</v>
      </c>
      <c r="F800" s="4" t="s">
        <v>895</v>
      </c>
      <c r="G800" s="3"/>
      <c r="H800" s="4"/>
      <c r="I800" s="4" t="s">
        <v>43</v>
      </c>
      <c r="J800" s="4"/>
      <c r="K800" s="4" t="s">
        <v>1034</v>
      </c>
      <c r="L800" s="4" t="s">
        <v>1339</v>
      </c>
      <c r="M800" s="4" t="s">
        <v>43</v>
      </c>
      <c r="N800" s="4" t="s">
        <v>365</v>
      </c>
      <c r="O800" s="4" t="s">
        <v>32</v>
      </c>
      <c r="P800" s="4"/>
      <c r="Q800" s="4"/>
      <c r="R800" s="4" t="s">
        <v>2034</v>
      </c>
      <c r="S800" s="4" t="b">
        <f>IF(P800=Q800, TRUE, FALSE)</f>
        <v>1</v>
      </c>
      <c r="T800" s="4"/>
      <c r="U800" s="4" t="b">
        <f>IF(F800=M800, TRUE, FALSE)</f>
        <v>0</v>
      </c>
      <c r="V800" s="4" t="b">
        <f>IF(AND(N800="border rejection notification", F800&lt;&gt;M800), TRUE, FALSE)</f>
        <v>1</v>
      </c>
      <c r="W800" s="4"/>
      <c r="X800" s="4"/>
      <c r="Y800" s="4"/>
    </row>
    <row r="801" spans="1:25">
      <c r="A801" s="7">
        <v>2022.2237</v>
      </c>
      <c r="B801" s="23" t="s">
        <v>1099</v>
      </c>
      <c r="C801" s="4" t="s">
        <v>2035</v>
      </c>
      <c r="D801" s="4" t="s">
        <v>26</v>
      </c>
      <c r="E801" s="3"/>
      <c r="F801" s="4" t="s">
        <v>36</v>
      </c>
      <c r="G801" s="3"/>
      <c r="H801" s="4" t="s">
        <v>44</v>
      </c>
      <c r="I801" s="4" t="s">
        <v>36</v>
      </c>
      <c r="J801" s="4"/>
      <c r="K801" s="4" t="s">
        <v>64</v>
      </c>
      <c r="L801" s="4" t="s">
        <v>1171</v>
      </c>
      <c r="M801" s="4" t="s">
        <v>44</v>
      </c>
      <c r="N801" s="4" t="s">
        <v>86</v>
      </c>
      <c r="O801" s="4" t="s">
        <v>32</v>
      </c>
      <c r="P801" s="4"/>
      <c r="Q801" s="4"/>
      <c r="R801" s="4" t="s">
        <v>2036</v>
      </c>
      <c r="S801" s="4" t="b">
        <f>IF(P801=Q801, TRUE, FALSE)</f>
        <v>1</v>
      </c>
      <c r="T801" s="4"/>
      <c r="U801" s="4" t="b">
        <f>IF(F801=M801, TRUE, FALSE)</f>
        <v>0</v>
      </c>
      <c r="V801" s="4" t="b">
        <f>IF(AND(N801="border rejection notification", F801&lt;&gt;M801), TRUE, FALSE)</f>
        <v>0</v>
      </c>
      <c r="W801" s="4"/>
      <c r="X801" s="4"/>
      <c r="Y801" s="4"/>
    </row>
    <row r="802" spans="1:25">
      <c r="A802" s="7">
        <v>2022.2242000000001</v>
      </c>
      <c r="B802" s="23" t="s">
        <v>1099</v>
      </c>
      <c r="C802" s="4" t="s">
        <v>1443</v>
      </c>
      <c r="D802" s="4" t="s">
        <v>26</v>
      </c>
      <c r="E802" s="3">
        <v>100620</v>
      </c>
      <c r="F802" s="4" t="s">
        <v>1101</v>
      </c>
      <c r="G802" s="3"/>
      <c r="H802" s="4"/>
      <c r="I802" s="4"/>
      <c r="J802" s="4"/>
      <c r="K802" s="4" t="s">
        <v>1220</v>
      </c>
      <c r="L802" s="4" t="s">
        <v>1102</v>
      </c>
      <c r="M802" s="4" t="s">
        <v>43</v>
      </c>
      <c r="N802" s="4" t="s">
        <v>365</v>
      </c>
      <c r="O802" s="4" t="s">
        <v>32</v>
      </c>
      <c r="P802" s="4"/>
      <c r="Q802" s="4"/>
      <c r="R802" s="4" t="s">
        <v>2037</v>
      </c>
      <c r="S802" s="4" t="b">
        <f>IF(P802=Q802, TRUE, FALSE)</f>
        <v>1</v>
      </c>
      <c r="T802" s="4"/>
      <c r="U802" s="4" t="b">
        <f>IF(F802=M802, TRUE, FALSE)</f>
        <v>0</v>
      </c>
      <c r="V802" s="4" t="b">
        <f>IF(AND(N802="border rejection notification", F802&lt;&gt;M802), TRUE, FALSE)</f>
        <v>1</v>
      </c>
      <c r="W802" s="4"/>
      <c r="X802" s="4"/>
      <c r="Y802" s="4"/>
    </row>
    <row r="803" spans="1:25">
      <c r="A803" s="7">
        <v>2022.3844999999999</v>
      </c>
      <c r="B803" s="23" t="s">
        <v>1099</v>
      </c>
      <c r="C803" s="4" t="s">
        <v>1277</v>
      </c>
      <c r="D803" s="4" t="s">
        <v>26</v>
      </c>
      <c r="E803" s="3">
        <v>100590</v>
      </c>
      <c r="F803" s="4" t="s">
        <v>28</v>
      </c>
      <c r="G803" s="3"/>
      <c r="H803" s="4" t="s">
        <v>423</v>
      </c>
      <c r="I803" s="4" t="s">
        <v>423</v>
      </c>
      <c r="J803" s="4"/>
      <c r="K803" s="4" t="s">
        <v>273</v>
      </c>
      <c r="L803" s="4" t="s">
        <v>1283</v>
      </c>
      <c r="M803" s="4" t="s">
        <v>423</v>
      </c>
      <c r="N803" s="4" t="s">
        <v>86</v>
      </c>
      <c r="O803" s="4" t="s">
        <v>32</v>
      </c>
      <c r="P803" s="4"/>
      <c r="Q803" s="4"/>
      <c r="R803" s="4" t="s">
        <v>2038</v>
      </c>
      <c r="S803" s="4" t="b">
        <f>IF(P803=Q803, TRUE, FALSE)</f>
        <v>1</v>
      </c>
      <c r="T803" s="4"/>
      <c r="U803" s="4" t="b">
        <f>IF(F803=M803, TRUE, FALSE)</f>
        <v>0</v>
      </c>
      <c r="V803" s="4" t="b">
        <f>IF(AND(N803="border rejection notification", F803&lt;&gt;M803), TRUE, FALSE)</f>
        <v>0</v>
      </c>
      <c r="W803" s="4"/>
      <c r="X803" s="4"/>
      <c r="Y803" s="4"/>
    </row>
    <row r="804" spans="1:25">
      <c r="A804" s="7">
        <v>2022.3835999999999</v>
      </c>
      <c r="B804" s="23" t="s">
        <v>1099</v>
      </c>
      <c r="C804" s="4" t="s">
        <v>1110</v>
      </c>
      <c r="D804" s="4" t="s">
        <v>26</v>
      </c>
      <c r="E804" s="3">
        <v>1006</v>
      </c>
      <c r="F804" s="4" t="s">
        <v>2039</v>
      </c>
      <c r="G804" s="3"/>
      <c r="H804" s="4" t="s">
        <v>129</v>
      </c>
      <c r="I804" s="4"/>
      <c r="J804" s="4" t="s">
        <v>262</v>
      </c>
      <c r="K804" s="4" t="s">
        <v>2040</v>
      </c>
      <c r="L804" s="4" t="s">
        <v>1425</v>
      </c>
      <c r="M804" s="4" t="s">
        <v>129</v>
      </c>
      <c r="N804" s="4" t="s">
        <v>365</v>
      </c>
      <c r="O804" s="4" t="s">
        <v>32</v>
      </c>
      <c r="P804" s="4"/>
      <c r="Q804" s="4"/>
      <c r="R804" s="4" t="s">
        <v>2041</v>
      </c>
      <c r="S804" s="4" t="b">
        <f>IF(P804=Q804, TRUE, FALSE)</f>
        <v>1</v>
      </c>
      <c r="T804" s="4"/>
      <c r="U804" s="4" t="b">
        <f>IF(F804=M804, TRUE, FALSE)</f>
        <v>0</v>
      </c>
      <c r="V804" s="4" t="b">
        <f>IF(AND(N804="border rejection notification", F804&lt;&gt;M804), TRUE, FALSE)</f>
        <v>1</v>
      </c>
      <c r="W804" s="4"/>
      <c r="X804" s="4"/>
      <c r="Y804" s="4"/>
    </row>
    <row r="805" spans="1:25">
      <c r="A805" s="7">
        <v>2022.3834999999999</v>
      </c>
      <c r="B805" s="23" t="s">
        <v>1099</v>
      </c>
      <c r="C805" s="4" t="s">
        <v>2042</v>
      </c>
      <c r="D805" s="4" t="s">
        <v>26</v>
      </c>
      <c r="E805" s="3"/>
      <c r="F805" s="4" t="s">
        <v>226</v>
      </c>
      <c r="G805" s="3"/>
      <c r="H805" s="4" t="s">
        <v>129</v>
      </c>
      <c r="I805" s="4"/>
      <c r="J805" s="4" t="s">
        <v>262</v>
      </c>
      <c r="K805" s="4" t="s">
        <v>1573</v>
      </c>
      <c r="L805" s="4" t="s">
        <v>1339</v>
      </c>
      <c r="M805" s="4" t="s">
        <v>129</v>
      </c>
      <c r="N805" s="4" t="s">
        <v>365</v>
      </c>
      <c r="O805" s="4" t="s">
        <v>32</v>
      </c>
      <c r="P805" s="4"/>
      <c r="Q805" s="4"/>
      <c r="R805" s="4" t="s">
        <v>2043</v>
      </c>
      <c r="S805" s="4" t="b">
        <f>IF(P805=Q805, TRUE, FALSE)</f>
        <v>1</v>
      </c>
      <c r="T805" s="4"/>
      <c r="U805" s="4" t="b">
        <f>IF(F805=M805, TRUE, FALSE)</f>
        <v>0</v>
      </c>
      <c r="V805" s="4" t="b">
        <f>IF(AND(N805="border rejection notification", F805&lt;&gt;M805), TRUE, FALSE)</f>
        <v>1</v>
      </c>
      <c r="W805" s="4"/>
      <c r="X805" s="4"/>
      <c r="Y805" s="4"/>
    </row>
    <row r="806" spans="1:25">
      <c r="A806" s="7">
        <v>2022.3824999999999</v>
      </c>
      <c r="B806" s="23" t="s">
        <v>1099</v>
      </c>
      <c r="C806" s="4" t="s">
        <v>1110</v>
      </c>
      <c r="D806" s="4" t="s">
        <v>26</v>
      </c>
      <c r="E806" s="3">
        <v>1006</v>
      </c>
      <c r="F806" s="4" t="s">
        <v>1101</v>
      </c>
      <c r="G806" s="3"/>
      <c r="H806" s="4"/>
      <c r="I806" s="4"/>
      <c r="J806" s="4"/>
      <c r="K806" s="4" t="s">
        <v>1220</v>
      </c>
      <c r="L806" s="4" t="s">
        <v>1102</v>
      </c>
      <c r="M806" s="4" t="s">
        <v>43</v>
      </c>
      <c r="N806" s="4" t="s">
        <v>365</v>
      </c>
      <c r="O806" s="4" t="s">
        <v>32</v>
      </c>
      <c r="P806" s="4"/>
      <c r="Q806" s="4"/>
      <c r="R806" s="4" t="s">
        <v>2044</v>
      </c>
      <c r="S806" s="4" t="b">
        <f>IF(P806=Q806, TRUE, FALSE)</f>
        <v>1</v>
      </c>
      <c r="T806" s="4"/>
      <c r="U806" s="4" t="b">
        <f>IF(F806=M806, TRUE, FALSE)</f>
        <v>0</v>
      </c>
      <c r="V806" s="4" t="b">
        <f>IF(AND(N806="border rejection notification", F806&lt;&gt;M806), TRUE, FALSE)</f>
        <v>1</v>
      </c>
      <c r="W806" s="4"/>
      <c r="X806" s="4"/>
      <c r="Y806" s="4"/>
    </row>
    <row r="807" spans="1:25">
      <c r="A807" s="7">
        <v>2022.3794</v>
      </c>
      <c r="B807" s="23" t="s">
        <v>1099</v>
      </c>
      <c r="C807" s="4" t="s">
        <v>1110</v>
      </c>
      <c r="D807" s="4" t="s">
        <v>26</v>
      </c>
      <c r="E807" s="3">
        <v>1006</v>
      </c>
      <c r="F807" s="4" t="s">
        <v>1101</v>
      </c>
      <c r="G807" s="3"/>
      <c r="H807" s="4"/>
      <c r="I807" s="4"/>
      <c r="J807" s="4"/>
      <c r="K807" s="4" t="s">
        <v>1220</v>
      </c>
      <c r="L807" s="4" t="s">
        <v>1102</v>
      </c>
      <c r="M807" s="4" t="s">
        <v>43</v>
      </c>
      <c r="N807" s="4" t="s">
        <v>365</v>
      </c>
      <c r="O807" s="4" t="s">
        <v>32</v>
      </c>
      <c r="P807" s="4"/>
      <c r="Q807" s="4"/>
      <c r="R807" s="4" t="s">
        <v>2045</v>
      </c>
      <c r="S807" s="4" t="b">
        <f>IF(P807=Q807, TRUE, FALSE)</f>
        <v>1</v>
      </c>
      <c r="T807" s="4"/>
      <c r="U807" s="4" t="b">
        <f>IF(F807=M807, TRUE, FALSE)</f>
        <v>0</v>
      </c>
      <c r="V807" s="4" t="b">
        <f>IF(AND(N807="border rejection notification", F807&lt;&gt;M807), TRUE, FALSE)</f>
        <v>1</v>
      </c>
      <c r="W807" s="4"/>
      <c r="X807" s="4"/>
      <c r="Y807" s="4"/>
    </row>
    <row r="808" spans="1:25">
      <c r="A808" s="7">
        <v>2022.3761999999999</v>
      </c>
      <c r="B808" s="23" t="s">
        <v>1099</v>
      </c>
      <c r="C808" s="4" t="s">
        <v>1110</v>
      </c>
      <c r="D808" s="4" t="s">
        <v>26</v>
      </c>
      <c r="E808" s="3">
        <v>1006</v>
      </c>
      <c r="F808" s="4" t="s">
        <v>895</v>
      </c>
      <c r="G808" s="3"/>
      <c r="H808" s="4" t="s">
        <v>43</v>
      </c>
      <c r="I808" s="4"/>
      <c r="J808" s="4" t="s">
        <v>43</v>
      </c>
      <c r="K808" s="4" t="s">
        <v>1034</v>
      </c>
      <c r="L808" s="4" t="s">
        <v>1364</v>
      </c>
      <c r="M808" s="4" t="s">
        <v>44</v>
      </c>
      <c r="N808" s="4" t="s">
        <v>31</v>
      </c>
      <c r="O808" s="4" t="s">
        <v>32</v>
      </c>
      <c r="P808" s="4"/>
      <c r="Q808" s="4"/>
      <c r="R808" s="4" t="s">
        <v>2046</v>
      </c>
      <c r="S808" s="4" t="b">
        <f>IF(P808=Q808, TRUE, FALSE)</f>
        <v>1</v>
      </c>
      <c r="T808" s="4"/>
      <c r="U808" s="4" t="b">
        <f>IF(F808=M808, TRUE, FALSE)</f>
        <v>0</v>
      </c>
      <c r="V808" s="4" t="b">
        <f>IF(AND(N808="border rejection notification", F808&lt;&gt;M808), TRUE, FALSE)</f>
        <v>0</v>
      </c>
      <c r="W808" s="4"/>
      <c r="X808" s="4"/>
      <c r="Y808" s="4"/>
    </row>
    <row r="809" spans="1:25">
      <c r="A809" s="7">
        <v>2022.3596</v>
      </c>
      <c r="B809" s="23" t="s">
        <v>1099</v>
      </c>
      <c r="C809" s="4" t="s">
        <v>1317</v>
      </c>
      <c r="D809" s="4" t="s">
        <v>26</v>
      </c>
      <c r="E809" s="3">
        <v>100620</v>
      </c>
      <c r="F809" s="4" t="s">
        <v>1101</v>
      </c>
      <c r="G809" s="3"/>
      <c r="H809" s="4" t="s">
        <v>722</v>
      </c>
      <c r="I809" s="4"/>
      <c r="J809" s="4" t="s">
        <v>262</v>
      </c>
      <c r="K809" s="4" t="s">
        <v>2047</v>
      </c>
      <c r="L809" s="4" t="s">
        <v>1171</v>
      </c>
      <c r="M809" s="4" t="s">
        <v>181</v>
      </c>
      <c r="N809" s="4" t="s">
        <v>365</v>
      </c>
      <c r="O809" s="4" t="s">
        <v>32</v>
      </c>
      <c r="P809" s="4"/>
      <c r="Q809" s="4"/>
      <c r="R809" s="4" t="s">
        <v>2048</v>
      </c>
      <c r="S809" s="4" t="b">
        <f>IF(P809=Q809, TRUE, FALSE)</f>
        <v>1</v>
      </c>
      <c r="T809" s="4"/>
      <c r="U809" s="4" t="b">
        <f>IF(F809=M809, TRUE, FALSE)</f>
        <v>0</v>
      </c>
      <c r="V809" s="4" t="b">
        <f>IF(AND(N809="border rejection notification", F809&lt;&gt;M809), TRUE, FALSE)</f>
        <v>1</v>
      </c>
      <c r="W809" s="4"/>
      <c r="X809" s="4"/>
      <c r="Y809" s="4"/>
    </row>
    <row r="810" spans="1:25">
      <c r="A810" s="7">
        <v>2022.3578</v>
      </c>
      <c r="B810" s="23" t="s">
        <v>1099</v>
      </c>
      <c r="C810" s="4" t="s">
        <v>1199</v>
      </c>
      <c r="D810" s="4" t="s">
        <v>26</v>
      </c>
      <c r="E810" s="3"/>
      <c r="F810" s="4" t="s">
        <v>487</v>
      </c>
      <c r="G810" s="3"/>
      <c r="H810" s="4" t="s">
        <v>1207</v>
      </c>
      <c r="I810" s="4" t="s">
        <v>487</v>
      </c>
      <c r="J810" s="4" t="s">
        <v>1207</v>
      </c>
      <c r="K810" s="4" t="s">
        <v>1168</v>
      </c>
      <c r="L810" s="4" t="s">
        <v>1339</v>
      </c>
      <c r="M810" s="4" t="s">
        <v>1207</v>
      </c>
      <c r="N810" s="4" t="s">
        <v>86</v>
      </c>
      <c r="O810" s="4" t="s">
        <v>32</v>
      </c>
      <c r="P810" s="4"/>
      <c r="Q810" s="4"/>
      <c r="R810" s="4" t="s">
        <v>2049</v>
      </c>
      <c r="S810" s="4" t="b">
        <f>IF(P810=Q810, TRUE, FALSE)</f>
        <v>1</v>
      </c>
      <c r="T810" s="4"/>
      <c r="U810" s="4" t="b">
        <f>IF(F810=M810, TRUE, FALSE)</f>
        <v>0</v>
      </c>
      <c r="V810" s="4" t="b">
        <f>IF(AND(N810="border rejection notification", F810&lt;&gt;M810), TRUE, FALSE)</f>
        <v>0</v>
      </c>
      <c r="W810" s="4"/>
      <c r="X810" s="4"/>
      <c r="Y810" s="4"/>
    </row>
    <row r="811" spans="1:25">
      <c r="A811" s="7">
        <v>2022.3208999999999</v>
      </c>
      <c r="B811" s="23" t="s">
        <v>1099</v>
      </c>
      <c r="C811" s="4" t="s">
        <v>1110</v>
      </c>
      <c r="D811" s="4" t="s">
        <v>26</v>
      </c>
      <c r="E811" s="3">
        <v>1006</v>
      </c>
      <c r="F811" s="4" t="s">
        <v>1101</v>
      </c>
      <c r="G811" s="3"/>
      <c r="H811" s="4"/>
      <c r="I811" s="4"/>
      <c r="J811" s="4"/>
      <c r="K811" s="4" t="s">
        <v>1124</v>
      </c>
      <c r="L811" s="4" t="s">
        <v>1171</v>
      </c>
      <c r="M811" s="4" t="s">
        <v>29</v>
      </c>
      <c r="N811" s="4" t="s">
        <v>365</v>
      </c>
      <c r="O811" s="4" t="s">
        <v>32</v>
      </c>
      <c r="P811" s="4"/>
      <c r="Q811" s="4"/>
      <c r="R811" s="4" t="s">
        <v>2050</v>
      </c>
      <c r="S811" s="4" t="b">
        <f>IF(P811=Q811, TRUE, FALSE)</f>
        <v>1</v>
      </c>
      <c r="T811" s="4"/>
      <c r="U811" s="4" t="b">
        <f>IF(F811=M811, TRUE, FALSE)</f>
        <v>0</v>
      </c>
      <c r="V811" s="4" t="b">
        <f>IF(AND(N811="border rejection notification", F811&lt;&gt;M811), TRUE, FALSE)</f>
        <v>1</v>
      </c>
      <c r="W811" s="4"/>
      <c r="X811" s="4"/>
      <c r="Y811" s="4"/>
    </row>
    <row r="812" spans="1:25">
      <c r="A812" s="7">
        <v>2023.7991</v>
      </c>
      <c r="B812" s="23" t="s">
        <v>1099</v>
      </c>
      <c r="C812" s="4" t="s">
        <v>2051</v>
      </c>
      <c r="D812" s="4" t="s">
        <v>26</v>
      </c>
      <c r="E812" s="3"/>
      <c r="F812" s="4" t="s">
        <v>43</v>
      </c>
      <c r="G812" s="3"/>
      <c r="H812" s="4" t="s">
        <v>668</v>
      </c>
      <c r="I812" s="4" t="s">
        <v>1485</v>
      </c>
      <c r="J812" s="4" t="s">
        <v>548</v>
      </c>
      <c r="K812" s="4" t="s">
        <v>74</v>
      </c>
      <c r="L812" s="4" t="s">
        <v>1102</v>
      </c>
      <c r="M812" s="4" t="s">
        <v>43</v>
      </c>
      <c r="N812" s="4" t="s">
        <v>86</v>
      </c>
      <c r="O812" s="4" t="s">
        <v>32</v>
      </c>
      <c r="P812" s="4"/>
      <c r="Q812" s="4"/>
      <c r="R812" s="4" t="s">
        <v>2052</v>
      </c>
      <c r="S812" s="4" t="b">
        <f>IF(P812=Q812, TRUE, FALSE)</f>
        <v>1</v>
      </c>
      <c r="T812" s="4"/>
      <c r="U812" s="4" t="b">
        <f>IF(F812=M812, TRUE, FALSE)</f>
        <v>1</v>
      </c>
      <c r="V812" s="4" t="b">
        <f>IF(AND(N812="border rejection notification", F812&lt;&gt;M812), TRUE, FALSE)</f>
        <v>0</v>
      </c>
      <c r="W812" s="4"/>
      <c r="X812" s="4"/>
      <c r="Y812" s="4"/>
    </row>
    <row r="813" spans="1:25">
      <c r="A813" s="7">
        <v>2022.299</v>
      </c>
      <c r="B813" s="23" t="s">
        <v>1099</v>
      </c>
      <c r="C813" s="4" t="s">
        <v>1100</v>
      </c>
      <c r="D813" s="4" t="s">
        <v>26</v>
      </c>
      <c r="E813" s="3">
        <v>100630</v>
      </c>
      <c r="F813" s="4" t="s">
        <v>895</v>
      </c>
      <c r="G813" s="3"/>
      <c r="H813" s="4" t="s">
        <v>943</v>
      </c>
      <c r="I813" s="4" t="s">
        <v>171</v>
      </c>
      <c r="J813" s="4" t="s">
        <v>262</v>
      </c>
      <c r="K813" s="4" t="s">
        <v>2053</v>
      </c>
      <c r="L813" s="4" t="s">
        <v>1339</v>
      </c>
      <c r="M813" s="4" t="s">
        <v>943</v>
      </c>
      <c r="N813" s="4" t="s">
        <v>365</v>
      </c>
      <c r="O813" s="4" t="s">
        <v>32</v>
      </c>
      <c r="P813" s="4"/>
      <c r="Q813" s="4"/>
      <c r="R813" s="4" t="s">
        <v>2054</v>
      </c>
      <c r="S813" s="4" t="b">
        <f>IF(P813=Q813, TRUE, FALSE)</f>
        <v>1</v>
      </c>
      <c r="T813" s="4"/>
      <c r="U813" s="4" t="b">
        <f>IF(F813=M813, TRUE, FALSE)</f>
        <v>0</v>
      </c>
      <c r="V813" s="4" t="b">
        <f>IF(AND(N813="border rejection notification", F813&lt;&gt;M813), TRUE, FALSE)</f>
        <v>1</v>
      </c>
      <c r="W813" s="4"/>
      <c r="X813" s="4"/>
      <c r="Y813" s="4"/>
    </row>
    <row r="814" spans="1:25">
      <c r="A814" s="7">
        <v>2022.2977000000001</v>
      </c>
      <c r="B814" s="23" t="s">
        <v>1099</v>
      </c>
      <c r="C814" s="4" t="s">
        <v>1828</v>
      </c>
      <c r="D814" s="4" t="s">
        <v>26</v>
      </c>
      <c r="E814" s="3">
        <v>100620</v>
      </c>
      <c r="F814" s="4" t="s">
        <v>1101</v>
      </c>
      <c r="G814" s="3"/>
      <c r="H814" s="4"/>
      <c r="I814" s="4"/>
      <c r="J814" s="4"/>
      <c r="K814" s="4" t="s">
        <v>1220</v>
      </c>
      <c r="L814" s="4" t="s">
        <v>1171</v>
      </c>
      <c r="M814" s="4" t="s">
        <v>43</v>
      </c>
      <c r="N814" s="4" t="s">
        <v>365</v>
      </c>
      <c r="O814" s="4" t="s">
        <v>32</v>
      </c>
      <c r="P814" s="4"/>
      <c r="Q814" s="4"/>
      <c r="R814" s="4" t="s">
        <v>2055</v>
      </c>
      <c r="S814" s="4" t="b">
        <f>IF(P814=Q814, TRUE, FALSE)</f>
        <v>1</v>
      </c>
      <c r="T814" s="4"/>
      <c r="U814" s="4" t="b">
        <f>IF(F814=M814, TRUE, FALSE)</f>
        <v>0</v>
      </c>
      <c r="V814" s="4" t="b">
        <f>IF(AND(N814="border rejection notification", F814&lt;&gt;M814), TRUE, FALSE)</f>
        <v>1</v>
      </c>
      <c r="W814" s="4"/>
      <c r="X814" s="4"/>
      <c r="Y814" s="4"/>
    </row>
    <row r="815" spans="1:25">
      <c r="A815" s="7">
        <v>2022.2961</v>
      </c>
      <c r="B815" s="23" t="s">
        <v>1099</v>
      </c>
      <c r="C815" s="4" t="s">
        <v>2056</v>
      </c>
      <c r="D815" s="4" t="s">
        <v>26</v>
      </c>
      <c r="E815" s="3"/>
      <c r="F815" s="4" t="s">
        <v>44</v>
      </c>
      <c r="G815" s="3"/>
      <c r="H815" s="4" t="s">
        <v>2057</v>
      </c>
      <c r="I815" s="4" t="s">
        <v>2058</v>
      </c>
      <c r="J815" s="4" t="s">
        <v>2059</v>
      </c>
      <c r="K815" s="4" t="s">
        <v>2060</v>
      </c>
      <c r="L815" s="4" t="s">
        <v>1119</v>
      </c>
      <c r="M815" s="4" t="s">
        <v>44</v>
      </c>
      <c r="N815" s="4" t="s">
        <v>86</v>
      </c>
      <c r="O815" s="4" t="s">
        <v>32</v>
      </c>
      <c r="P815" s="4"/>
      <c r="Q815" s="4"/>
      <c r="R815" s="4" t="s">
        <v>2061</v>
      </c>
      <c r="S815" s="4" t="b">
        <f>IF(P815=Q815, TRUE, FALSE)</f>
        <v>1</v>
      </c>
      <c r="T815" s="4"/>
      <c r="U815" s="4" t="b">
        <f>IF(F815=M815, TRUE, FALSE)</f>
        <v>1</v>
      </c>
      <c r="V815" s="4" t="b">
        <f>IF(AND(N815="border rejection notification", F815&lt;&gt;M815), TRUE, FALSE)</f>
        <v>0</v>
      </c>
      <c r="W815" s="4"/>
      <c r="X815" s="4"/>
      <c r="Y815" s="4"/>
    </row>
    <row r="816" spans="1:25">
      <c r="A816" s="7">
        <v>2022.2240999999999</v>
      </c>
      <c r="B816" s="23" t="s">
        <v>1099</v>
      </c>
      <c r="C816" s="4" t="s">
        <v>2032</v>
      </c>
      <c r="D816" s="4" t="s">
        <v>26</v>
      </c>
      <c r="E816" s="3"/>
      <c r="F816" s="4" t="s">
        <v>1101</v>
      </c>
      <c r="G816" s="3"/>
      <c r="H816" s="4"/>
      <c r="I816" s="4"/>
      <c r="J816" s="4"/>
      <c r="K816" s="4" t="s">
        <v>1220</v>
      </c>
      <c r="L816" s="4" t="s">
        <v>1102</v>
      </c>
      <c r="M816" s="4" t="s">
        <v>43</v>
      </c>
      <c r="N816" s="4" t="s">
        <v>365</v>
      </c>
      <c r="O816" s="4" t="s">
        <v>32</v>
      </c>
      <c r="P816" s="4"/>
      <c r="Q816" s="4"/>
      <c r="R816" s="4" t="s">
        <v>2062</v>
      </c>
      <c r="S816" s="4" t="b">
        <f>IF(P816=Q816, TRUE, FALSE)</f>
        <v>1</v>
      </c>
      <c r="T816" s="4"/>
      <c r="U816" s="4" t="b">
        <f>IF(F816=M816, TRUE, FALSE)</f>
        <v>0</v>
      </c>
      <c r="V816" s="4" t="b">
        <f>IF(AND(N816="border rejection notification", F816&lt;&gt;M816), TRUE, FALSE)</f>
        <v>1</v>
      </c>
      <c r="W816" s="4"/>
      <c r="X816" s="4"/>
      <c r="Y816" s="4"/>
    </row>
    <row r="817" spans="1:25">
      <c r="A817" s="7">
        <v>2022.2906</v>
      </c>
      <c r="B817" s="23" t="s">
        <v>1099</v>
      </c>
      <c r="C817" s="4" t="s">
        <v>1110</v>
      </c>
      <c r="D817" s="4" t="s">
        <v>26</v>
      </c>
      <c r="E817" s="3">
        <v>1006</v>
      </c>
      <c r="F817" s="4" t="s">
        <v>1101</v>
      </c>
      <c r="G817" s="3"/>
      <c r="H817" s="4"/>
      <c r="I817" s="4"/>
      <c r="J817" s="4"/>
      <c r="K817" s="4" t="s">
        <v>1220</v>
      </c>
      <c r="L817" s="4" t="s">
        <v>1171</v>
      </c>
      <c r="M817" s="4" t="s">
        <v>43</v>
      </c>
      <c r="N817" s="4" t="s">
        <v>365</v>
      </c>
      <c r="O817" s="4" t="s">
        <v>32</v>
      </c>
      <c r="P817" s="4"/>
      <c r="Q817" s="4"/>
      <c r="R817" s="4" t="s">
        <v>2063</v>
      </c>
      <c r="S817" s="4" t="b">
        <f>IF(P817=Q817, TRUE, FALSE)</f>
        <v>1</v>
      </c>
      <c r="T817" s="4"/>
      <c r="U817" s="4" t="b">
        <f>IF(F817=M817, TRUE, FALSE)</f>
        <v>0</v>
      </c>
      <c r="V817" s="4" t="b">
        <f>IF(AND(N817="border rejection notification", F817&lt;&gt;M817), TRUE, FALSE)</f>
        <v>1</v>
      </c>
      <c r="W817" s="4"/>
      <c r="X817" s="4"/>
      <c r="Y817" s="4"/>
    </row>
    <row r="818" spans="1:25">
      <c r="A818" s="7">
        <v>2022.2811999999999</v>
      </c>
      <c r="B818" s="23" t="s">
        <v>1099</v>
      </c>
      <c r="C818" s="4" t="s">
        <v>2008</v>
      </c>
      <c r="D818" s="4" t="s">
        <v>26</v>
      </c>
      <c r="E818" s="3">
        <v>100620</v>
      </c>
      <c r="F818" s="4" t="s">
        <v>1101</v>
      </c>
      <c r="G818" s="3"/>
      <c r="H818" s="4"/>
      <c r="I818" s="4"/>
      <c r="J818" s="4"/>
      <c r="K818" s="4" t="s">
        <v>1220</v>
      </c>
      <c r="L818" s="4" t="s">
        <v>1171</v>
      </c>
      <c r="M818" s="4" t="s">
        <v>43</v>
      </c>
      <c r="N818" s="4" t="s">
        <v>365</v>
      </c>
      <c r="O818" s="4" t="s">
        <v>32</v>
      </c>
      <c r="P818" s="4"/>
      <c r="Q818" s="4"/>
      <c r="R818" s="4" t="s">
        <v>2064</v>
      </c>
      <c r="S818" s="4" t="b">
        <f>IF(P818=Q818, TRUE, FALSE)</f>
        <v>1</v>
      </c>
      <c r="T818" s="4"/>
      <c r="U818" s="4" t="b">
        <f>IF(F818=M818, TRUE, FALSE)</f>
        <v>0</v>
      </c>
      <c r="V818" s="4" t="b">
        <f>IF(AND(N818="border rejection notification", F818&lt;&gt;M818), TRUE, FALSE)</f>
        <v>1</v>
      </c>
      <c r="W818" s="4"/>
      <c r="X818" s="4"/>
      <c r="Y818" s="4"/>
    </row>
    <row r="819" spans="1:25">
      <c r="A819" s="7">
        <v>2022.2797</v>
      </c>
      <c r="B819" s="23" t="s">
        <v>1099</v>
      </c>
      <c r="C819" s="4" t="s">
        <v>2008</v>
      </c>
      <c r="D819" s="4" t="s">
        <v>26</v>
      </c>
      <c r="E819" s="3">
        <v>100620</v>
      </c>
      <c r="F819" s="4" t="s">
        <v>1101</v>
      </c>
      <c r="G819" s="3"/>
      <c r="H819" s="4"/>
      <c r="I819" s="4"/>
      <c r="J819" s="4"/>
      <c r="K819" s="4" t="s">
        <v>1220</v>
      </c>
      <c r="L819" s="4" t="s">
        <v>1171</v>
      </c>
      <c r="M819" s="4" t="s">
        <v>43</v>
      </c>
      <c r="N819" s="4" t="s">
        <v>365</v>
      </c>
      <c r="O819" s="4" t="s">
        <v>32</v>
      </c>
      <c r="P819" s="4"/>
      <c r="Q819" s="4"/>
      <c r="R819" s="4" t="s">
        <v>2065</v>
      </c>
      <c r="S819" s="4" t="b">
        <f>IF(P819=Q819, TRUE, FALSE)</f>
        <v>1</v>
      </c>
      <c r="T819" s="4"/>
      <c r="U819" s="4" t="b">
        <f>IF(F819=M819, TRUE, FALSE)</f>
        <v>0</v>
      </c>
      <c r="V819" s="4" t="b">
        <f>IF(AND(N819="border rejection notification", F819&lt;&gt;M819), TRUE, FALSE)</f>
        <v>1</v>
      </c>
      <c r="W819" s="4"/>
      <c r="X819" s="4"/>
      <c r="Y819" s="4"/>
    </row>
    <row r="820" spans="1:25">
      <c r="A820" s="7">
        <v>2022.2796000000001</v>
      </c>
      <c r="B820" s="23" t="s">
        <v>1099</v>
      </c>
      <c r="C820" s="4" t="s">
        <v>2008</v>
      </c>
      <c r="D820" s="4" t="s">
        <v>26</v>
      </c>
      <c r="E820" s="3">
        <v>100620</v>
      </c>
      <c r="F820" s="4" t="s">
        <v>1101</v>
      </c>
      <c r="G820" s="3"/>
      <c r="H820" s="4"/>
      <c r="I820" s="4"/>
      <c r="J820" s="4"/>
      <c r="K820" s="4" t="s">
        <v>1220</v>
      </c>
      <c r="L820" s="4" t="s">
        <v>1102</v>
      </c>
      <c r="M820" s="4" t="s">
        <v>43</v>
      </c>
      <c r="N820" s="4" t="s">
        <v>365</v>
      </c>
      <c r="O820" s="4" t="s">
        <v>32</v>
      </c>
      <c r="P820" s="4"/>
      <c r="Q820" s="4"/>
      <c r="R820" s="4" t="s">
        <v>2066</v>
      </c>
      <c r="S820" s="4" t="b">
        <f>IF(P820=Q820, TRUE, FALSE)</f>
        <v>1</v>
      </c>
      <c r="T820" s="4"/>
      <c r="U820" s="4" t="b">
        <f>IF(F820=M820, TRUE, FALSE)</f>
        <v>0</v>
      </c>
      <c r="V820" s="4" t="b">
        <f>IF(AND(N820="border rejection notification", F820&lt;&gt;M820), TRUE, FALSE)</f>
        <v>1</v>
      </c>
      <c r="W820" s="4"/>
      <c r="X820" s="4"/>
      <c r="Y820" s="4"/>
    </row>
    <row r="821" spans="1:25">
      <c r="A821" s="7">
        <v>2022.2795000000001</v>
      </c>
      <c r="B821" s="23" t="s">
        <v>1099</v>
      </c>
      <c r="C821" s="4" t="s">
        <v>2008</v>
      </c>
      <c r="D821" s="4" t="s">
        <v>26</v>
      </c>
      <c r="E821" s="3">
        <v>100620</v>
      </c>
      <c r="F821" s="4" t="s">
        <v>1101</v>
      </c>
      <c r="G821" s="3"/>
      <c r="H821" s="4"/>
      <c r="I821" s="4"/>
      <c r="J821" s="4"/>
      <c r="K821" s="4" t="s">
        <v>1220</v>
      </c>
      <c r="L821" s="4" t="s">
        <v>1102</v>
      </c>
      <c r="M821" s="4" t="s">
        <v>43</v>
      </c>
      <c r="N821" s="4" t="s">
        <v>365</v>
      </c>
      <c r="O821" s="4" t="s">
        <v>32</v>
      </c>
      <c r="P821" s="4"/>
      <c r="Q821" s="4"/>
      <c r="R821" s="4" t="s">
        <v>2067</v>
      </c>
      <c r="S821" s="4" t="b">
        <f>IF(P821=Q821, TRUE, FALSE)</f>
        <v>1</v>
      </c>
      <c r="T821" s="4"/>
      <c r="U821" s="4" t="b">
        <f>IF(F821=M821, TRUE, FALSE)</f>
        <v>0</v>
      </c>
      <c r="V821" s="4" t="b">
        <f>IF(AND(N821="border rejection notification", F821&lt;&gt;M821), TRUE, FALSE)</f>
        <v>1</v>
      </c>
      <c r="W821" s="4"/>
      <c r="X821" s="4"/>
      <c r="Y821" s="4"/>
    </row>
    <row r="822" spans="1:25">
      <c r="A822" s="7">
        <v>2022.2791</v>
      </c>
      <c r="B822" s="23" t="s">
        <v>1099</v>
      </c>
      <c r="C822" s="4" t="s">
        <v>2068</v>
      </c>
      <c r="D822" s="4" t="s">
        <v>26</v>
      </c>
      <c r="E822" s="3">
        <v>100620</v>
      </c>
      <c r="F822" s="4" t="s">
        <v>1101</v>
      </c>
      <c r="G822" s="3"/>
      <c r="H822" s="4"/>
      <c r="I822" s="4"/>
      <c r="J822" s="4"/>
      <c r="K822" s="4" t="s">
        <v>1220</v>
      </c>
      <c r="L822" s="4" t="s">
        <v>1171</v>
      </c>
      <c r="M822" s="4" t="s">
        <v>43</v>
      </c>
      <c r="N822" s="4" t="s">
        <v>365</v>
      </c>
      <c r="O822" s="4" t="s">
        <v>32</v>
      </c>
      <c r="P822" s="4"/>
      <c r="Q822" s="4"/>
      <c r="R822" s="4" t="s">
        <v>2069</v>
      </c>
      <c r="S822" s="4" t="b">
        <f>IF(P822=Q822, TRUE, FALSE)</f>
        <v>1</v>
      </c>
      <c r="T822" s="4"/>
      <c r="U822" s="4" t="b">
        <f>IF(F822=M822, TRUE, FALSE)</f>
        <v>0</v>
      </c>
      <c r="V822" s="4" t="b">
        <f>IF(AND(N822="border rejection notification", F822&lt;&gt;M822), TRUE, FALSE)</f>
        <v>1</v>
      </c>
      <c r="W822" s="4"/>
      <c r="X822" s="4"/>
      <c r="Y822" s="4"/>
    </row>
    <row r="823" spans="1:25">
      <c r="A823" s="7">
        <v>2022.2751000000001</v>
      </c>
      <c r="B823" s="23" t="s">
        <v>1099</v>
      </c>
      <c r="C823" s="4" t="s">
        <v>2070</v>
      </c>
      <c r="D823" s="4" t="s">
        <v>26</v>
      </c>
      <c r="E823" s="3"/>
      <c r="F823" s="4" t="s">
        <v>43</v>
      </c>
      <c r="G823" s="3"/>
      <c r="H823" s="4" t="s">
        <v>226</v>
      </c>
      <c r="I823" s="4"/>
      <c r="J823" s="4" t="s">
        <v>262</v>
      </c>
      <c r="K823" s="4" t="s">
        <v>43</v>
      </c>
      <c r="L823" s="4" t="s">
        <v>220</v>
      </c>
      <c r="M823" s="4" t="s">
        <v>43</v>
      </c>
      <c r="N823" s="4" t="s">
        <v>31</v>
      </c>
      <c r="O823" s="4" t="s">
        <v>32</v>
      </c>
      <c r="P823" s="4"/>
      <c r="Q823" s="4"/>
      <c r="R823" s="4" t="s">
        <v>2071</v>
      </c>
      <c r="S823" s="4" t="b">
        <f>IF(P823=Q823, TRUE, FALSE)</f>
        <v>1</v>
      </c>
      <c r="T823" s="4"/>
      <c r="U823" s="4" t="b">
        <f>IF(F823=M823, TRUE, FALSE)</f>
        <v>1</v>
      </c>
      <c r="V823" s="4" t="b">
        <f>IF(AND(N823="border rejection notification", F823&lt;&gt;M823), TRUE, FALSE)</f>
        <v>0</v>
      </c>
      <c r="W823" s="4"/>
      <c r="X823" s="4"/>
      <c r="Y823" s="4"/>
    </row>
    <row r="824" spans="1:25">
      <c r="A824" s="7">
        <v>2022.2596000000001</v>
      </c>
      <c r="B824" s="23" t="s">
        <v>1099</v>
      </c>
      <c r="C824" s="4" t="s">
        <v>1443</v>
      </c>
      <c r="D824" s="4" t="s">
        <v>26</v>
      </c>
      <c r="E824" s="3">
        <v>100620</v>
      </c>
      <c r="F824" s="4" t="s">
        <v>1101</v>
      </c>
      <c r="G824" s="3"/>
      <c r="H824" s="4"/>
      <c r="I824" s="4"/>
      <c r="J824" s="4"/>
      <c r="K824" s="4" t="s">
        <v>1220</v>
      </c>
      <c r="L824" s="4" t="s">
        <v>1171</v>
      </c>
      <c r="M824" s="4" t="s">
        <v>43</v>
      </c>
      <c r="N824" s="4" t="s">
        <v>365</v>
      </c>
      <c r="O824" s="4" t="s">
        <v>32</v>
      </c>
      <c r="P824" s="4"/>
      <c r="Q824" s="4"/>
      <c r="R824" s="4" t="s">
        <v>2072</v>
      </c>
      <c r="S824" s="4" t="b">
        <f>IF(P824=Q824, TRUE, FALSE)</f>
        <v>1</v>
      </c>
      <c r="T824" s="4"/>
      <c r="U824" s="4" t="b">
        <f>IF(F824=M824, TRUE, FALSE)</f>
        <v>0</v>
      </c>
      <c r="V824" s="4" t="b">
        <f>IF(AND(N824="border rejection notification", F824&lt;&gt;M824), TRUE, FALSE)</f>
        <v>1</v>
      </c>
      <c r="W824" s="4"/>
      <c r="X824" s="4"/>
      <c r="Y824" s="4"/>
    </row>
    <row r="825" spans="1:25">
      <c r="A825" s="7">
        <v>2022.2564</v>
      </c>
      <c r="B825" s="23" t="s">
        <v>1099</v>
      </c>
      <c r="C825" s="4" t="s">
        <v>2032</v>
      </c>
      <c r="D825" s="4" t="s">
        <v>26</v>
      </c>
      <c r="E825" s="3">
        <v>100620</v>
      </c>
      <c r="F825" s="4" t="s">
        <v>1101</v>
      </c>
      <c r="G825" s="3"/>
      <c r="H825" s="4"/>
      <c r="I825" s="4"/>
      <c r="J825" s="4"/>
      <c r="K825" s="4" t="s">
        <v>1220</v>
      </c>
      <c r="L825" s="4" t="s">
        <v>1102</v>
      </c>
      <c r="M825" s="4" t="s">
        <v>43</v>
      </c>
      <c r="N825" s="4" t="s">
        <v>365</v>
      </c>
      <c r="O825" s="4" t="s">
        <v>32</v>
      </c>
      <c r="P825" s="4"/>
      <c r="Q825" s="4"/>
      <c r="R825" s="4" t="s">
        <v>2073</v>
      </c>
      <c r="S825" s="4" t="b">
        <f>IF(P825=Q825, TRUE, FALSE)</f>
        <v>1</v>
      </c>
      <c r="T825" s="4"/>
      <c r="U825" s="4" t="b">
        <f>IF(F825=M825, TRUE, FALSE)</f>
        <v>0</v>
      </c>
      <c r="V825" s="4" t="b">
        <f>IF(AND(N825="border rejection notification", F825&lt;&gt;M825), TRUE, FALSE)</f>
        <v>1</v>
      </c>
      <c r="W825" s="4"/>
      <c r="X825" s="4"/>
      <c r="Y825" s="4"/>
    </row>
    <row r="826" spans="1:25">
      <c r="A826" s="7">
        <v>2022.2563</v>
      </c>
      <c r="B826" s="23" t="s">
        <v>1099</v>
      </c>
      <c r="C826" s="4" t="s">
        <v>1443</v>
      </c>
      <c r="D826" s="4" t="s">
        <v>26</v>
      </c>
      <c r="E826" s="3">
        <v>100620</v>
      </c>
      <c r="F826" s="4" t="s">
        <v>1101</v>
      </c>
      <c r="G826" s="3"/>
      <c r="H826" s="4"/>
      <c r="I826" s="4"/>
      <c r="J826" s="4"/>
      <c r="K826" s="4" t="s">
        <v>1220</v>
      </c>
      <c r="L826" s="4" t="s">
        <v>1102</v>
      </c>
      <c r="M826" s="4" t="s">
        <v>43</v>
      </c>
      <c r="N826" s="4" t="s">
        <v>365</v>
      </c>
      <c r="O826" s="4" t="s">
        <v>32</v>
      </c>
      <c r="P826" s="4"/>
      <c r="Q826" s="4"/>
      <c r="R826" s="4" t="s">
        <v>2074</v>
      </c>
      <c r="S826" s="4" t="b">
        <f>IF(P826=Q826, TRUE, FALSE)</f>
        <v>1</v>
      </c>
      <c r="T826" s="4"/>
      <c r="U826" s="4" t="b">
        <f>IF(F826=M826, TRUE, FALSE)</f>
        <v>0</v>
      </c>
      <c r="V826" s="4" t="b">
        <f>IF(AND(N826="border rejection notification", F826&lt;&gt;M826), TRUE, FALSE)</f>
        <v>1</v>
      </c>
      <c r="W826" s="4"/>
      <c r="X826" s="4"/>
      <c r="Y826" s="4"/>
    </row>
    <row r="827" spans="1:25">
      <c r="A827" s="7">
        <v>2022.2527</v>
      </c>
      <c r="B827" s="23" t="s">
        <v>1099</v>
      </c>
      <c r="C827" s="4" t="s">
        <v>1433</v>
      </c>
      <c r="D827" s="4" t="s">
        <v>26</v>
      </c>
      <c r="E827" s="3">
        <v>1905</v>
      </c>
      <c r="F827" s="4" t="s">
        <v>1377</v>
      </c>
      <c r="G827" s="3"/>
      <c r="H827" s="4" t="s">
        <v>461</v>
      </c>
      <c r="I827" s="4"/>
      <c r="J827" s="4"/>
      <c r="K827" s="4" t="s">
        <v>1434</v>
      </c>
      <c r="L827" s="4" t="s">
        <v>1115</v>
      </c>
      <c r="M827" s="4" t="s">
        <v>461</v>
      </c>
      <c r="N827" s="4" t="s">
        <v>365</v>
      </c>
      <c r="O827" s="4" t="s">
        <v>32</v>
      </c>
      <c r="P827" s="4"/>
      <c r="Q827" s="4"/>
      <c r="R827" s="4" t="s">
        <v>2075</v>
      </c>
      <c r="S827" s="4" t="b">
        <f>IF(P827=Q827, TRUE, FALSE)</f>
        <v>1</v>
      </c>
      <c r="T827" s="4"/>
      <c r="U827" s="4" t="b">
        <f>IF(F827=M827, TRUE, FALSE)</f>
        <v>0</v>
      </c>
      <c r="V827" s="4" t="b">
        <f>IF(AND(N827="border rejection notification", F827&lt;&gt;M827), TRUE, FALSE)</f>
        <v>1</v>
      </c>
      <c r="W827" s="4"/>
      <c r="X827" s="4"/>
      <c r="Y827" s="4"/>
    </row>
    <row r="828" spans="1:25">
      <c r="A828" s="7">
        <v>2022.2421999999999</v>
      </c>
      <c r="B828" s="23" t="s">
        <v>1099</v>
      </c>
      <c r="C828" s="4" t="s">
        <v>1443</v>
      </c>
      <c r="D828" s="4" t="s">
        <v>26</v>
      </c>
      <c r="E828" s="3">
        <v>100620</v>
      </c>
      <c r="F828" s="4" t="s">
        <v>1101</v>
      </c>
      <c r="G828" s="3"/>
      <c r="H828" s="4"/>
      <c r="I828" s="4"/>
      <c r="J828" s="4"/>
      <c r="K828" s="4" t="s">
        <v>1220</v>
      </c>
      <c r="L828" s="4" t="s">
        <v>1171</v>
      </c>
      <c r="M828" s="4" t="s">
        <v>43</v>
      </c>
      <c r="N828" s="4" t="s">
        <v>365</v>
      </c>
      <c r="O828" s="4" t="s">
        <v>32</v>
      </c>
      <c r="P828" s="4"/>
      <c r="Q828" s="4"/>
      <c r="R828" s="4" t="s">
        <v>2076</v>
      </c>
      <c r="S828" s="4" t="b">
        <f>IF(P828=Q828, TRUE, FALSE)</f>
        <v>1</v>
      </c>
      <c r="T828" s="4"/>
      <c r="U828" s="4" t="b">
        <f>IF(F828=M828, TRUE, FALSE)</f>
        <v>0</v>
      </c>
      <c r="V828" s="4" t="b">
        <f>IF(AND(N828="border rejection notification", F828&lt;&gt;M828), TRUE, FALSE)</f>
        <v>1</v>
      </c>
      <c r="W828" s="4"/>
      <c r="X828" s="4"/>
      <c r="Y828" s="4"/>
    </row>
    <row r="829" spans="1:25">
      <c r="A829" s="7">
        <v>2022.24</v>
      </c>
      <c r="B829" s="23" t="s">
        <v>1099</v>
      </c>
      <c r="C829" s="4" t="s">
        <v>1110</v>
      </c>
      <c r="D829" s="4" t="s">
        <v>26</v>
      </c>
      <c r="E829" s="3">
        <v>1006</v>
      </c>
      <c r="F829" s="4" t="s">
        <v>895</v>
      </c>
      <c r="G829" s="3"/>
      <c r="H829" s="4"/>
      <c r="I829" s="4"/>
      <c r="J829" s="4"/>
      <c r="K829" s="4" t="s">
        <v>923</v>
      </c>
      <c r="L829" s="4" t="s">
        <v>1364</v>
      </c>
      <c r="M829" s="4" t="s">
        <v>28</v>
      </c>
      <c r="N829" s="4" t="s">
        <v>365</v>
      </c>
      <c r="O829" s="4" t="s">
        <v>32</v>
      </c>
      <c r="P829" s="4"/>
      <c r="Q829" s="4"/>
      <c r="R829" s="4" t="s">
        <v>2077</v>
      </c>
      <c r="S829" s="4" t="b">
        <f>IF(P829=Q829, TRUE, FALSE)</f>
        <v>1</v>
      </c>
      <c r="T829" s="4"/>
      <c r="U829" s="4" t="b">
        <f>IF(F829=M829, TRUE, FALSE)</f>
        <v>0</v>
      </c>
      <c r="V829" s="4" t="b">
        <f>IF(AND(N829="border rejection notification", F829&lt;&gt;M829), TRUE, FALSE)</f>
        <v>1</v>
      </c>
      <c r="W829" s="4"/>
      <c r="X829" s="4"/>
      <c r="Y829" s="4"/>
    </row>
    <row r="830" spans="1:25">
      <c r="A830" s="7">
        <v>2022.2283</v>
      </c>
      <c r="B830" s="23" t="s">
        <v>1099</v>
      </c>
      <c r="C830" s="4" t="s">
        <v>1110</v>
      </c>
      <c r="D830" s="4" t="s">
        <v>26</v>
      </c>
      <c r="E830" s="3">
        <v>1006</v>
      </c>
      <c r="F830" s="4" t="s">
        <v>1101</v>
      </c>
      <c r="G830" s="3"/>
      <c r="H830" s="4"/>
      <c r="I830" s="4"/>
      <c r="J830" s="4"/>
      <c r="K830" s="4" t="s">
        <v>1220</v>
      </c>
      <c r="L830" s="4" t="s">
        <v>1102</v>
      </c>
      <c r="M830" s="4" t="s">
        <v>43</v>
      </c>
      <c r="N830" s="4" t="s">
        <v>365</v>
      </c>
      <c r="O830" s="4" t="s">
        <v>32</v>
      </c>
      <c r="P830" s="4"/>
      <c r="Q830" s="4"/>
      <c r="R830" s="4" t="s">
        <v>2078</v>
      </c>
      <c r="S830" s="4" t="b">
        <f>IF(P830=Q830, TRUE, FALSE)</f>
        <v>1</v>
      </c>
      <c r="T830" s="4"/>
      <c r="U830" s="4" t="b">
        <f>IF(F830=M830, TRUE, FALSE)</f>
        <v>0</v>
      </c>
      <c r="V830" s="4" t="b">
        <f>IF(AND(N830="border rejection notification", F830&lt;&gt;M830), TRUE, FALSE)</f>
        <v>1</v>
      </c>
      <c r="W830" s="4"/>
      <c r="X830" s="4"/>
      <c r="Y830" s="4"/>
    </row>
    <row r="831" spans="1:25">
      <c r="A831" s="7">
        <v>2022.2818</v>
      </c>
      <c r="B831" s="23" t="s">
        <v>1099</v>
      </c>
      <c r="C831" s="4" t="s">
        <v>1100</v>
      </c>
      <c r="D831" s="4" t="s">
        <v>26</v>
      </c>
      <c r="E831" s="3">
        <v>100630</v>
      </c>
      <c r="F831" s="4" t="s">
        <v>895</v>
      </c>
      <c r="G831" s="3"/>
      <c r="H831" s="4"/>
      <c r="I831" s="4"/>
      <c r="J831" s="4" t="s">
        <v>262</v>
      </c>
      <c r="K831" s="4" t="s">
        <v>1674</v>
      </c>
      <c r="L831" s="4" t="s">
        <v>1339</v>
      </c>
      <c r="M831" s="4" t="s">
        <v>67</v>
      </c>
      <c r="N831" s="4" t="s">
        <v>365</v>
      </c>
      <c r="O831" s="4" t="s">
        <v>32</v>
      </c>
      <c r="P831" s="4"/>
      <c r="Q831" s="4"/>
      <c r="R831" s="4" t="s">
        <v>2079</v>
      </c>
      <c r="S831" s="4" t="b">
        <f>IF(P831=Q831, TRUE, FALSE)</f>
        <v>1</v>
      </c>
      <c r="T831" s="4"/>
      <c r="U831" s="4" t="b">
        <f>IF(F831=M831, TRUE, FALSE)</f>
        <v>0</v>
      </c>
      <c r="V831" s="4" t="b">
        <f>IF(AND(N831="border rejection notification", F831&lt;&gt;M831), TRUE, FALSE)</f>
        <v>1</v>
      </c>
      <c r="W831" s="4"/>
      <c r="X831" s="4"/>
      <c r="Y831" s="4"/>
    </row>
    <row r="832" spans="1:25">
      <c r="A832" s="7">
        <v>2023.6753000000001</v>
      </c>
      <c r="B832" s="23" t="s">
        <v>1099</v>
      </c>
      <c r="C832" s="4" t="s">
        <v>1317</v>
      </c>
      <c r="D832" s="4" t="s">
        <v>26</v>
      </c>
      <c r="E832" s="3">
        <v>100620</v>
      </c>
      <c r="F832" s="4" t="s">
        <v>895</v>
      </c>
      <c r="G832" s="3"/>
      <c r="H832" s="4"/>
      <c r="I832" s="4" t="s">
        <v>895</v>
      </c>
      <c r="J832" s="4"/>
      <c r="K832" s="4" t="s">
        <v>1034</v>
      </c>
      <c r="L832" s="4" t="s">
        <v>1341</v>
      </c>
      <c r="M832" s="4" t="s">
        <v>43</v>
      </c>
      <c r="N832" s="4" t="s">
        <v>365</v>
      </c>
      <c r="O832" s="4" t="s">
        <v>147</v>
      </c>
      <c r="P832" s="4"/>
      <c r="Q832" s="4"/>
      <c r="R832" s="4" t="s">
        <v>2080</v>
      </c>
      <c r="S832" s="4" t="b">
        <f>IF(P832=Q832, TRUE, FALSE)</f>
        <v>1</v>
      </c>
      <c r="T832" s="4"/>
      <c r="U832" s="4" t="b">
        <f>IF(F832=M832, TRUE, FALSE)</f>
        <v>0</v>
      </c>
      <c r="V832" s="4" t="b">
        <f>IF(AND(N832="border rejection notification", F832&lt;&gt;M832), TRUE, FALSE)</f>
        <v>1</v>
      </c>
      <c r="W832" s="4"/>
      <c r="X832" s="4"/>
      <c r="Y832" s="4"/>
    </row>
    <row r="833" spans="1:25">
      <c r="A833" s="7">
        <v>2023.7001</v>
      </c>
      <c r="B833" s="23" t="s">
        <v>1099</v>
      </c>
      <c r="C833" s="4" t="s">
        <v>1100</v>
      </c>
      <c r="D833" s="4" t="s">
        <v>26</v>
      </c>
      <c r="E833" s="3">
        <v>100630</v>
      </c>
      <c r="F833" s="4" t="s">
        <v>895</v>
      </c>
      <c r="G833" s="3"/>
      <c r="H833" s="4"/>
      <c r="I833" s="4"/>
      <c r="J833" s="4" t="s">
        <v>262</v>
      </c>
      <c r="K833" s="4" t="s">
        <v>2081</v>
      </c>
      <c r="L833" s="4" t="s">
        <v>1419</v>
      </c>
      <c r="M833" s="4" t="s">
        <v>181</v>
      </c>
      <c r="N833" s="4" t="s">
        <v>365</v>
      </c>
      <c r="O833" s="4" t="s">
        <v>46</v>
      </c>
      <c r="P833" s="4"/>
      <c r="Q833" s="4"/>
      <c r="R833" s="4" t="s">
        <v>2082</v>
      </c>
      <c r="S833" s="4" t="b">
        <f>IF(P833=Q833, TRUE, FALSE)</f>
        <v>1</v>
      </c>
      <c r="T833" s="4"/>
      <c r="U833" s="4" t="b">
        <f>IF(F833=M833, TRUE, FALSE)</f>
        <v>0</v>
      </c>
      <c r="V833" s="4" t="b">
        <f>IF(AND(N833="border rejection notification", F833&lt;&gt;M833), TRUE, FALSE)</f>
        <v>1</v>
      </c>
      <c r="W833" s="4"/>
      <c r="X833" s="4"/>
      <c r="Y833" s="4"/>
    </row>
    <row r="834" spans="1:25">
      <c r="A834" s="7">
        <v>2025.4862000000001</v>
      </c>
      <c r="B834" s="23" t="s">
        <v>1099</v>
      </c>
      <c r="C834" s="4" t="s">
        <v>1199</v>
      </c>
      <c r="D834" s="4" t="s">
        <v>26</v>
      </c>
      <c r="E834" s="3"/>
      <c r="F834" s="4" t="s">
        <v>36</v>
      </c>
      <c r="G834" s="3"/>
      <c r="H834" s="4" t="s">
        <v>43</v>
      </c>
      <c r="I834" s="4" t="s">
        <v>43</v>
      </c>
      <c r="J834" s="4"/>
      <c r="K834" s="4" t="s">
        <v>71</v>
      </c>
      <c r="L834" s="4" t="s">
        <v>2083</v>
      </c>
      <c r="M834" s="4" t="s">
        <v>36</v>
      </c>
      <c r="N834" s="4" t="s">
        <v>86</v>
      </c>
      <c r="O834" s="4" t="s">
        <v>46</v>
      </c>
      <c r="P834" s="4"/>
      <c r="Q834" s="4"/>
      <c r="R834" s="4" t="s">
        <v>2084</v>
      </c>
      <c r="S834" s="4" t="b">
        <f>IF(P834=Q834, TRUE, FALSE)</f>
        <v>1</v>
      </c>
      <c r="T834" s="4"/>
      <c r="U834" s="4" t="b">
        <f>IF(F834=M834, TRUE, FALSE)</f>
        <v>1</v>
      </c>
      <c r="V834" s="4" t="b">
        <f>IF(AND(N834="border rejection notification", F834&lt;&gt;M834), TRUE, FALSE)</f>
        <v>0</v>
      </c>
      <c r="W834" s="4"/>
      <c r="X834" s="4"/>
      <c r="Y834" s="4"/>
    </row>
    <row r="835" spans="1:25">
      <c r="A835" s="7">
        <v>2025.1133</v>
      </c>
      <c r="B835" s="23" t="s">
        <v>1099</v>
      </c>
      <c r="C835" s="4" t="s">
        <v>1100</v>
      </c>
      <c r="D835" s="4" t="s">
        <v>26</v>
      </c>
      <c r="E835" s="3">
        <v>100630</v>
      </c>
      <c r="F835" s="4" t="s">
        <v>895</v>
      </c>
      <c r="G835" s="3"/>
      <c r="H835" s="4"/>
      <c r="I835" s="4"/>
      <c r="J835" s="4" t="s">
        <v>2085</v>
      </c>
      <c r="K835" s="4" t="s">
        <v>1189</v>
      </c>
      <c r="L835" s="4" t="s">
        <v>2086</v>
      </c>
      <c r="M835" s="4" t="s">
        <v>423</v>
      </c>
      <c r="N835" s="4" t="s">
        <v>31</v>
      </c>
      <c r="O835" s="4" t="s">
        <v>32</v>
      </c>
      <c r="P835" s="4"/>
      <c r="Q835" s="4"/>
      <c r="R835" s="4" t="s">
        <v>2087</v>
      </c>
      <c r="S835" s="4" t="b">
        <f>IF(P835=Q835, TRUE, FALSE)</f>
        <v>1</v>
      </c>
      <c r="T835" s="4"/>
      <c r="U835" s="4" t="b">
        <f>IF(F835=M835, TRUE, FALSE)</f>
        <v>0</v>
      </c>
      <c r="V835" s="4" t="b">
        <f>IF(AND(N835="border rejection notification", F835&lt;&gt;M835), TRUE, FALSE)</f>
        <v>0</v>
      </c>
      <c r="W835" s="4"/>
      <c r="X835" s="4"/>
      <c r="Y835" s="4"/>
    </row>
    <row r="836" spans="1:25">
      <c r="A836" s="7">
        <v>2024.5811000000001</v>
      </c>
      <c r="B836" s="23" t="s">
        <v>1099</v>
      </c>
      <c r="C836" s="4" t="s">
        <v>1110</v>
      </c>
      <c r="D836" s="4" t="s">
        <v>26</v>
      </c>
      <c r="E836" s="3">
        <v>1006</v>
      </c>
      <c r="F836" s="4" t="s">
        <v>1101</v>
      </c>
      <c r="G836" s="3"/>
      <c r="H836" s="4"/>
      <c r="I836" s="4"/>
      <c r="J836" s="4" t="s">
        <v>1101</v>
      </c>
      <c r="K836" s="4" t="s">
        <v>1101</v>
      </c>
      <c r="L836" s="4" t="s">
        <v>1412</v>
      </c>
      <c r="M836" s="4" t="s">
        <v>28</v>
      </c>
      <c r="N836" s="4" t="s">
        <v>365</v>
      </c>
      <c r="O836" s="4" t="s">
        <v>32</v>
      </c>
      <c r="P836" s="4"/>
      <c r="Q836" s="4"/>
      <c r="R836" s="4" t="s">
        <v>2088</v>
      </c>
      <c r="S836" s="4" t="b">
        <f>IF(P836=Q836, TRUE, FALSE)</f>
        <v>1</v>
      </c>
      <c r="T836" s="4"/>
      <c r="U836" s="4" t="b">
        <f>IF(F836=M836, TRUE, FALSE)</f>
        <v>0</v>
      </c>
      <c r="V836" s="4" t="b">
        <f>IF(AND(N836="border rejection notification", F836&lt;&gt;M836), TRUE, FALSE)</f>
        <v>1</v>
      </c>
      <c r="W836" s="4"/>
      <c r="X836" s="4"/>
      <c r="Y836" s="4"/>
    </row>
    <row r="837" spans="1:25">
      <c r="A837" s="7">
        <v>2024.5777</v>
      </c>
      <c r="B837" s="23" t="s">
        <v>1099</v>
      </c>
      <c r="C837" s="4" t="s">
        <v>2089</v>
      </c>
      <c r="D837" s="4" t="s">
        <v>26</v>
      </c>
      <c r="E837" s="3"/>
      <c r="F837" s="4" t="s">
        <v>2090</v>
      </c>
      <c r="G837" s="3"/>
      <c r="H837" s="4" t="s">
        <v>1378</v>
      </c>
      <c r="I837" s="4" t="s">
        <v>2091</v>
      </c>
      <c r="J837" s="4" t="s">
        <v>262</v>
      </c>
      <c r="K837" s="4" t="s">
        <v>2092</v>
      </c>
      <c r="L837" s="4" t="s">
        <v>1185</v>
      </c>
      <c r="M837" s="4" t="s">
        <v>362</v>
      </c>
      <c r="N837" s="4" t="s">
        <v>58</v>
      </c>
      <c r="O837" s="4" t="s">
        <v>46</v>
      </c>
      <c r="P837" s="4"/>
      <c r="Q837" s="4"/>
      <c r="R837" s="4" t="s">
        <v>2093</v>
      </c>
      <c r="S837" s="4" t="b">
        <f>IF(P837=Q837, TRUE, FALSE)</f>
        <v>1</v>
      </c>
      <c r="T837" s="4"/>
      <c r="U837" s="4" t="b">
        <f>IF(F837=M837, TRUE, FALSE)</f>
        <v>0</v>
      </c>
      <c r="V837" s="4" t="b">
        <f>IF(AND(N837="border rejection notification", F837&lt;&gt;M837), TRUE, FALSE)</f>
        <v>0</v>
      </c>
      <c r="W837" s="4"/>
      <c r="X837" s="4"/>
      <c r="Y837" s="4"/>
    </row>
    <row r="838" spans="1:25">
      <c r="A838" s="7">
        <v>2024.5743</v>
      </c>
      <c r="B838" s="23" t="s">
        <v>1099</v>
      </c>
      <c r="C838" s="4" t="s">
        <v>1110</v>
      </c>
      <c r="D838" s="4" t="s">
        <v>26</v>
      </c>
      <c r="E838" s="3">
        <v>1006</v>
      </c>
      <c r="F838" s="4" t="s">
        <v>1101</v>
      </c>
      <c r="G838" s="3"/>
      <c r="H838" s="4"/>
      <c r="I838" s="4"/>
      <c r="J838" s="4"/>
      <c r="K838" s="4" t="s">
        <v>1111</v>
      </c>
      <c r="L838" s="4" t="s">
        <v>1112</v>
      </c>
      <c r="M838" s="4" t="s">
        <v>44</v>
      </c>
      <c r="N838" s="4" t="s">
        <v>365</v>
      </c>
      <c r="O838" s="4" t="s">
        <v>32</v>
      </c>
      <c r="P838" s="4"/>
      <c r="Q838" s="4"/>
      <c r="R838" s="4" t="s">
        <v>2094</v>
      </c>
      <c r="S838" s="4" t="b">
        <f>IF(P838=Q838, TRUE, FALSE)</f>
        <v>1</v>
      </c>
      <c r="T838" s="4"/>
      <c r="U838" s="4" t="b">
        <f>IF(F838=M838, TRUE, FALSE)</f>
        <v>0</v>
      </c>
      <c r="V838" s="4" t="b">
        <f>IF(AND(N838="border rejection notification", F838&lt;&gt;M838), TRUE, FALSE)</f>
        <v>1</v>
      </c>
      <c r="W838" s="4"/>
      <c r="X838" s="4"/>
      <c r="Y838" s="4"/>
    </row>
    <row r="839" spans="1:25">
      <c r="A839" s="7">
        <v>2025.1186</v>
      </c>
      <c r="B839" s="23" t="s">
        <v>1099</v>
      </c>
      <c r="C839" s="4" t="s">
        <v>1663</v>
      </c>
      <c r="D839" s="4" t="s">
        <v>26</v>
      </c>
      <c r="E839" s="3">
        <v>100630</v>
      </c>
      <c r="F839" s="4" t="s">
        <v>2095</v>
      </c>
      <c r="G839" s="3"/>
      <c r="H839" s="4"/>
      <c r="I839" s="4"/>
      <c r="J839" s="4"/>
      <c r="K839" s="4" t="s">
        <v>2096</v>
      </c>
      <c r="L839" s="4" t="s">
        <v>1171</v>
      </c>
      <c r="M839" s="4" t="s">
        <v>29</v>
      </c>
      <c r="N839" s="4" t="s">
        <v>365</v>
      </c>
      <c r="O839" s="4" t="s">
        <v>32</v>
      </c>
      <c r="P839" s="4"/>
      <c r="Q839" s="4"/>
      <c r="R839" s="4" t="s">
        <v>2097</v>
      </c>
      <c r="S839" s="4" t="b">
        <f>IF(P839=Q839, TRUE, FALSE)</f>
        <v>1</v>
      </c>
      <c r="T839" s="4"/>
      <c r="U839" s="4" t="b">
        <f>IF(F839=M839, TRUE, FALSE)</f>
        <v>0</v>
      </c>
      <c r="V839" s="4" t="b">
        <f>IF(AND(N839="border rejection notification", F839&lt;&gt;M839), TRUE, FALSE)</f>
        <v>1</v>
      </c>
      <c r="W839" s="4"/>
      <c r="X839" s="4"/>
      <c r="Y839" s="4"/>
    </row>
    <row r="840" spans="1:25">
      <c r="A840" s="7">
        <v>2025.1219000000001</v>
      </c>
      <c r="B840" s="23" t="s">
        <v>1099</v>
      </c>
      <c r="C840" s="4" t="s">
        <v>1100</v>
      </c>
      <c r="D840" s="4" t="s">
        <v>26</v>
      </c>
      <c r="E840" s="3">
        <v>1006</v>
      </c>
      <c r="F840" s="4" t="s">
        <v>1101</v>
      </c>
      <c r="G840" s="3"/>
      <c r="H840" s="4"/>
      <c r="I840" s="4"/>
      <c r="J840" s="4" t="s">
        <v>2098</v>
      </c>
      <c r="K840" s="4" t="s">
        <v>1350</v>
      </c>
      <c r="L840" s="4" t="s">
        <v>1185</v>
      </c>
      <c r="M840" s="4" t="s">
        <v>561</v>
      </c>
      <c r="N840" s="4" t="s">
        <v>365</v>
      </c>
      <c r="O840" s="4" t="s">
        <v>46</v>
      </c>
      <c r="P840" s="4"/>
      <c r="Q840" s="4"/>
      <c r="R840" s="4" t="s">
        <v>2099</v>
      </c>
      <c r="S840" s="4" t="b">
        <f>IF(P840=Q840, TRUE, FALSE)</f>
        <v>1</v>
      </c>
      <c r="T840" s="4"/>
      <c r="U840" s="4" t="b">
        <f>IF(F840=M840, TRUE, FALSE)</f>
        <v>0</v>
      </c>
      <c r="V840" s="4" t="b">
        <f>IF(AND(N840="border rejection notification", F840&lt;&gt;M840), TRUE, FALSE)</f>
        <v>1</v>
      </c>
      <c r="W840" s="4"/>
      <c r="X840" s="4"/>
      <c r="Y840" s="4"/>
    </row>
    <row r="841" spans="1:25">
      <c r="A841" s="7">
        <v>2024.5662</v>
      </c>
      <c r="B841" s="23" t="s">
        <v>1099</v>
      </c>
      <c r="C841" s="4" t="s">
        <v>1110</v>
      </c>
      <c r="D841" s="4" t="s">
        <v>26</v>
      </c>
      <c r="E841" s="3">
        <v>1006</v>
      </c>
      <c r="F841" s="4" t="s">
        <v>1101</v>
      </c>
      <c r="G841" s="3"/>
      <c r="H841" s="4" t="s">
        <v>628</v>
      </c>
      <c r="I841" s="4"/>
      <c r="J841" s="4" t="s">
        <v>262</v>
      </c>
      <c r="K841" s="4" t="s">
        <v>2100</v>
      </c>
      <c r="L841" s="4" t="s">
        <v>2101</v>
      </c>
      <c r="M841" s="4" t="s">
        <v>628</v>
      </c>
      <c r="N841" s="4" t="s">
        <v>31</v>
      </c>
      <c r="O841" s="4" t="s">
        <v>147</v>
      </c>
      <c r="P841" s="4"/>
      <c r="Q841" s="4"/>
      <c r="R841" s="4" t="s">
        <v>2102</v>
      </c>
      <c r="S841" s="4" t="b">
        <f>IF(P841=Q841, TRUE, FALSE)</f>
        <v>1</v>
      </c>
      <c r="T841" s="4"/>
      <c r="U841" s="4" t="b">
        <f>IF(F841=M841, TRUE, FALSE)</f>
        <v>0</v>
      </c>
      <c r="V841" s="4" t="b">
        <f>IF(AND(N841="border rejection notification", F841&lt;&gt;M841), TRUE, FALSE)</f>
        <v>0</v>
      </c>
      <c r="W841" s="4"/>
      <c r="X841" s="4"/>
      <c r="Y841" s="4"/>
    </row>
    <row r="842" spans="1:25">
      <c r="A842" s="7">
        <v>2024.5404000000001</v>
      </c>
      <c r="B842" s="23" t="s">
        <v>1099</v>
      </c>
      <c r="C842" s="4" t="s">
        <v>1110</v>
      </c>
      <c r="D842" s="4" t="s">
        <v>26</v>
      </c>
      <c r="E842" s="3">
        <v>1006</v>
      </c>
      <c r="F842" s="4" t="s">
        <v>895</v>
      </c>
      <c r="G842" s="3"/>
      <c r="H842" s="4"/>
      <c r="I842" s="4"/>
      <c r="J842" s="4"/>
      <c r="K842" s="4" t="s">
        <v>1090</v>
      </c>
      <c r="L842" s="4" t="s">
        <v>1185</v>
      </c>
      <c r="M842" s="4" t="s">
        <v>36</v>
      </c>
      <c r="N842" s="4" t="s">
        <v>365</v>
      </c>
      <c r="O842" s="4" t="s">
        <v>46</v>
      </c>
      <c r="P842" s="4"/>
      <c r="Q842" s="4"/>
      <c r="R842" s="4" t="s">
        <v>2103</v>
      </c>
      <c r="S842" s="4" t="b">
        <f>IF(P842=Q842, TRUE, FALSE)</f>
        <v>1</v>
      </c>
      <c r="T842" s="4"/>
      <c r="U842" s="4" t="b">
        <f>IF(F842=M842, TRUE, FALSE)</f>
        <v>0</v>
      </c>
      <c r="V842" s="4" t="b">
        <f>IF(AND(N842="border rejection notification", F842&lt;&gt;M842), TRUE, FALSE)</f>
        <v>1</v>
      </c>
      <c r="W842" s="4"/>
      <c r="X842" s="4"/>
      <c r="Y842" s="4"/>
    </row>
    <row r="843" spans="1:25">
      <c r="A843" s="7">
        <v>2025.1305</v>
      </c>
      <c r="B843" s="23" t="s">
        <v>1099</v>
      </c>
      <c r="C843" s="4" t="s">
        <v>2104</v>
      </c>
      <c r="D843" s="4" t="s">
        <v>26</v>
      </c>
      <c r="E843" s="3"/>
      <c r="F843" s="4" t="s">
        <v>82</v>
      </c>
      <c r="G843" s="3"/>
      <c r="H843" s="4" t="s">
        <v>2105</v>
      </c>
      <c r="I843" s="4" t="s">
        <v>216</v>
      </c>
      <c r="J843" s="4" t="s">
        <v>44</v>
      </c>
      <c r="K843" s="4" t="s">
        <v>2106</v>
      </c>
      <c r="L843" s="4" t="s">
        <v>1154</v>
      </c>
      <c r="M843" s="4" t="s">
        <v>82</v>
      </c>
      <c r="N843" s="4" t="s">
        <v>86</v>
      </c>
      <c r="O843" s="4" t="s">
        <v>32</v>
      </c>
      <c r="P843" s="4"/>
      <c r="Q843" s="4"/>
      <c r="R843" s="4" t="s">
        <v>2107</v>
      </c>
      <c r="S843" s="4" t="b">
        <f>IF(P843=Q843, TRUE, FALSE)</f>
        <v>1</v>
      </c>
      <c r="T843" s="4"/>
      <c r="U843" s="4" t="b">
        <f>IF(F843=M843, TRUE, FALSE)</f>
        <v>1</v>
      </c>
      <c r="V843" s="4" t="b">
        <f>IF(AND(N843="border rejection notification", F843&lt;&gt;M843), TRUE, FALSE)</f>
        <v>0</v>
      </c>
      <c r="W843" s="4"/>
      <c r="X843" s="4"/>
      <c r="Y843" s="4"/>
    </row>
    <row r="844" spans="1:25">
      <c r="A844" s="7">
        <v>2025.1337000000001</v>
      </c>
      <c r="B844" s="23" t="s">
        <v>1099</v>
      </c>
      <c r="C844" s="4" t="s">
        <v>1110</v>
      </c>
      <c r="D844" s="4" t="s">
        <v>26</v>
      </c>
      <c r="E844" s="3">
        <v>1006</v>
      </c>
      <c r="F844" s="4" t="s">
        <v>28</v>
      </c>
      <c r="G844" s="3"/>
      <c r="H844" s="4" t="s">
        <v>44</v>
      </c>
      <c r="I844" s="4" t="s">
        <v>1335</v>
      </c>
      <c r="J844" s="4"/>
      <c r="K844" s="4" t="s">
        <v>1335</v>
      </c>
      <c r="L844" s="4" t="s">
        <v>2108</v>
      </c>
      <c r="M844" s="4" t="s">
        <v>44</v>
      </c>
      <c r="N844" s="4" t="s">
        <v>86</v>
      </c>
      <c r="O844" s="4" t="s">
        <v>32</v>
      </c>
      <c r="P844" s="4"/>
      <c r="Q844" s="4"/>
      <c r="R844" s="4" t="s">
        <v>2109</v>
      </c>
      <c r="S844" s="4" t="b">
        <f>IF(P844=Q844, TRUE, FALSE)</f>
        <v>1</v>
      </c>
      <c r="T844" s="4"/>
      <c r="U844" s="4" t="b">
        <f>IF(F844=M844, TRUE, FALSE)</f>
        <v>0</v>
      </c>
      <c r="V844" s="4" t="b">
        <f>IF(AND(N844="border rejection notification", F844&lt;&gt;M844), TRUE, FALSE)</f>
        <v>0</v>
      </c>
      <c r="W844" s="4"/>
      <c r="X844" s="4"/>
      <c r="Y844" s="4"/>
    </row>
    <row r="845" spans="1:25">
      <c r="A845" s="7">
        <v>2024.5371</v>
      </c>
      <c r="B845" s="23" t="s">
        <v>1099</v>
      </c>
      <c r="C845" s="4" t="s">
        <v>1299</v>
      </c>
      <c r="D845" s="4" t="s">
        <v>26</v>
      </c>
      <c r="E845" s="3">
        <v>110290</v>
      </c>
      <c r="F845" s="4"/>
      <c r="G845" s="3"/>
      <c r="H845" s="4" t="s">
        <v>423</v>
      </c>
      <c r="I845" s="4"/>
      <c r="J845" s="4" t="s">
        <v>2110</v>
      </c>
      <c r="K845" s="4" t="s">
        <v>2111</v>
      </c>
      <c r="L845" s="4" t="s">
        <v>1154</v>
      </c>
      <c r="M845" s="4" t="s">
        <v>423</v>
      </c>
      <c r="N845" s="4" t="s">
        <v>31</v>
      </c>
      <c r="O845" s="4" t="s">
        <v>32</v>
      </c>
      <c r="P845" s="4"/>
      <c r="Q845" s="4"/>
      <c r="R845" s="4" t="s">
        <v>2112</v>
      </c>
      <c r="S845" s="4" t="b">
        <f>IF(P845=Q845, TRUE, FALSE)</f>
        <v>1</v>
      </c>
      <c r="T845" s="4"/>
      <c r="U845" s="4" t="b">
        <f>IF(F845=M845, TRUE, FALSE)</f>
        <v>0</v>
      </c>
      <c r="V845" s="4" t="b">
        <f>IF(AND(N845="border rejection notification", F845&lt;&gt;M845), TRUE, FALSE)</f>
        <v>0</v>
      </c>
      <c r="W845" s="4"/>
      <c r="X845" s="4"/>
      <c r="Y845" s="4"/>
    </row>
    <row r="846" spans="1:25">
      <c r="A846" s="7">
        <v>2024.5354</v>
      </c>
      <c r="B846" s="23" t="s">
        <v>1099</v>
      </c>
      <c r="C846" s="4" t="s">
        <v>2113</v>
      </c>
      <c r="D846" s="4" t="s">
        <v>26</v>
      </c>
      <c r="E846" s="3"/>
      <c r="F846" s="4" t="s">
        <v>28</v>
      </c>
      <c r="G846" s="3"/>
      <c r="H846" s="4" t="s">
        <v>2114</v>
      </c>
      <c r="I846" s="4"/>
      <c r="J846" s="4" t="s">
        <v>2114</v>
      </c>
      <c r="K846" s="4" t="s">
        <v>1041</v>
      </c>
      <c r="L846" s="4" t="s">
        <v>1339</v>
      </c>
      <c r="M846" s="4" t="s">
        <v>28</v>
      </c>
      <c r="N846" s="4" t="s">
        <v>31</v>
      </c>
      <c r="O846" s="4" t="s">
        <v>46</v>
      </c>
      <c r="P846" s="4"/>
      <c r="Q846" s="4"/>
      <c r="R846" s="4" t="s">
        <v>2115</v>
      </c>
      <c r="S846" s="4" t="b">
        <f>IF(P846=Q846, TRUE, FALSE)</f>
        <v>1</v>
      </c>
      <c r="T846" s="4"/>
      <c r="U846" s="4" t="b">
        <f>IF(F846=M846, TRUE, FALSE)</f>
        <v>1</v>
      </c>
      <c r="V846" s="4" t="b">
        <f>IF(AND(N846="border rejection notification", F846&lt;&gt;M846), TRUE, FALSE)</f>
        <v>0</v>
      </c>
      <c r="W846" s="4"/>
      <c r="X846" s="4"/>
      <c r="Y846" s="4"/>
    </row>
    <row r="847" spans="1:25">
      <c r="A847" s="7">
        <v>2024.5353</v>
      </c>
      <c r="B847" s="23" t="s">
        <v>1099</v>
      </c>
      <c r="C847" s="4" t="s">
        <v>1100</v>
      </c>
      <c r="D847" s="4" t="s">
        <v>26</v>
      </c>
      <c r="E847" s="3">
        <v>100630</v>
      </c>
      <c r="F847" s="4"/>
      <c r="G847" s="3"/>
      <c r="H847" s="4"/>
      <c r="I847" s="4"/>
      <c r="J847" s="4" t="s">
        <v>2098</v>
      </c>
      <c r="K847" s="4" t="s">
        <v>1191</v>
      </c>
      <c r="L847" s="4" t="s">
        <v>1187</v>
      </c>
      <c r="M847" s="4" t="s">
        <v>423</v>
      </c>
      <c r="N847" s="4" t="s">
        <v>31</v>
      </c>
      <c r="O847" s="4" t="s">
        <v>32</v>
      </c>
      <c r="P847" s="4"/>
      <c r="Q847" s="4"/>
      <c r="R847" s="4" t="s">
        <v>2116</v>
      </c>
      <c r="S847" s="4" t="b">
        <f>IF(P847=Q847, TRUE, FALSE)</f>
        <v>1</v>
      </c>
      <c r="T847" s="4"/>
      <c r="U847" s="4" t="b">
        <f>IF(F847=M847, TRUE, FALSE)</f>
        <v>0</v>
      </c>
      <c r="V847" s="4" t="b">
        <f>IF(AND(N847="border rejection notification", F847&lt;&gt;M847), TRUE, FALSE)</f>
        <v>0</v>
      </c>
      <c r="W847" s="4"/>
      <c r="X847" s="4"/>
      <c r="Y847" s="4"/>
    </row>
    <row r="848" spans="1:25">
      <c r="A848" s="7">
        <v>2024.5340000000001</v>
      </c>
      <c r="B848" s="23" t="s">
        <v>1099</v>
      </c>
      <c r="C848" s="4" t="s">
        <v>1554</v>
      </c>
      <c r="D848" s="4" t="s">
        <v>26</v>
      </c>
      <c r="E848" s="3">
        <v>110290</v>
      </c>
      <c r="F848" s="4" t="s">
        <v>895</v>
      </c>
      <c r="G848" s="3"/>
      <c r="H848" s="4"/>
      <c r="I848" s="4"/>
      <c r="J848" s="4" t="s">
        <v>1089</v>
      </c>
      <c r="K848" s="4" t="s">
        <v>1286</v>
      </c>
      <c r="L848" s="4" t="s">
        <v>347</v>
      </c>
      <c r="M848" s="4" t="s">
        <v>362</v>
      </c>
      <c r="N848" s="4" t="s">
        <v>31</v>
      </c>
      <c r="O848" s="4" t="s">
        <v>32</v>
      </c>
      <c r="P848" s="4"/>
      <c r="Q848" s="4"/>
      <c r="R848" s="4" t="s">
        <v>2117</v>
      </c>
      <c r="S848" s="4" t="b">
        <f>IF(P848=Q848, TRUE, FALSE)</f>
        <v>1</v>
      </c>
      <c r="T848" s="4"/>
      <c r="U848" s="4" t="b">
        <f>IF(F848=M848, TRUE, FALSE)</f>
        <v>0</v>
      </c>
      <c r="V848" s="4" t="b">
        <f>IF(AND(N848="border rejection notification", F848&lt;&gt;M848), TRUE, FALSE)</f>
        <v>0</v>
      </c>
      <c r="W848" s="4"/>
      <c r="X848" s="4"/>
      <c r="Y848" s="4"/>
    </row>
    <row r="849" spans="1:25">
      <c r="A849" s="7">
        <v>2025.6373000000001</v>
      </c>
      <c r="B849" s="23" t="s">
        <v>1099</v>
      </c>
      <c r="C849" s="4" t="s">
        <v>2118</v>
      </c>
      <c r="D849" s="4" t="s">
        <v>26</v>
      </c>
      <c r="E849" s="3"/>
      <c r="F849" s="4" t="s">
        <v>423</v>
      </c>
      <c r="G849" s="3"/>
      <c r="H849" s="4" t="s">
        <v>74</v>
      </c>
      <c r="I849" s="4" t="s">
        <v>569</v>
      </c>
      <c r="J849" s="4" t="s">
        <v>423</v>
      </c>
      <c r="K849" s="4" t="s">
        <v>2119</v>
      </c>
      <c r="L849" s="4" t="s">
        <v>1115</v>
      </c>
      <c r="M849" s="4" t="s">
        <v>43</v>
      </c>
      <c r="N849" s="4" t="s">
        <v>58</v>
      </c>
      <c r="O849" s="4" t="s">
        <v>147</v>
      </c>
      <c r="P849" s="4"/>
      <c r="Q849" s="4"/>
      <c r="R849" s="4" t="s">
        <v>2120</v>
      </c>
      <c r="S849" s="4" t="b">
        <f>IF(P849=Q849, TRUE, FALSE)</f>
        <v>1</v>
      </c>
      <c r="T849" s="4"/>
      <c r="U849" s="4" t="b">
        <f>IF(F849=M849, TRUE, FALSE)</f>
        <v>0</v>
      </c>
      <c r="V849" s="4" t="b">
        <f>IF(AND(N849="border rejection notification", F849&lt;&gt;M849), TRUE, FALSE)</f>
        <v>0</v>
      </c>
      <c r="W849" s="4"/>
      <c r="X849" s="4"/>
      <c r="Y849" s="4"/>
    </row>
    <row r="850" spans="1:25">
      <c r="A850" s="7">
        <v>2024.5183999999999</v>
      </c>
      <c r="B850" s="23" t="s">
        <v>1099</v>
      </c>
      <c r="C850" s="4" t="s">
        <v>2121</v>
      </c>
      <c r="D850" s="4" t="s">
        <v>26</v>
      </c>
      <c r="E850" s="3">
        <v>110290</v>
      </c>
      <c r="F850" s="4" t="s">
        <v>181</v>
      </c>
      <c r="G850" s="3"/>
      <c r="H850" s="4" t="s">
        <v>628</v>
      </c>
      <c r="I850" s="4" t="s">
        <v>177</v>
      </c>
      <c r="J850" s="4" t="s">
        <v>726</v>
      </c>
      <c r="K850" s="4" t="s">
        <v>2122</v>
      </c>
      <c r="L850" s="4" t="s">
        <v>1589</v>
      </c>
      <c r="M850" s="4" t="s">
        <v>628</v>
      </c>
      <c r="N850" s="4" t="s">
        <v>86</v>
      </c>
      <c r="O850" s="4" t="s">
        <v>32</v>
      </c>
      <c r="P850" s="4"/>
      <c r="Q850" s="4"/>
      <c r="R850" s="4" t="s">
        <v>2123</v>
      </c>
      <c r="S850" s="4" t="b">
        <f>IF(P850=Q850, TRUE, FALSE)</f>
        <v>1</v>
      </c>
      <c r="T850" s="4"/>
      <c r="U850" s="4" t="b">
        <f>IF(F850=M850, TRUE, FALSE)</f>
        <v>0</v>
      </c>
      <c r="V850" s="4" t="b">
        <f>IF(AND(N850="border rejection notification", F850&lt;&gt;M850), TRUE, FALSE)</f>
        <v>0</v>
      </c>
      <c r="W850" s="4"/>
      <c r="X850" s="4"/>
      <c r="Y850" s="4"/>
    </row>
    <row r="851" spans="1:25">
      <c r="A851" s="7">
        <v>2024.5051000000001</v>
      </c>
      <c r="B851" s="23" t="s">
        <v>1099</v>
      </c>
      <c r="C851" s="4" t="s">
        <v>2124</v>
      </c>
      <c r="D851" s="4" t="s">
        <v>26</v>
      </c>
      <c r="E851" s="3"/>
      <c r="F851" s="4" t="s">
        <v>2125</v>
      </c>
      <c r="G851" s="3"/>
      <c r="H851" s="4"/>
      <c r="I851" s="4"/>
      <c r="J851" s="4" t="s">
        <v>262</v>
      </c>
      <c r="K851" s="4" t="s">
        <v>2126</v>
      </c>
      <c r="L851" s="4" t="s">
        <v>1283</v>
      </c>
      <c r="M851" s="4" t="s">
        <v>423</v>
      </c>
      <c r="N851" s="4" t="s">
        <v>31</v>
      </c>
      <c r="O851" s="4" t="s">
        <v>46</v>
      </c>
      <c r="P851" s="4"/>
      <c r="Q851" s="4"/>
      <c r="R851" s="4" t="s">
        <v>2127</v>
      </c>
      <c r="S851" s="4" t="b">
        <f>IF(P851=Q851, TRUE, FALSE)</f>
        <v>1</v>
      </c>
      <c r="T851" s="4"/>
      <c r="U851" s="4" t="b">
        <f>IF(F851=M851, TRUE, FALSE)</f>
        <v>0</v>
      </c>
      <c r="V851" s="4" t="b">
        <f>IF(AND(N851="border rejection notification", F851&lt;&gt;M851), TRUE, FALSE)</f>
        <v>0</v>
      </c>
      <c r="W851" s="4"/>
      <c r="X851" s="4"/>
      <c r="Y851" s="4"/>
    </row>
    <row r="852" spans="1:25">
      <c r="A852" s="7">
        <v>2025.8717999999999</v>
      </c>
      <c r="B852" s="23" t="s">
        <v>1099</v>
      </c>
      <c r="C852" s="4" t="s">
        <v>1100</v>
      </c>
      <c r="D852" s="4" t="s">
        <v>26</v>
      </c>
      <c r="E852" s="3">
        <v>100630</v>
      </c>
      <c r="F852" s="4" t="s">
        <v>1101</v>
      </c>
      <c r="G852" s="3"/>
      <c r="H852" s="4" t="s">
        <v>43</v>
      </c>
      <c r="I852" s="4"/>
      <c r="J852" s="4" t="s">
        <v>262</v>
      </c>
      <c r="K852" s="4" t="s">
        <v>1220</v>
      </c>
      <c r="L852" s="4" t="s">
        <v>1102</v>
      </c>
      <c r="M852" s="4" t="s">
        <v>43</v>
      </c>
      <c r="N852" s="4" t="s">
        <v>31</v>
      </c>
      <c r="O852" s="4" t="s">
        <v>46</v>
      </c>
      <c r="P852" s="4" t="s">
        <v>679</v>
      </c>
      <c r="Q852" s="4" t="s">
        <v>679</v>
      </c>
      <c r="R852" s="4" t="s">
        <v>2128</v>
      </c>
      <c r="S852" s="4" t="b">
        <f>IF(P852=Q852, TRUE, FALSE)</f>
        <v>1</v>
      </c>
      <c r="T852" s="4"/>
      <c r="U852" s="4" t="b">
        <f>IF(F852=M852, TRUE, FALSE)</f>
        <v>0</v>
      </c>
      <c r="V852" s="4" t="b">
        <f>IF(AND(N852="border rejection notification", F852&lt;&gt;M852), TRUE, FALSE)</f>
        <v>0</v>
      </c>
      <c r="W852" s="4"/>
      <c r="X852" s="4"/>
      <c r="Y852" s="4"/>
    </row>
    <row r="853" spans="1:25">
      <c r="A853" s="7">
        <v>2025.1436000000001</v>
      </c>
      <c r="B853" s="23" t="s">
        <v>1099</v>
      </c>
      <c r="C853" s="4" t="s">
        <v>1277</v>
      </c>
      <c r="D853" s="4" t="s">
        <v>26</v>
      </c>
      <c r="E853" s="3">
        <v>100590</v>
      </c>
      <c r="F853" s="4" t="s">
        <v>1335</v>
      </c>
      <c r="G853" s="3"/>
      <c r="H853" s="4" t="s">
        <v>251</v>
      </c>
      <c r="I853" s="4" t="s">
        <v>639</v>
      </c>
      <c r="J853" s="4"/>
      <c r="K853" s="4" t="s">
        <v>670</v>
      </c>
      <c r="L853" s="4" t="s">
        <v>1102</v>
      </c>
      <c r="M853" s="4" t="s">
        <v>44</v>
      </c>
      <c r="N853" s="4" t="s">
        <v>86</v>
      </c>
      <c r="O853" s="4" t="s">
        <v>32</v>
      </c>
      <c r="P853" s="4"/>
      <c r="Q853" s="4"/>
      <c r="R853" s="4" t="s">
        <v>2129</v>
      </c>
      <c r="S853" s="4" t="b">
        <f>IF(P853=Q853, TRUE, FALSE)</f>
        <v>1</v>
      </c>
      <c r="T853" s="4"/>
      <c r="U853" s="4" t="b">
        <f>IF(F853=M853, TRUE, FALSE)</f>
        <v>0</v>
      </c>
      <c r="V853" s="4" t="b">
        <f>IF(AND(N853="border rejection notification", F853&lt;&gt;M853), TRUE, FALSE)</f>
        <v>0</v>
      </c>
      <c r="W853" s="4"/>
      <c r="X853" s="4"/>
      <c r="Y853" s="4"/>
    </row>
    <row r="854" spans="1:25">
      <c r="A854" s="7">
        <v>2024.4984999999999</v>
      </c>
      <c r="B854" s="23" t="s">
        <v>1099</v>
      </c>
      <c r="C854" s="4" t="s">
        <v>1973</v>
      </c>
      <c r="D854" s="4" t="s">
        <v>26</v>
      </c>
      <c r="E854" s="3">
        <v>110100</v>
      </c>
      <c r="F854" s="4" t="s">
        <v>210</v>
      </c>
      <c r="G854" s="3"/>
      <c r="H854" s="4" t="s">
        <v>2130</v>
      </c>
      <c r="I854" s="4" t="s">
        <v>2131</v>
      </c>
      <c r="J854" s="4" t="s">
        <v>2132</v>
      </c>
      <c r="K854" s="4" t="s">
        <v>210</v>
      </c>
      <c r="L854" s="4" t="s">
        <v>1339</v>
      </c>
      <c r="M854" s="4" t="s">
        <v>210</v>
      </c>
      <c r="N854" s="4" t="s">
        <v>86</v>
      </c>
      <c r="O854" s="4" t="s">
        <v>32</v>
      </c>
      <c r="P854" s="4"/>
      <c r="Q854" s="4"/>
      <c r="R854" s="4" t="s">
        <v>2133</v>
      </c>
      <c r="S854" s="4" t="b">
        <f>IF(P854=Q854, TRUE, FALSE)</f>
        <v>1</v>
      </c>
      <c r="T854" s="4"/>
      <c r="U854" s="4" t="b">
        <f>IF(F854=M854, TRUE, FALSE)</f>
        <v>1</v>
      </c>
      <c r="V854" s="4" t="b">
        <f>IF(AND(N854="border rejection notification", F854&lt;&gt;M854), TRUE, FALSE)</f>
        <v>0</v>
      </c>
      <c r="W854" s="4"/>
      <c r="X854" s="4"/>
      <c r="Y854" s="4"/>
    </row>
    <row r="855" spans="1:25">
      <c r="A855" s="7">
        <v>2025.8720000000001</v>
      </c>
      <c r="B855" s="23" t="s">
        <v>1099</v>
      </c>
      <c r="C855" s="4" t="s">
        <v>1110</v>
      </c>
      <c r="D855" s="4" t="s">
        <v>26</v>
      </c>
      <c r="E855" s="3">
        <v>1006</v>
      </c>
      <c r="F855" s="4" t="s">
        <v>1101</v>
      </c>
      <c r="G855" s="3"/>
      <c r="H855" s="4" t="s">
        <v>43</v>
      </c>
      <c r="I855" s="4"/>
      <c r="J855" s="4" t="s">
        <v>445</v>
      </c>
      <c r="K855" s="4" t="s">
        <v>1220</v>
      </c>
      <c r="L855" s="4" t="s">
        <v>1171</v>
      </c>
      <c r="M855" s="4" t="s">
        <v>43</v>
      </c>
      <c r="N855" s="4" t="s">
        <v>31</v>
      </c>
      <c r="O855" s="4" t="s">
        <v>32</v>
      </c>
      <c r="P855" s="4" t="s">
        <v>679</v>
      </c>
      <c r="Q855" s="4" t="s">
        <v>679</v>
      </c>
      <c r="R855" s="4" t="s">
        <v>2134</v>
      </c>
      <c r="S855" s="4" t="b">
        <f>IF(P855=Q855, TRUE, FALSE)</f>
        <v>1</v>
      </c>
      <c r="T855" s="4"/>
      <c r="U855" s="4" t="b">
        <f>IF(F855=M855, TRUE, FALSE)</f>
        <v>0</v>
      </c>
      <c r="V855" s="4" t="b">
        <f>IF(AND(N855="border rejection notification", F855&lt;&gt;M855), TRUE, FALSE)</f>
        <v>0</v>
      </c>
      <c r="W855" s="4"/>
      <c r="X855" s="4"/>
      <c r="Y855" s="4"/>
    </row>
    <row r="856" spans="1:25">
      <c r="A856" s="7">
        <v>2025.0961</v>
      </c>
      <c r="B856" s="23" t="s">
        <v>1099</v>
      </c>
      <c r="C856" s="4" t="s">
        <v>2135</v>
      </c>
      <c r="D856" s="4" t="s">
        <v>26</v>
      </c>
      <c r="E856" s="3"/>
      <c r="F856" s="4" t="s">
        <v>36</v>
      </c>
      <c r="G856" s="3"/>
      <c r="H856" s="4" t="s">
        <v>44</v>
      </c>
      <c r="I856" s="4" t="s">
        <v>36</v>
      </c>
      <c r="J856" s="4"/>
      <c r="K856" s="4" t="s">
        <v>64</v>
      </c>
      <c r="L856" s="4" t="s">
        <v>1846</v>
      </c>
      <c r="M856" s="4" t="s">
        <v>44</v>
      </c>
      <c r="N856" s="4" t="s">
        <v>58</v>
      </c>
      <c r="O856" s="4" t="s">
        <v>46</v>
      </c>
      <c r="P856" s="4"/>
      <c r="Q856" s="4"/>
      <c r="R856" s="4" t="s">
        <v>2136</v>
      </c>
      <c r="S856" s="4" t="b">
        <f>IF(P856=Q856, TRUE, FALSE)</f>
        <v>1</v>
      </c>
      <c r="T856" s="4"/>
      <c r="U856" s="4" t="b">
        <f>IF(F856=M856, TRUE, FALSE)</f>
        <v>0</v>
      </c>
      <c r="V856" s="4" t="b">
        <f>IF(AND(N856="border rejection notification", F856&lt;&gt;M856), TRUE, FALSE)</f>
        <v>0</v>
      </c>
      <c r="W856" s="4"/>
      <c r="X856" s="4"/>
      <c r="Y856" s="4"/>
    </row>
    <row r="857" spans="1:25">
      <c r="A857" s="7">
        <v>2025.1478</v>
      </c>
      <c r="B857" s="23" t="s">
        <v>1099</v>
      </c>
      <c r="C857" s="4" t="s">
        <v>2137</v>
      </c>
      <c r="D857" s="4" t="s">
        <v>26</v>
      </c>
      <c r="E857" s="3"/>
      <c r="F857" s="4" t="s">
        <v>210</v>
      </c>
      <c r="G857" s="3"/>
      <c r="H857" s="4" t="s">
        <v>43</v>
      </c>
      <c r="I857" s="4" t="s">
        <v>210</v>
      </c>
      <c r="J857" s="4"/>
      <c r="K857" s="4" t="s">
        <v>318</v>
      </c>
      <c r="L857" s="4" t="s">
        <v>1339</v>
      </c>
      <c r="M857" s="4" t="s">
        <v>43</v>
      </c>
      <c r="N857" s="4" t="s">
        <v>86</v>
      </c>
      <c r="O857" s="4" t="s">
        <v>32</v>
      </c>
      <c r="P857" s="4"/>
      <c r="Q857" s="4"/>
      <c r="R857" s="4" t="s">
        <v>2138</v>
      </c>
      <c r="S857" s="4" t="b">
        <f>IF(P857=Q857, TRUE, FALSE)</f>
        <v>1</v>
      </c>
      <c r="T857" s="4"/>
      <c r="U857" s="4" t="b">
        <f>IF(F857=M857, TRUE, FALSE)</f>
        <v>0</v>
      </c>
      <c r="V857" s="4" t="b">
        <f>IF(AND(N857="border rejection notification", F857&lt;&gt;M857), TRUE, FALSE)</f>
        <v>0</v>
      </c>
      <c r="W857" s="4"/>
      <c r="X857" s="4"/>
      <c r="Y857" s="4"/>
    </row>
    <row r="858" spans="1:25">
      <c r="A858" s="7">
        <v>2025.6684</v>
      </c>
      <c r="B858" s="23" t="s">
        <v>1099</v>
      </c>
      <c r="C858" s="4" t="s">
        <v>1110</v>
      </c>
      <c r="D858" s="4" t="s">
        <v>26</v>
      </c>
      <c r="E858" s="3">
        <v>1006</v>
      </c>
      <c r="F858" s="4" t="s">
        <v>895</v>
      </c>
      <c r="G858" s="3"/>
      <c r="H858" s="4"/>
      <c r="I858" s="4"/>
      <c r="J858" s="4" t="s">
        <v>895</v>
      </c>
      <c r="K858" s="4" t="s">
        <v>1090</v>
      </c>
      <c r="L858" s="4" t="s">
        <v>2139</v>
      </c>
      <c r="M858" s="4" t="s">
        <v>36</v>
      </c>
      <c r="N858" s="4" t="s">
        <v>365</v>
      </c>
      <c r="O858" s="4" t="s">
        <v>46</v>
      </c>
      <c r="P858" s="4"/>
      <c r="Q858" s="4"/>
      <c r="R858" s="4" t="s">
        <v>2140</v>
      </c>
      <c r="S858" s="4" t="b">
        <f>IF(P858=Q858, TRUE, FALSE)</f>
        <v>1</v>
      </c>
      <c r="T858" s="4"/>
      <c r="U858" s="4" t="b">
        <f>IF(F858=M858, TRUE, FALSE)</f>
        <v>0</v>
      </c>
      <c r="V858" s="4" t="b">
        <f>IF(AND(N858="border rejection notification", F858&lt;&gt;M858), TRUE, FALSE)</f>
        <v>1</v>
      </c>
      <c r="W858" s="4"/>
      <c r="X858" s="4"/>
      <c r="Y858" s="4"/>
    </row>
    <row r="859" spans="1:25">
      <c r="A859" s="7">
        <v>2024.5891999999999</v>
      </c>
      <c r="B859" s="23" t="s">
        <v>1099</v>
      </c>
      <c r="C859" s="4" t="s">
        <v>2141</v>
      </c>
      <c r="D859" s="4" t="s">
        <v>26</v>
      </c>
      <c r="E859" s="3"/>
      <c r="F859" s="4" t="s">
        <v>210</v>
      </c>
      <c r="G859" s="3"/>
      <c r="H859" s="4" t="s">
        <v>43</v>
      </c>
      <c r="I859" s="4" t="s">
        <v>318</v>
      </c>
      <c r="J859" s="4"/>
      <c r="K859" s="4" t="s">
        <v>318</v>
      </c>
      <c r="L859" s="4" t="s">
        <v>1935</v>
      </c>
      <c r="M859" s="4" t="s">
        <v>43</v>
      </c>
      <c r="N859" s="4" t="s">
        <v>86</v>
      </c>
      <c r="O859" s="4" t="s">
        <v>32</v>
      </c>
      <c r="P859" s="4"/>
      <c r="Q859" s="4"/>
      <c r="R859" s="4" t="s">
        <v>2142</v>
      </c>
      <c r="S859" s="4" t="b">
        <f>IF(P859=Q859, TRUE, FALSE)</f>
        <v>1</v>
      </c>
      <c r="T859" s="4"/>
      <c r="U859" s="4" t="b">
        <f>IF(F859=M859, TRUE, FALSE)</f>
        <v>0</v>
      </c>
      <c r="V859" s="4" t="b">
        <f>IF(AND(N859="border rejection notification", F859&lt;&gt;M859), TRUE, FALSE)</f>
        <v>0</v>
      </c>
      <c r="W859" s="4"/>
      <c r="X859" s="4"/>
      <c r="Y859" s="4"/>
    </row>
    <row r="860" spans="1:25">
      <c r="A860" s="7">
        <v>2025.0612000000001</v>
      </c>
      <c r="B860" s="23" t="s">
        <v>1099</v>
      </c>
      <c r="C860" s="4" t="s">
        <v>1346</v>
      </c>
      <c r="D860" s="4" t="s">
        <v>26</v>
      </c>
      <c r="E860" s="3">
        <v>100190</v>
      </c>
      <c r="F860" s="4" t="s">
        <v>36</v>
      </c>
      <c r="G860" s="3"/>
      <c r="H860" s="4"/>
      <c r="I860" s="4" t="s">
        <v>64</v>
      </c>
      <c r="J860" s="4" t="s">
        <v>44</v>
      </c>
      <c r="K860" s="4" t="s">
        <v>64</v>
      </c>
      <c r="L860" s="4" t="s">
        <v>2143</v>
      </c>
      <c r="M860" s="4" t="s">
        <v>44</v>
      </c>
      <c r="N860" s="4" t="s">
        <v>86</v>
      </c>
      <c r="O860" s="4" t="s">
        <v>32</v>
      </c>
      <c r="P860" s="4"/>
      <c r="Q860" s="4"/>
      <c r="R860" s="4" t="s">
        <v>2144</v>
      </c>
      <c r="S860" s="4" t="b">
        <f>IF(P860=Q860, TRUE, FALSE)</f>
        <v>1</v>
      </c>
      <c r="T860" s="4"/>
      <c r="U860" s="4" t="b">
        <f>IF(F860=M860, TRUE, FALSE)</f>
        <v>0</v>
      </c>
      <c r="V860" s="4" t="b">
        <f>IF(AND(N860="border rejection notification", F860&lt;&gt;M860), TRUE, FALSE)</f>
        <v>0</v>
      </c>
      <c r="W860" s="4"/>
      <c r="X860" s="4"/>
      <c r="Y860" s="4"/>
    </row>
    <row r="861" spans="1:25">
      <c r="A861" s="7">
        <v>2025.6759</v>
      </c>
      <c r="B861" s="23" t="s">
        <v>1099</v>
      </c>
      <c r="C861" s="4" t="s">
        <v>2145</v>
      </c>
      <c r="D861" s="4" t="s">
        <v>26</v>
      </c>
      <c r="E861" s="3"/>
      <c r="F861" s="4" t="s">
        <v>36</v>
      </c>
      <c r="G861" s="3"/>
      <c r="H861" s="4" t="s">
        <v>548</v>
      </c>
      <c r="I861" s="4" t="s">
        <v>548</v>
      </c>
      <c r="J861" s="4"/>
      <c r="K861" s="4" t="s">
        <v>36</v>
      </c>
      <c r="L861" s="4" t="s">
        <v>2146</v>
      </c>
      <c r="M861" s="4" t="s">
        <v>36</v>
      </c>
      <c r="N861" s="4" t="s">
        <v>86</v>
      </c>
      <c r="O861" s="4" t="s">
        <v>46</v>
      </c>
      <c r="P861" s="4"/>
      <c r="Q861" s="4" t="s">
        <v>679</v>
      </c>
      <c r="R861" s="4" t="s">
        <v>2147</v>
      </c>
      <c r="S861" s="4" t="b">
        <f>IF(P861=Q861, TRUE, FALSE)</f>
        <v>0</v>
      </c>
      <c r="T861" s="4"/>
      <c r="U861" s="4" t="b">
        <f>IF(F861=M861, TRUE, FALSE)</f>
        <v>1</v>
      </c>
      <c r="V861" s="4" t="b">
        <f>IF(AND(N861="border rejection notification", F861&lt;&gt;M861), TRUE, FALSE)</f>
        <v>0</v>
      </c>
      <c r="W861" s="4"/>
      <c r="X861" s="4"/>
      <c r="Y861" s="4"/>
    </row>
    <row r="862" spans="1:25">
      <c r="A862" s="7">
        <v>2025.8226</v>
      </c>
      <c r="B862" s="23" t="s">
        <v>1099</v>
      </c>
      <c r="C862" s="4" t="s">
        <v>2148</v>
      </c>
      <c r="D862" s="4" t="s">
        <v>26</v>
      </c>
      <c r="E862" s="3"/>
      <c r="F862" s="4" t="s">
        <v>36</v>
      </c>
      <c r="G862" s="3"/>
      <c r="H862" s="4" t="s">
        <v>2149</v>
      </c>
      <c r="I862" s="4"/>
      <c r="J862" s="4" t="s">
        <v>2150</v>
      </c>
      <c r="K862" s="4" t="s">
        <v>36</v>
      </c>
      <c r="L862" s="4" t="s">
        <v>1339</v>
      </c>
      <c r="M862" s="4" t="s">
        <v>36</v>
      </c>
      <c r="N862" s="4" t="s">
        <v>31</v>
      </c>
      <c r="O862" s="4" t="s">
        <v>32</v>
      </c>
      <c r="P862" s="4" t="s">
        <v>679</v>
      </c>
      <c r="Q862" s="4" t="s">
        <v>679</v>
      </c>
      <c r="R862" s="4" t="s">
        <v>2151</v>
      </c>
      <c r="S862" s="4" t="b">
        <f>IF(P862=Q862, TRUE, FALSE)</f>
        <v>1</v>
      </c>
      <c r="T862" s="4"/>
      <c r="U862" s="4" t="b">
        <f>IF(F862=M862, TRUE, FALSE)</f>
        <v>1</v>
      </c>
      <c r="V862" s="4" t="b">
        <f>IF(AND(N862="border rejection notification", F862&lt;&gt;M862), TRUE, FALSE)</f>
        <v>0</v>
      </c>
      <c r="W862" s="4"/>
      <c r="X862" s="4"/>
      <c r="Y862" s="4"/>
    </row>
    <row r="863" spans="1:25">
      <c r="A863" s="7">
        <v>2025.6685</v>
      </c>
      <c r="B863" s="23" t="s">
        <v>1099</v>
      </c>
      <c r="C863" s="4" t="s">
        <v>2152</v>
      </c>
      <c r="D863" s="4" t="s">
        <v>26</v>
      </c>
      <c r="E863" s="3"/>
      <c r="F863" s="4" t="s">
        <v>1485</v>
      </c>
      <c r="G863" s="3"/>
      <c r="H863" s="4" t="s">
        <v>1542</v>
      </c>
      <c r="I863" s="4" t="s">
        <v>2153</v>
      </c>
      <c r="J863" s="4" t="s">
        <v>210</v>
      </c>
      <c r="K863" s="4" t="s">
        <v>2153</v>
      </c>
      <c r="L863" s="4" t="s">
        <v>2154</v>
      </c>
      <c r="M863" s="4" t="s">
        <v>44</v>
      </c>
      <c r="N863" s="4" t="s">
        <v>86</v>
      </c>
      <c r="O863" s="4" t="s">
        <v>32</v>
      </c>
      <c r="P863" s="4"/>
      <c r="Q863" s="4"/>
      <c r="R863" s="4" t="s">
        <v>2155</v>
      </c>
      <c r="S863" s="4" t="b">
        <f>IF(P863=Q863, TRUE, FALSE)</f>
        <v>1</v>
      </c>
      <c r="T863" s="4"/>
      <c r="U863" s="4" t="b">
        <f>IF(F863=M863, TRUE, FALSE)</f>
        <v>0</v>
      </c>
      <c r="V863" s="4" t="b">
        <f>IF(AND(N863="border rejection notification", F863&lt;&gt;M863), TRUE, FALSE)</f>
        <v>0</v>
      </c>
      <c r="W863" s="4"/>
      <c r="X863" s="4"/>
      <c r="Y863" s="4"/>
    </row>
    <row r="864" spans="1:25">
      <c r="A864" s="7">
        <v>2024.6531</v>
      </c>
      <c r="B864" s="23" t="s">
        <v>1099</v>
      </c>
      <c r="C864" s="4" t="s">
        <v>2156</v>
      </c>
      <c r="D864" s="4" t="s">
        <v>26</v>
      </c>
      <c r="E864" s="3"/>
      <c r="F864" s="4" t="s">
        <v>36</v>
      </c>
      <c r="G864" s="3"/>
      <c r="H864" s="4" t="s">
        <v>2157</v>
      </c>
      <c r="I864" s="4" t="s">
        <v>2157</v>
      </c>
      <c r="J864" s="4" t="s">
        <v>262</v>
      </c>
      <c r="K864" s="4" t="s">
        <v>36</v>
      </c>
      <c r="L864" s="4" t="s">
        <v>121</v>
      </c>
      <c r="M864" s="4" t="s">
        <v>36</v>
      </c>
      <c r="N864" s="4" t="s">
        <v>86</v>
      </c>
      <c r="O864" s="4" t="s">
        <v>32</v>
      </c>
      <c r="P864" s="4"/>
      <c r="Q864" s="4"/>
      <c r="R864" s="4" t="s">
        <v>2158</v>
      </c>
      <c r="S864" s="4" t="b">
        <f>IF(P864=Q864, TRUE, FALSE)</f>
        <v>1</v>
      </c>
      <c r="T864" s="4"/>
      <c r="U864" s="4" t="b">
        <f>IF(F864=M864, TRUE, FALSE)</f>
        <v>1</v>
      </c>
      <c r="V864" s="4" t="b">
        <f>IF(AND(N864="border rejection notification", F864&lt;&gt;M864), TRUE, FALSE)</f>
        <v>0</v>
      </c>
      <c r="W864" s="4"/>
      <c r="X864" s="4"/>
      <c r="Y864" s="4"/>
    </row>
    <row r="865" spans="1:25">
      <c r="A865" s="7">
        <v>2025.8276000000001</v>
      </c>
      <c r="B865" s="23" t="s">
        <v>1099</v>
      </c>
      <c r="C865" s="4" t="s">
        <v>1110</v>
      </c>
      <c r="D865" s="4" t="s">
        <v>26</v>
      </c>
      <c r="E865" s="3">
        <v>1006</v>
      </c>
      <c r="F865" s="4" t="s">
        <v>895</v>
      </c>
      <c r="G865" s="3"/>
      <c r="H865" s="4" t="s">
        <v>210</v>
      </c>
      <c r="I865" s="4"/>
      <c r="J865" s="4"/>
      <c r="K865" s="4" t="s">
        <v>1082</v>
      </c>
      <c r="L865" s="4" t="s">
        <v>2159</v>
      </c>
      <c r="M865" s="4" t="s">
        <v>210</v>
      </c>
      <c r="N865" s="4" t="s">
        <v>365</v>
      </c>
      <c r="O865" s="4" t="s">
        <v>147</v>
      </c>
      <c r="P865" s="4" t="s">
        <v>679</v>
      </c>
      <c r="Q865" s="4" t="s">
        <v>679</v>
      </c>
      <c r="R865" s="4" t="s">
        <v>2160</v>
      </c>
      <c r="S865" s="4" t="b">
        <f>IF(P865=Q865, TRUE, FALSE)</f>
        <v>1</v>
      </c>
      <c r="T865" s="4"/>
      <c r="U865" s="4" t="b">
        <f>IF(F865=M865, TRUE, FALSE)</f>
        <v>0</v>
      </c>
      <c r="V865" s="4" t="b">
        <f>IF(AND(N865="border rejection notification", F865&lt;&gt;M865), TRUE, FALSE)</f>
        <v>1</v>
      </c>
      <c r="W865" s="4"/>
      <c r="X865" s="4"/>
      <c r="Y865" s="4"/>
    </row>
    <row r="866" spans="1:25">
      <c r="A866" s="7">
        <v>2024.6366</v>
      </c>
      <c r="B866" s="23" t="s">
        <v>1099</v>
      </c>
      <c r="C866" s="4" t="s">
        <v>1472</v>
      </c>
      <c r="D866" s="4" t="s">
        <v>26</v>
      </c>
      <c r="E866" s="3"/>
      <c r="F866" s="4" t="s">
        <v>37</v>
      </c>
      <c r="G866" s="3"/>
      <c r="H866" s="4" t="s">
        <v>210</v>
      </c>
      <c r="I866" s="4" t="s">
        <v>2161</v>
      </c>
      <c r="J866" s="4" t="s">
        <v>318</v>
      </c>
      <c r="K866" s="4" t="s">
        <v>1946</v>
      </c>
      <c r="L866" s="4" t="s">
        <v>1339</v>
      </c>
      <c r="M866" s="4" t="s">
        <v>210</v>
      </c>
      <c r="N866" s="4" t="s">
        <v>58</v>
      </c>
      <c r="O866" s="4" t="s">
        <v>46</v>
      </c>
      <c r="P866" s="4"/>
      <c r="Q866" s="4"/>
      <c r="R866" s="4" t="s">
        <v>2162</v>
      </c>
      <c r="S866" s="4" t="b">
        <f>IF(P866=Q866, TRUE, FALSE)</f>
        <v>1</v>
      </c>
      <c r="T866" s="4"/>
      <c r="U866" s="4" t="b">
        <f>IF(F866=M866, TRUE, FALSE)</f>
        <v>0</v>
      </c>
      <c r="V866" s="4" t="b">
        <f>IF(AND(N866="border rejection notification", F866&lt;&gt;M866), TRUE, FALSE)</f>
        <v>0</v>
      </c>
      <c r="W866" s="4"/>
      <c r="X866" s="4"/>
      <c r="Y866" s="4"/>
    </row>
    <row r="867" spans="1:25">
      <c r="A867" s="7">
        <v>2024.6333999999999</v>
      </c>
      <c r="B867" s="23" t="s">
        <v>1099</v>
      </c>
      <c r="C867" s="4" t="s">
        <v>1100</v>
      </c>
      <c r="D867" s="4" t="s">
        <v>26</v>
      </c>
      <c r="E867" s="3">
        <v>100630</v>
      </c>
      <c r="F867" s="4" t="s">
        <v>1101</v>
      </c>
      <c r="G867" s="3"/>
      <c r="H867" s="4" t="s">
        <v>44</v>
      </c>
      <c r="I867" s="4" t="s">
        <v>1101</v>
      </c>
      <c r="J867" s="4" t="s">
        <v>2098</v>
      </c>
      <c r="K867" s="4" t="s">
        <v>2163</v>
      </c>
      <c r="L867" s="4" t="s">
        <v>1185</v>
      </c>
      <c r="M867" s="4" t="s">
        <v>44</v>
      </c>
      <c r="N867" s="4" t="s">
        <v>31</v>
      </c>
      <c r="O867" s="4" t="s">
        <v>32</v>
      </c>
      <c r="P867" s="4"/>
      <c r="Q867" s="4"/>
      <c r="R867" s="4" t="s">
        <v>2164</v>
      </c>
      <c r="S867" s="4" t="b">
        <f>IF(P867=Q867, TRUE, FALSE)</f>
        <v>1</v>
      </c>
      <c r="T867" s="4"/>
      <c r="U867" s="4" t="b">
        <f>IF(F867=M867, TRUE, FALSE)</f>
        <v>0</v>
      </c>
      <c r="V867" s="4" t="b">
        <f>IF(AND(N867="border rejection notification", F867&lt;&gt;M867), TRUE, FALSE)</f>
        <v>0</v>
      </c>
      <c r="W867" s="4"/>
      <c r="X867" s="4"/>
      <c r="Y867" s="4"/>
    </row>
    <row r="868" spans="1:25">
      <c r="A868" s="7">
        <v>2024.6294</v>
      </c>
      <c r="B868" s="23" t="s">
        <v>1099</v>
      </c>
      <c r="C868" s="4" t="s">
        <v>1110</v>
      </c>
      <c r="D868" s="4" t="s">
        <v>26</v>
      </c>
      <c r="E868" s="3">
        <v>1006</v>
      </c>
      <c r="F868" s="4" t="s">
        <v>1101</v>
      </c>
      <c r="G868" s="3"/>
      <c r="H868" s="4" t="s">
        <v>628</v>
      </c>
      <c r="I868" s="4" t="s">
        <v>1101</v>
      </c>
      <c r="J868" s="4"/>
      <c r="K868" s="4" t="s">
        <v>2100</v>
      </c>
      <c r="L868" s="4" t="s">
        <v>2165</v>
      </c>
      <c r="M868" s="4" t="s">
        <v>628</v>
      </c>
      <c r="N868" s="4" t="s">
        <v>31</v>
      </c>
      <c r="O868" s="4" t="s">
        <v>147</v>
      </c>
      <c r="P868" s="4"/>
      <c r="Q868" s="4"/>
      <c r="R868" s="4" t="s">
        <v>2166</v>
      </c>
      <c r="S868" s="4" t="b">
        <f>IF(P868=Q868, TRUE, FALSE)</f>
        <v>1</v>
      </c>
      <c r="T868" s="4"/>
      <c r="U868" s="4" t="b">
        <f>IF(F868=M868, TRUE, FALSE)</f>
        <v>0</v>
      </c>
      <c r="V868" s="4" t="b">
        <f>IF(AND(N868="border rejection notification", F868&lt;&gt;M868), TRUE, FALSE)</f>
        <v>0</v>
      </c>
      <c r="W868" s="4"/>
      <c r="X868" s="4"/>
      <c r="Y868" s="4"/>
    </row>
    <row r="869" spans="1:25">
      <c r="A869" s="7">
        <v>2024.6212</v>
      </c>
      <c r="B869" s="23" t="s">
        <v>1099</v>
      </c>
      <c r="C869" s="4" t="s">
        <v>1100</v>
      </c>
      <c r="D869" s="4" t="s">
        <v>26</v>
      </c>
      <c r="E869" s="3">
        <v>100630</v>
      </c>
      <c r="F869" s="4" t="s">
        <v>1101</v>
      </c>
      <c r="G869" s="3"/>
      <c r="H869" s="4" t="s">
        <v>2167</v>
      </c>
      <c r="I869" s="4" t="s">
        <v>2167</v>
      </c>
      <c r="J869" s="4" t="s">
        <v>2168</v>
      </c>
      <c r="K869" s="4" t="s">
        <v>2169</v>
      </c>
      <c r="L869" s="4" t="s">
        <v>1204</v>
      </c>
      <c r="M869" s="4" t="s">
        <v>210</v>
      </c>
      <c r="N869" s="4" t="s">
        <v>58</v>
      </c>
      <c r="O869" s="4" t="s">
        <v>147</v>
      </c>
      <c r="P869" s="4"/>
      <c r="Q869" s="4"/>
      <c r="R869" s="4" t="s">
        <v>2170</v>
      </c>
      <c r="S869" s="4" t="b">
        <f>IF(P869=Q869, TRUE, FALSE)</f>
        <v>1</v>
      </c>
      <c r="T869" s="4"/>
      <c r="U869" s="4" t="b">
        <f>IF(F869=M869, TRUE, FALSE)</f>
        <v>0</v>
      </c>
      <c r="V869" s="4" t="b">
        <f>IF(AND(N869="border rejection notification", F869&lt;&gt;M869), TRUE, FALSE)</f>
        <v>0</v>
      </c>
      <c r="W869" s="4"/>
      <c r="X869" s="4"/>
      <c r="Y869" s="4"/>
    </row>
    <row r="870" spans="1:25">
      <c r="A870" s="7">
        <v>2024.6197999999999</v>
      </c>
      <c r="B870" s="23" t="s">
        <v>1099</v>
      </c>
      <c r="C870" s="4" t="s">
        <v>2171</v>
      </c>
      <c r="D870" s="4" t="s">
        <v>26</v>
      </c>
      <c r="E870" s="3"/>
      <c r="F870" s="4" t="s">
        <v>604</v>
      </c>
      <c r="G870" s="3"/>
      <c r="H870" s="4" t="s">
        <v>2172</v>
      </c>
      <c r="I870" s="4" t="s">
        <v>2173</v>
      </c>
      <c r="J870" s="4" t="s">
        <v>2174</v>
      </c>
      <c r="K870" s="4" t="s">
        <v>2175</v>
      </c>
      <c r="L870" s="4" t="s">
        <v>596</v>
      </c>
      <c r="M870" s="4" t="s">
        <v>29</v>
      </c>
      <c r="N870" s="4" t="s">
        <v>86</v>
      </c>
      <c r="O870" s="4" t="s">
        <v>46</v>
      </c>
      <c r="P870" s="4"/>
      <c r="Q870" s="4"/>
      <c r="R870" s="4" t="s">
        <v>2176</v>
      </c>
      <c r="S870" s="4" t="b">
        <f>IF(P870=Q870, TRUE, FALSE)</f>
        <v>1</v>
      </c>
      <c r="T870" s="4"/>
      <c r="U870" s="4" t="b">
        <f>IF(F870=M870, TRUE, FALSE)</f>
        <v>0</v>
      </c>
      <c r="V870" s="4" t="b">
        <f>IF(AND(N870="border rejection notification", F870&lt;&gt;M870), TRUE, FALSE)</f>
        <v>0</v>
      </c>
      <c r="W870" s="4"/>
      <c r="X870" s="4"/>
      <c r="Y870" s="4"/>
    </row>
    <row r="871" spans="1:25">
      <c r="A871" s="7">
        <v>2025.0678</v>
      </c>
      <c r="B871" s="23" t="s">
        <v>1099</v>
      </c>
      <c r="C871" s="4" t="s">
        <v>2177</v>
      </c>
      <c r="D871" s="4" t="s">
        <v>26</v>
      </c>
      <c r="E871" s="3"/>
      <c r="F871" s="4" t="s">
        <v>37</v>
      </c>
      <c r="G871" s="3"/>
      <c r="H871" s="4" t="s">
        <v>1248</v>
      </c>
      <c r="I871" s="4" t="s">
        <v>2178</v>
      </c>
      <c r="J871" s="4" t="s">
        <v>2179</v>
      </c>
      <c r="K871" s="4" t="s">
        <v>2180</v>
      </c>
      <c r="L871" s="4" t="s">
        <v>2181</v>
      </c>
      <c r="M871" s="4" t="s">
        <v>210</v>
      </c>
      <c r="N871" s="4" t="s">
        <v>86</v>
      </c>
      <c r="O871" s="4" t="s">
        <v>46</v>
      </c>
      <c r="P871" s="4"/>
      <c r="Q871" s="4"/>
      <c r="R871" s="4" t="s">
        <v>2182</v>
      </c>
      <c r="S871" s="4" t="b">
        <f>IF(P871=Q871, TRUE, FALSE)</f>
        <v>1</v>
      </c>
      <c r="T871" s="4"/>
      <c r="U871" s="4" t="b">
        <f>IF(F871=M871, TRUE, FALSE)</f>
        <v>0</v>
      </c>
      <c r="V871" s="4" t="b">
        <f>IF(AND(N871="border rejection notification", F871&lt;&gt;M871), TRUE, FALSE)</f>
        <v>0</v>
      </c>
      <c r="W871" s="4"/>
      <c r="X871" s="4"/>
      <c r="Y871" s="4"/>
    </row>
    <row r="872" spans="1:25">
      <c r="A872" s="7">
        <v>2024.6139000000001</v>
      </c>
      <c r="B872" s="23" t="s">
        <v>1099</v>
      </c>
      <c r="C872" s="4" t="s">
        <v>1346</v>
      </c>
      <c r="D872" s="4" t="s">
        <v>26</v>
      </c>
      <c r="E872" s="3">
        <v>100190</v>
      </c>
      <c r="F872" s="4" t="s">
        <v>36</v>
      </c>
      <c r="G872" s="3"/>
      <c r="H872" s="4" t="s">
        <v>44</v>
      </c>
      <c r="I872" s="4" t="s">
        <v>36</v>
      </c>
      <c r="J872" s="4" t="s">
        <v>36</v>
      </c>
      <c r="K872" s="4" t="s">
        <v>64</v>
      </c>
      <c r="L872" s="4" t="s">
        <v>1250</v>
      </c>
      <c r="M872" s="4" t="s">
        <v>44</v>
      </c>
      <c r="N872" s="4" t="s">
        <v>86</v>
      </c>
      <c r="O872" s="4" t="s">
        <v>32</v>
      </c>
      <c r="P872" s="4"/>
      <c r="Q872" s="4"/>
      <c r="R872" s="4" t="s">
        <v>2183</v>
      </c>
      <c r="S872" s="4" t="b">
        <f>IF(P872=Q872, TRUE, FALSE)</f>
        <v>1</v>
      </c>
      <c r="T872" s="4"/>
      <c r="U872" s="4" t="b">
        <f>IF(F872=M872, TRUE, FALSE)</f>
        <v>0</v>
      </c>
      <c r="V872" s="4" t="b">
        <f>IF(AND(N872="border rejection notification", F872&lt;&gt;M872), TRUE, FALSE)</f>
        <v>0</v>
      </c>
      <c r="W872" s="4"/>
      <c r="X872" s="4"/>
      <c r="Y872" s="4"/>
    </row>
    <row r="873" spans="1:25">
      <c r="A873" s="7">
        <v>2025.0731000000001</v>
      </c>
      <c r="B873" s="23" t="s">
        <v>1099</v>
      </c>
      <c r="C873" s="4" t="s">
        <v>1110</v>
      </c>
      <c r="D873" s="4" t="s">
        <v>26</v>
      </c>
      <c r="E873" s="3">
        <v>1006</v>
      </c>
      <c r="F873" s="4" t="s">
        <v>1101</v>
      </c>
      <c r="G873" s="3"/>
      <c r="H873" s="4"/>
      <c r="I873" s="4"/>
      <c r="J873" s="4" t="s">
        <v>1101</v>
      </c>
      <c r="K873" s="4" t="s">
        <v>1220</v>
      </c>
      <c r="L873" s="4" t="s">
        <v>1419</v>
      </c>
      <c r="M873" s="4" t="s">
        <v>43</v>
      </c>
      <c r="N873" s="4" t="s">
        <v>365</v>
      </c>
      <c r="O873" s="4" t="s">
        <v>46</v>
      </c>
      <c r="P873" s="4"/>
      <c r="Q873" s="4"/>
      <c r="R873" s="4" t="s">
        <v>2184</v>
      </c>
      <c r="S873" s="4" t="b">
        <f>IF(P873=Q873, TRUE, FALSE)</f>
        <v>1</v>
      </c>
      <c r="T873" s="4"/>
      <c r="U873" s="4" t="b">
        <f>IF(F873=M873, TRUE, FALSE)</f>
        <v>0</v>
      </c>
      <c r="V873" s="4" t="b">
        <f>IF(AND(N873="border rejection notification", F873&lt;&gt;M873), TRUE, FALSE)</f>
        <v>1</v>
      </c>
      <c r="W873" s="4"/>
      <c r="X873" s="4"/>
      <c r="Y873" s="4"/>
    </row>
    <row r="874" spans="1:25">
      <c r="A874" s="7">
        <v>2025.0832</v>
      </c>
      <c r="B874" s="23" t="s">
        <v>1099</v>
      </c>
      <c r="C874" s="4" t="s">
        <v>2185</v>
      </c>
      <c r="D874" s="4" t="s">
        <v>26</v>
      </c>
      <c r="E874" s="3"/>
      <c r="F874" s="4" t="s">
        <v>36</v>
      </c>
      <c r="G874" s="3"/>
      <c r="H874" s="4" t="s">
        <v>674</v>
      </c>
      <c r="I874" s="4"/>
      <c r="J874" s="4" t="s">
        <v>262</v>
      </c>
      <c r="K874" s="4" t="s">
        <v>36</v>
      </c>
      <c r="L874" s="4" t="s">
        <v>2146</v>
      </c>
      <c r="M874" s="4" t="s">
        <v>36</v>
      </c>
      <c r="N874" s="4" t="s">
        <v>31</v>
      </c>
      <c r="O874" s="4" t="s">
        <v>32</v>
      </c>
      <c r="P874" s="4"/>
      <c r="Q874" s="4"/>
      <c r="R874" s="4" t="s">
        <v>2186</v>
      </c>
      <c r="S874" s="4" t="b">
        <f>IF(P874=Q874, TRUE, FALSE)</f>
        <v>1</v>
      </c>
      <c r="T874" s="4"/>
      <c r="U874" s="4" t="b">
        <f>IF(F874=M874, TRUE, FALSE)</f>
        <v>1</v>
      </c>
      <c r="V874" s="4" t="b">
        <f>IF(AND(N874="border rejection notification", F874&lt;&gt;M874), TRUE, FALSE)</f>
        <v>0</v>
      </c>
      <c r="W874" s="4"/>
      <c r="X874" s="4"/>
      <c r="Y874" s="4"/>
    </row>
    <row r="875" spans="1:25">
      <c r="A875" s="7">
        <v>2025.0879</v>
      </c>
      <c r="B875" s="23" t="s">
        <v>1099</v>
      </c>
      <c r="C875" s="4" t="s">
        <v>1110</v>
      </c>
      <c r="D875" s="4" t="s">
        <v>26</v>
      </c>
      <c r="E875" s="3">
        <v>1006</v>
      </c>
      <c r="F875" s="4" t="s">
        <v>1101</v>
      </c>
      <c r="G875" s="3"/>
      <c r="H875" s="4"/>
      <c r="I875" s="4"/>
      <c r="J875" s="4"/>
      <c r="K875" s="4" t="s">
        <v>1124</v>
      </c>
      <c r="L875" s="4" t="s">
        <v>1339</v>
      </c>
      <c r="M875" s="4" t="s">
        <v>29</v>
      </c>
      <c r="N875" s="4" t="s">
        <v>365</v>
      </c>
      <c r="O875" s="4" t="s">
        <v>147</v>
      </c>
      <c r="P875" s="4"/>
      <c r="Q875" s="4"/>
      <c r="R875" s="4" t="s">
        <v>2187</v>
      </c>
      <c r="S875" s="4" t="b">
        <f>IF(P875=Q875, TRUE, FALSE)</f>
        <v>1</v>
      </c>
      <c r="T875" s="4"/>
      <c r="U875" s="4" t="b">
        <f>IF(F875=M875, TRUE, FALSE)</f>
        <v>0</v>
      </c>
      <c r="V875" s="4" t="b">
        <f>IF(AND(N875="border rejection notification", F875&lt;&gt;M875), TRUE, FALSE)</f>
        <v>1</v>
      </c>
      <c r="W875" s="4"/>
      <c r="X875" s="4"/>
      <c r="Y875" s="4"/>
    </row>
    <row r="876" spans="1:25">
      <c r="A876" s="7">
        <v>2024.6007</v>
      </c>
      <c r="B876" s="23" t="s">
        <v>1099</v>
      </c>
      <c r="C876" s="4" t="s">
        <v>1110</v>
      </c>
      <c r="D876" s="4" t="s">
        <v>26</v>
      </c>
      <c r="E876" s="3">
        <v>1006</v>
      </c>
      <c r="F876" s="4" t="s">
        <v>1101</v>
      </c>
      <c r="G876" s="3"/>
      <c r="H876" s="4"/>
      <c r="I876" s="4"/>
      <c r="J876" s="4" t="s">
        <v>1101</v>
      </c>
      <c r="K876" s="4" t="s">
        <v>1156</v>
      </c>
      <c r="L876" s="4" t="s">
        <v>2165</v>
      </c>
      <c r="M876" s="4" t="s">
        <v>28</v>
      </c>
      <c r="N876" s="4" t="s">
        <v>365</v>
      </c>
      <c r="O876" s="4" t="s">
        <v>147</v>
      </c>
      <c r="P876" s="4"/>
      <c r="Q876" s="4"/>
      <c r="R876" s="4" t="s">
        <v>2188</v>
      </c>
      <c r="S876" s="4" t="b">
        <f>IF(P876=Q876, TRUE, FALSE)</f>
        <v>1</v>
      </c>
      <c r="T876" s="4"/>
      <c r="U876" s="4" t="b">
        <f>IF(F876=M876, TRUE, FALSE)</f>
        <v>0</v>
      </c>
      <c r="V876" s="4" t="b">
        <f>IF(AND(N876="border rejection notification", F876&lt;&gt;M876), TRUE, FALSE)</f>
        <v>1</v>
      </c>
      <c r="W876" s="4"/>
      <c r="X876" s="4"/>
      <c r="Y876" s="4"/>
    </row>
    <row r="877" spans="1:25">
      <c r="A877" s="7">
        <v>2024.6003000000001</v>
      </c>
      <c r="B877" s="23" t="s">
        <v>1099</v>
      </c>
      <c r="C877" s="4" t="s">
        <v>1110</v>
      </c>
      <c r="D877" s="4" t="s">
        <v>26</v>
      </c>
      <c r="E877" s="3">
        <v>1006</v>
      </c>
      <c r="F877" s="4" t="s">
        <v>1101</v>
      </c>
      <c r="G877" s="3"/>
      <c r="H877" s="4"/>
      <c r="I877" s="4"/>
      <c r="J877" s="4"/>
      <c r="K877" s="4" t="s">
        <v>2163</v>
      </c>
      <c r="L877" s="4" t="s">
        <v>1112</v>
      </c>
      <c r="M877" s="4" t="s">
        <v>44</v>
      </c>
      <c r="N877" s="4" t="s">
        <v>365</v>
      </c>
      <c r="O877" s="4" t="s">
        <v>32</v>
      </c>
      <c r="P877" s="4"/>
      <c r="Q877" s="4"/>
      <c r="R877" s="4" t="s">
        <v>2189</v>
      </c>
      <c r="S877" s="4" t="b">
        <f>IF(P877=Q877, TRUE, FALSE)</f>
        <v>1</v>
      </c>
      <c r="T877" s="4"/>
      <c r="U877" s="4" t="b">
        <f>IF(F877=M877, TRUE, FALSE)</f>
        <v>0</v>
      </c>
      <c r="V877" s="4" t="b">
        <f>IF(AND(N877="border rejection notification", F877&lt;&gt;M877), TRUE, FALSE)</f>
        <v>1</v>
      </c>
      <c r="W877" s="4"/>
      <c r="X877" s="4"/>
      <c r="Y877" s="4"/>
    </row>
    <row r="878" spans="1:25">
      <c r="A878" s="7">
        <v>2025.8563999999999</v>
      </c>
      <c r="B878" s="23" t="s">
        <v>1099</v>
      </c>
      <c r="C878" s="4" t="s">
        <v>1369</v>
      </c>
      <c r="D878" s="4" t="s">
        <v>26</v>
      </c>
      <c r="E878" s="3">
        <v>100620</v>
      </c>
      <c r="F878" s="4" t="s">
        <v>28</v>
      </c>
      <c r="G878" s="3"/>
      <c r="H878" s="4" t="s">
        <v>2190</v>
      </c>
      <c r="I878" s="4" t="s">
        <v>127</v>
      </c>
      <c r="J878" s="4" t="s">
        <v>2191</v>
      </c>
      <c r="K878" s="4" t="s">
        <v>28</v>
      </c>
      <c r="L878" s="4" t="s">
        <v>596</v>
      </c>
      <c r="M878" s="4" t="s">
        <v>28</v>
      </c>
      <c r="N878" s="4" t="s">
        <v>86</v>
      </c>
      <c r="O878" s="4" t="s">
        <v>32</v>
      </c>
      <c r="P878" s="4" t="s">
        <v>679</v>
      </c>
      <c r="Q878" s="4" t="s">
        <v>679</v>
      </c>
      <c r="R878" s="4" t="s">
        <v>2192</v>
      </c>
      <c r="S878" s="4" t="b">
        <f>IF(P878=Q878, TRUE, FALSE)</f>
        <v>1</v>
      </c>
      <c r="T878" s="4"/>
      <c r="U878" s="4" t="b">
        <f>IF(F878=M878, TRUE, FALSE)</f>
        <v>1</v>
      </c>
      <c r="V878" s="4" t="b">
        <f>IF(AND(N878="border rejection notification", F878&lt;&gt;M878), TRUE, FALSE)</f>
        <v>0</v>
      </c>
      <c r="W878" s="4"/>
      <c r="X878" s="4"/>
      <c r="Y878" s="4"/>
    </row>
    <row r="879" spans="1:25">
      <c r="A879" s="7">
        <v>2025.0921000000001</v>
      </c>
      <c r="B879" s="23" t="s">
        <v>1099</v>
      </c>
      <c r="C879" s="4" t="s">
        <v>1472</v>
      </c>
      <c r="D879" s="4" t="s">
        <v>26</v>
      </c>
      <c r="E879" s="3"/>
      <c r="F879" s="4" t="s">
        <v>862</v>
      </c>
      <c r="G879" s="3"/>
      <c r="H879" s="4" t="s">
        <v>1248</v>
      </c>
      <c r="I879" s="4" t="s">
        <v>2193</v>
      </c>
      <c r="J879" s="4" t="s">
        <v>2194</v>
      </c>
      <c r="K879" s="4" t="s">
        <v>2195</v>
      </c>
      <c r="L879" s="4" t="s">
        <v>1339</v>
      </c>
      <c r="M879" s="4" t="s">
        <v>210</v>
      </c>
      <c r="N879" s="4" t="s">
        <v>86</v>
      </c>
      <c r="O879" s="4" t="s">
        <v>32</v>
      </c>
      <c r="P879" s="4"/>
      <c r="Q879" s="4"/>
      <c r="R879" s="4" t="s">
        <v>2196</v>
      </c>
      <c r="S879" s="4" t="b">
        <f>IF(P879=Q879, TRUE, FALSE)</f>
        <v>1</v>
      </c>
      <c r="T879" s="4"/>
      <c r="U879" s="4" t="b">
        <f>IF(F879=M879, TRUE, FALSE)</f>
        <v>0</v>
      </c>
      <c r="V879" s="4" t="b">
        <f>IF(AND(N879="border rejection notification", F879&lt;&gt;M879), TRUE, FALSE)</f>
        <v>0</v>
      </c>
      <c r="W879" s="4"/>
      <c r="X879" s="4"/>
      <c r="Y879" s="4"/>
    </row>
    <row r="880" spans="1:25">
      <c r="A880" s="7">
        <v>2024.5971999999999</v>
      </c>
      <c r="B880" s="23" t="s">
        <v>1099</v>
      </c>
      <c r="C880" s="4" t="s">
        <v>1110</v>
      </c>
      <c r="D880" s="4" t="s">
        <v>26</v>
      </c>
      <c r="E880" s="3">
        <v>1006</v>
      </c>
      <c r="F880" s="4" t="s">
        <v>1101</v>
      </c>
      <c r="G880" s="3"/>
      <c r="H880" s="4"/>
      <c r="I880" s="4"/>
      <c r="J880" s="4"/>
      <c r="K880" s="4" t="s">
        <v>1124</v>
      </c>
      <c r="L880" s="4" t="s">
        <v>1339</v>
      </c>
      <c r="M880" s="4" t="s">
        <v>29</v>
      </c>
      <c r="N880" s="4" t="s">
        <v>365</v>
      </c>
      <c r="O880" s="4" t="s">
        <v>32</v>
      </c>
      <c r="P880" s="4"/>
      <c r="Q880" s="4"/>
      <c r="R880" s="4" t="s">
        <v>2197</v>
      </c>
      <c r="S880" s="4" t="b">
        <f>IF(P880=Q880, TRUE, FALSE)</f>
        <v>1</v>
      </c>
      <c r="T880" s="4"/>
      <c r="U880" s="4" t="b">
        <f>IF(F880=M880, TRUE, FALSE)</f>
        <v>0</v>
      </c>
      <c r="V880" s="4" t="b">
        <f>IF(AND(N880="border rejection notification", F880&lt;&gt;M880), TRUE, FALSE)</f>
        <v>1</v>
      </c>
      <c r="W880" s="4"/>
      <c r="X880" s="4"/>
      <c r="Y880" s="4"/>
    </row>
    <row r="881" spans="1:25">
      <c r="A881" s="7">
        <v>2024.5880999999999</v>
      </c>
      <c r="B881" s="23" t="s">
        <v>1099</v>
      </c>
      <c r="C881" s="4" t="s">
        <v>1110</v>
      </c>
      <c r="D881" s="4" t="s">
        <v>26</v>
      </c>
      <c r="E881" s="3">
        <v>1006</v>
      </c>
      <c r="F881" s="4" t="s">
        <v>1101</v>
      </c>
      <c r="G881" s="3"/>
      <c r="H881" s="4" t="s">
        <v>183</v>
      </c>
      <c r="I881" s="4"/>
      <c r="J881" s="4"/>
      <c r="K881" s="4" t="s">
        <v>1628</v>
      </c>
      <c r="L881" s="4" t="s">
        <v>1171</v>
      </c>
      <c r="M881" s="4" t="s">
        <v>183</v>
      </c>
      <c r="N881" s="4" t="s">
        <v>365</v>
      </c>
      <c r="O881" s="4" t="s">
        <v>32</v>
      </c>
      <c r="P881" s="4"/>
      <c r="Q881" s="4"/>
      <c r="R881" s="4" t="s">
        <v>2198</v>
      </c>
      <c r="S881" s="4" t="b">
        <f>IF(P881=Q881, TRUE, FALSE)</f>
        <v>1</v>
      </c>
      <c r="T881" s="4"/>
      <c r="U881" s="4" t="b">
        <f>IF(F881=M881, TRUE, FALSE)</f>
        <v>0</v>
      </c>
      <c r="V881" s="4" t="b">
        <f>IF(AND(N881="border rejection notification", F881&lt;&gt;M881), TRUE, FALSE)</f>
        <v>1</v>
      </c>
      <c r="W881" s="4"/>
      <c r="X881" s="4"/>
      <c r="Y881" s="4"/>
    </row>
    <row r="882" spans="1:25">
      <c r="A882" s="7">
        <v>2025.6303</v>
      </c>
      <c r="B882" s="23" t="s">
        <v>1099</v>
      </c>
      <c r="C882" s="4" t="s">
        <v>1110</v>
      </c>
      <c r="D882" s="4" t="s">
        <v>26</v>
      </c>
      <c r="E882" s="3">
        <v>1006</v>
      </c>
      <c r="F882" s="4" t="s">
        <v>895</v>
      </c>
      <c r="G882" s="3"/>
      <c r="H882" s="4" t="s">
        <v>2199</v>
      </c>
      <c r="I882" s="4" t="s">
        <v>2200</v>
      </c>
      <c r="J882" s="4" t="s">
        <v>445</v>
      </c>
      <c r="K882" s="4" t="s">
        <v>2201</v>
      </c>
      <c r="L882" s="4" t="s">
        <v>2202</v>
      </c>
      <c r="M882" s="4" t="s">
        <v>210</v>
      </c>
      <c r="N882" s="4" t="s">
        <v>58</v>
      </c>
      <c r="O882" s="4" t="s">
        <v>46</v>
      </c>
      <c r="P882" s="4"/>
      <c r="Q882" s="4"/>
      <c r="R882" s="4" t="s">
        <v>2203</v>
      </c>
      <c r="S882" s="4" t="b">
        <f>IF(P882=Q882, TRUE, FALSE)</f>
        <v>1</v>
      </c>
      <c r="T882" s="4"/>
      <c r="U882" s="4" t="b">
        <f>IF(F882=M882, TRUE, FALSE)</f>
        <v>0</v>
      </c>
      <c r="V882" s="4" t="b">
        <f>IF(AND(N882="border rejection notification", F882&lt;&gt;M882), TRUE, FALSE)</f>
        <v>0</v>
      </c>
      <c r="W882" s="4"/>
      <c r="X882" s="4"/>
      <c r="Y882" s="4"/>
    </row>
    <row r="883" spans="1:25">
      <c r="A883" s="7">
        <v>2025.6284000000001</v>
      </c>
      <c r="B883" s="23" t="s">
        <v>1099</v>
      </c>
      <c r="C883" s="4" t="s">
        <v>1110</v>
      </c>
      <c r="D883" s="4" t="s">
        <v>26</v>
      </c>
      <c r="E883" s="3">
        <v>1006</v>
      </c>
      <c r="F883" s="4" t="s">
        <v>1101</v>
      </c>
      <c r="G883" s="3"/>
      <c r="H883" s="4"/>
      <c r="I883" s="4"/>
      <c r="J883" s="4"/>
      <c r="K883" s="4" t="s">
        <v>1156</v>
      </c>
      <c r="L883" s="4" t="s">
        <v>1112</v>
      </c>
      <c r="M883" s="4" t="s">
        <v>28</v>
      </c>
      <c r="N883" s="4" t="s">
        <v>365</v>
      </c>
      <c r="O883" s="4" t="s">
        <v>46</v>
      </c>
      <c r="P883" s="4"/>
      <c r="Q883" s="4"/>
      <c r="R883" s="4" t="s">
        <v>2204</v>
      </c>
      <c r="S883" s="4" t="b">
        <f>IF(P883=Q883, TRUE, FALSE)</f>
        <v>1</v>
      </c>
      <c r="T883" s="4"/>
      <c r="U883" s="4" t="b">
        <f>IF(F883=M883, TRUE, FALSE)</f>
        <v>0</v>
      </c>
      <c r="V883" s="4" t="b">
        <f>IF(AND(N883="border rejection notification", F883&lt;&gt;M883), TRUE, FALSE)</f>
        <v>1</v>
      </c>
      <c r="W883" s="4"/>
      <c r="X883" s="4"/>
      <c r="Y883" s="4"/>
    </row>
    <row r="884" spans="1:25">
      <c r="A884" s="7">
        <v>2024.491</v>
      </c>
      <c r="B884" s="23" t="s">
        <v>1099</v>
      </c>
      <c r="C884" s="4" t="s">
        <v>1100</v>
      </c>
      <c r="D884" s="4" t="s">
        <v>26</v>
      </c>
      <c r="E884" s="3">
        <v>100630</v>
      </c>
      <c r="F884" s="4" t="s">
        <v>1101</v>
      </c>
      <c r="G884" s="3"/>
      <c r="H884" s="4" t="s">
        <v>43</v>
      </c>
      <c r="I884" s="4"/>
      <c r="J884" s="4" t="s">
        <v>2098</v>
      </c>
      <c r="K884" s="4" t="s">
        <v>1220</v>
      </c>
      <c r="L884" s="4" t="s">
        <v>1339</v>
      </c>
      <c r="M884" s="4" t="s">
        <v>43</v>
      </c>
      <c r="N884" s="4" t="s">
        <v>31</v>
      </c>
      <c r="O884" s="4" t="s">
        <v>32</v>
      </c>
      <c r="P884" s="4"/>
      <c r="Q884" s="4"/>
      <c r="R884" s="4" t="s">
        <v>2205</v>
      </c>
      <c r="S884" s="4" t="b">
        <f>IF(P884=Q884, TRUE, FALSE)</f>
        <v>1</v>
      </c>
      <c r="T884" s="4"/>
      <c r="U884" s="4" t="b">
        <f>IF(F884=M884, TRUE, FALSE)</f>
        <v>0</v>
      </c>
      <c r="V884" s="4" t="b">
        <f>IF(AND(N884="border rejection notification", F884&lt;&gt;M884), TRUE, FALSE)</f>
        <v>0</v>
      </c>
      <c r="W884" s="4"/>
      <c r="X884" s="4"/>
      <c r="Y884" s="4"/>
    </row>
    <row r="885" spans="1:25">
      <c r="A885" s="7">
        <v>2024.3988999999999</v>
      </c>
      <c r="B885" s="23" t="s">
        <v>1099</v>
      </c>
      <c r="C885" s="4" t="s">
        <v>2206</v>
      </c>
      <c r="D885" s="4" t="s">
        <v>26</v>
      </c>
      <c r="E885" s="3"/>
      <c r="F885" s="4" t="s">
        <v>400</v>
      </c>
      <c r="G885" s="3"/>
      <c r="H885" s="4" t="s">
        <v>2207</v>
      </c>
      <c r="I885" s="4" t="s">
        <v>2208</v>
      </c>
      <c r="J885" s="4" t="s">
        <v>2209</v>
      </c>
      <c r="K885" s="4" t="s">
        <v>2210</v>
      </c>
      <c r="L885" s="4" t="s">
        <v>1200</v>
      </c>
      <c r="M885" s="4" t="s">
        <v>43</v>
      </c>
      <c r="N885" s="4" t="s">
        <v>86</v>
      </c>
      <c r="O885" s="4" t="s">
        <v>32</v>
      </c>
      <c r="P885" s="4"/>
      <c r="Q885" s="4"/>
      <c r="R885" s="4" t="s">
        <v>2211</v>
      </c>
      <c r="S885" s="4" t="b">
        <f>IF(P885=Q885, TRUE, FALSE)</f>
        <v>1</v>
      </c>
      <c r="T885" s="4"/>
      <c r="U885" s="4" t="b">
        <f>IF(F885=M885, TRUE, FALSE)</f>
        <v>0</v>
      </c>
      <c r="V885" s="4" t="b">
        <f>IF(AND(N885="border rejection notification", F885&lt;&gt;M885), TRUE, FALSE)</f>
        <v>0</v>
      </c>
      <c r="W885" s="4"/>
      <c r="X885" s="4"/>
      <c r="Y885" s="4"/>
    </row>
    <row r="886" spans="1:25">
      <c r="A886" s="7">
        <v>2025.1980000000001</v>
      </c>
      <c r="B886" s="23" t="s">
        <v>1099</v>
      </c>
      <c r="C886" s="4" t="s">
        <v>1874</v>
      </c>
      <c r="D886" s="4" t="s">
        <v>26</v>
      </c>
      <c r="E886" s="3">
        <v>110210</v>
      </c>
      <c r="F886" s="4" t="s">
        <v>210</v>
      </c>
      <c r="G886" s="3"/>
      <c r="H886" s="4" t="s">
        <v>36</v>
      </c>
      <c r="I886" s="4" t="s">
        <v>261</v>
      </c>
      <c r="J886" s="4"/>
      <c r="K886" s="4" t="s">
        <v>210</v>
      </c>
      <c r="L886" s="4" t="s">
        <v>1339</v>
      </c>
      <c r="M886" s="4" t="s">
        <v>36</v>
      </c>
      <c r="N886" s="4" t="s">
        <v>86</v>
      </c>
      <c r="O886" s="4" t="s">
        <v>32</v>
      </c>
      <c r="P886" s="4"/>
      <c r="Q886" s="4"/>
      <c r="R886" s="4" t="s">
        <v>2212</v>
      </c>
      <c r="S886" s="4" t="b">
        <f>IF(P886=Q886, TRUE, FALSE)</f>
        <v>1</v>
      </c>
      <c r="T886" s="4"/>
      <c r="U886" s="4" t="b">
        <f>IF(F886=M886, TRUE, FALSE)</f>
        <v>0</v>
      </c>
      <c r="V886" s="4" t="b">
        <f>IF(AND(N886="border rejection notification", F886&lt;&gt;M886), TRUE, FALSE)</f>
        <v>0</v>
      </c>
      <c r="W886" s="4"/>
      <c r="X886" s="4"/>
      <c r="Y886" s="4"/>
    </row>
    <row r="887" spans="1:25">
      <c r="A887" s="7">
        <v>2025.1990000000001</v>
      </c>
      <c r="B887" s="23" t="s">
        <v>1099</v>
      </c>
      <c r="C887" s="4" t="s">
        <v>1110</v>
      </c>
      <c r="D887" s="4" t="s">
        <v>26</v>
      </c>
      <c r="E887" s="3">
        <v>1006</v>
      </c>
      <c r="F887" s="4" t="s">
        <v>1101</v>
      </c>
      <c r="G887" s="3"/>
      <c r="H887" s="4"/>
      <c r="I887" s="4"/>
      <c r="J887" s="4"/>
      <c r="K887" s="4" t="s">
        <v>1156</v>
      </c>
      <c r="L887" s="4" t="s">
        <v>1204</v>
      </c>
      <c r="M887" s="4" t="s">
        <v>28</v>
      </c>
      <c r="N887" s="4" t="s">
        <v>365</v>
      </c>
      <c r="O887" s="4" t="s">
        <v>46</v>
      </c>
      <c r="P887" s="4"/>
      <c r="Q887" s="4"/>
      <c r="R887" s="4" t="s">
        <v>2213</v>
      </c>
      <c r="S887" s="4" t="b">
        <f>IF(P887=Q887, TRUE, FALSE)</f>
        <v>1</v>
      </c>
      <c r="T887" s="4"/>
      <c r="U887" s="4" t="b">
        <f>IF(F887=M887, TRUE, FALSE)</f>
        <v>0</v>
      </c>
      <c r="V887" s="4" t="b">
        <f>IF(AND(N887="border rejection notification", F887&lt;&gt;M887), TRUE, FALSE)</f>
        <v>1</v>
      </c>
      <c r="W887" s="4"/>
      <c r="X887" s="4"/>
      <c r="Y887" s="4"/>
    </row>
    <row r="888" spans="1:25">
      <c r="A888" s="7">
        <v>2024.3958</v>
      </c>
      <c r="B888" s="23" t="s">
        <v>1099</v>
      </c>
      <c r="C888" s="4" t="s">
        <v>1110</v>
      </c>
      <c r="D888" s="4" t="s">
        <v>26</v>
      </c>
      <c r="E888" s="3">
        <v>1006</v>
      </c>
      <c r="F888" s="4" t="s">
        <v>1101</v>
      </c>
      <c r="G888" s="3"/>
      <c r="H888" s="4"/>
      <c r="I888" s="4"/>
      <c r="J888" s="4"/>
      <c r="K888" s="4" t="s">
        <v>2214</v>
      </c>
      <c r="L888" s="4" t="s">
        <v>1102</v>
      </c>
      <c r="M888" s="4" t="s">
        <v>183</v>
      </c>
      <c r="N888" s="4" t="s">
        <v>365</v>
      </c>
      <c r="O888" s="4" t="s">
        <v>32</v>
      </c>
      <c r="P888" s="4"/>
      <c r="Q888" s="4"/>
      <c r="R888" s="4" t="s">
        <v>2215</v>
      </c>
      <c r="S888" s="4" t="b">
        <f>IF(P888=Q888, TRUE, FALSE)</f>
        <v>1</v>
      </c>
      <c r="T888" s="4"/>
      <c r="U888" s="4" t="b">
        <f>IF(F888=M888, TRUE, FALSE)</f>
        <v>0</v>
      </c>
      <c r="V888" s="4" t="b">
        <f>IF(AND(N888="border rejection notification", F888&lt;&gt;M888), TRUE, FALSE)</f>
        <v>1</v>
      </c>
      <c r="W888" s="4"/>
      <c r="X888" s="4"/>
      <c r="Y888" s="4"/>
    </row>
    <row r="889" spans="1:25">
      <c r="A889" s="7">
        <v>2025.6192000000001</v>
      </c>
      <c r="B889" s="23" t="s">
        <v>1099</v>
      </c>
      <c r="C889" s="4" t="s">
        <v>2216</v>
      </c>
      <c r="D889" s="4" t="s">
        <v>26</v>
      </c>
      <c r="E889" s="3"/>
      <c r="F889" s="4" t="s">
        <v>210</v>
      </c>
      <c r="G889" s="3"/>
      <c r="H889" s="4" t="s">
        <v>2217</v>
      </c>
      <c r="I889" s="4" t="s">
        <v>276</v>
      </c>
      <c r="J889" s="4" t="s">
        <v>210</v>
      </c>
      <c r="K889" s="4" t="s">
        <v>210</v>
      </c>
      <c r="L889" s="4" t="s">
        <v>2083</v>
      </c>
      <c r="M889" s="4" t="s">
        <v>210</v>
      </c>
      <c r="N889" s="4" t="s">
        <v>86</v>
      </c>
      <c r="O889" s="4" t="s">
        <v>46</v>
      </c>
      <c r="P889" s="4"/>
      <c r="Q889" s="4"/>
      <c r="R889" s="4" t="s">
        <v>2218</v>
      </c>
      <c r="S889" s="4" t="b">
        <f>IF(P889=Q889, TRUE, FALSE)</f>
        <v>1</v>
      </c>
      <c r="T889" s="4"/>
      <c r="U889" s="4" t="b">
        <f>IF(F889=M889, TRUE, FALSE)</f>
        <v>1</v>
      </c>
      <c r="V889" s="4" t="b">
        <f>IF(AND(N889="border rejection notification", F889&lt;&gt;M889), TRUE, FALSE)</f>
        <v>0</v>
      </c>
      <c r="W889" s="4"/>
      <c r="X889" s="4"/>
      <c r="Y889" s="4"/>
    </row>
    <row r="890" spans="1:25">
      <c r="A890" s="7">
        <v>2024.8984</v>
      </c>
      <c r="B890" s="23" t="s">
        <v>1099</v>
      </c>
      <c r="C890" s="4" t="s">
        <v>2219</v>
      </c>
      <c r="D890" s="4" t="s">
        <v>26</v>
      </c>
      <c r="E890" s="3"/>
      <c r="F890" s="4" t="s">
        <v>423</v>
      </c>
      <c r="G890" s="3"/>
      <c r="H890" s="4" t="s">
        <v>2220</v>
      </c>
      <c r="I890" s="4" t="s">
        <v>2221</v>
      </c>
      <c r="J890" s="4" t="s">
        <v>628</v>
      </c>
      <c r="K890" s="4" t="s">
        <v>2220</v>
      </c>
      <c r="L890" s="4" t="s">
        <v>2222</v>
      </c>
      <c r="M890" s="4" t="s">
        <v>628</v>
      </c>
      <c r="N890" s="4" t="s">
        <v>86</v>
      </c>
      <c r="O890" s="4" t="s">
        <v>46</v>
      </c>
      <c r="P890" s="4"/>
      <c r="Q890" s="4"/>
      <c r="R890" s="4" t="s">
        <v>2223</v>
      </c>
      <c r="S890" s="4" t="b">
        <f>IF(P890=Q890, TRUE, FALSE)</f>
        <v>1</v>
      </c>
      <c r="T890" s="4"/>
      <c r="U890" s="4" t="b">
        <f>IF(F890=M890, TRUE, FALSE)</f>
        <v>0</v>
      </c>
      <c r="V890" s="4" t="b">
        <f>IF(AND(N890="border rejection notification", F890&lt;&gt;M890), TRUE, FALSE)</f>
        <v>0</v>
      </c>
      <c r="W890" s="4"/>
      <c r="X890" s="4"/>
      <c r="Y890" s="4"/>
    </row>
    <row r="891" spans="1:25">
      <c r="A891" s="7">
        <v>2025.6187</v>
      </c>
      <c r="B891" s="23" t="s">
        <v>1099</v>
      </c>
      <c r="C891" s="4" t="s">
        <v>1142</v>
      </c>
      <c r="D891" s="4" t="s">
        <v>26</v>
      </c>
      <c r="E891" s="3"/>
      <c r="F891" s="4" t="s">
        <v>1101</v>
      </c>
      <c r="G891" s="3"/>
      <c r="H891" s="4"/>
      <c r="I891" s="4"/>
      <c r="J891" s="4" t="s">
        <v>262</v>
      </c>
      <c r="K891" s="4" t="s">
        <v>1101</v>
      </c>
      <c r="L891" s="4" t="s">
        <v>1171</v>
      </c>
      <c r="M891" s="4" t="s">
        <v>43</v>
      </c>
      <c r="N891" s="4" t="s">
        <v>31</v>
      </c>
      <c r="O891" s="4" t="s">
        <v>32</v>
      </c>
      <c r="P891" s="4"/>
      <c r="Q891" s="4"/>
      <c r="R891" s="4" t="s">
        <v>2224</v>
      </c>
      <c r="S891" s="4" t="b">
        <f>IF(P891=Q891, TRUE, FALSE)</f>
        <v>1</v>
      </c>
      <c r="T891" s="4"/>
      <c r="U891" s="4" t="b">
        <f>IF(F891=M891, TRUE, FALSE)</f>
        <v>0</v>
      </c>
      <c r="V891" s="4" t="b">
        <f>IF(AND(N891="border rejection notification", F891&lt;&gt;M891), TRUE, FALSE)</f>
        <v>0</v>
      </c>
      <c r="W891" s="4"/>
      <c r="X891" s="4"/>
      <c r="Y891" s="4"/>
    </row>
    <row r="892" spans="1:25">
      <c r="A892" s="7">
        <v>2024.3886</v>
      </c>
      <c r="B892" s="23" t="s">
        <v>1099</v>
      </c>
      <c r="C892" s="4" t="s">
        <v>1110</v>
      </c>
      <c r="D892" s="4" t="s">
        <v>26</v>
      </c>
      <c r="E892" s="3">
        <v>1006</v>
      </c>
      <c r="F892" s="4" t="s">
        <v>1101</v>
      </c>
      <c r="G892" s="3"/>
      <c r="H892" s="4" t="s">
        <v>183</v>
      </c>
      <c r="I892" s="4"/>
      <c r="J892" s="4" t="s">
        <v>1101</v>
      </c>
      <c r="K892" s="4" t="s">
        <v>1628</v>
      </c>
      <c r="L892" s="4" t="s">
        <v>1102</v>
      </c>
      <c r="M892" s="4" t="s">
        <v>183</v>
      </c>
      <c r="N892" s="4" t="s">
        <v>365</v>
      </c>
      <c r="O892" s="4" t="s">
        <v>32</v>
      </c>
      <c r="P892" s="4"/>
      <c r="Q892" s="4"/>
      <c r="R892" s="4" t="s">
        <v>2225</v>
      </c>
      <c r="S892" s="4" t="b">
        <f>IF(P892=Q892, TRUE, FALSE)</f>
        <v>1</v>
      </c>
      <c r="T892" s="4"/>
      <c r="U892" s="4" t="b">
        <f>IF(F892=M892, TRUE, FALSE)</f>
        <v>0</v>
      </c>
      <c r="V892" s="4" t="b">
        <f>IF(AND(N892="border rejection notification", F892&lt;&gt;M892), TRUE, FALSE)</f>
        <v>1</v>
      </c>
      <c r="W892" s="4"/>
      <c r="X892" s="4"/>
      <c r="Y892" s="4"/>
    </row>
    <row r="893" spans="1:25">
      <c r="A893" s="7">
        <v>2025.6112000000001</v>
      </c>
      <c r="B893" s="23" t="s">
        <v>1099</v>
      </c>
      <c r="C893" s="4" t="s">
        <v>2226</v>
      </c>
      <c r="D893" s="4" t="s">
        <v>26</v>
      </c>
      <c r="E893" s="3"/>
      <c r="F893" s="4" t="s">
        <v>36</v>
      </c>
      <c r="G893" s="3"/>
      <c r="H893" s="4" t="s">
        <v>1763</v>
      </c>
      <c r="I893" s="4" t="s">
        <v>216</v>
      </c>
      <c r="J893" s="4"/>
      <c r="K893" s="4" t="s">
        <v>64</v>
      </c>
      <c r="L893" s="4" t="s">
        <v>1339</v>
      </c>
      <c r="M893" s="4" t="s">
        <v>36</v>
      </c>
      <c r="N893" s="4" t="s">
        <v>86</v>
      </c>
      <c r="O893" s="4" t="s">
        <v>32</v>
      </c>
      <c r="P893" s="4"/>
      <c r="Q893" s="4"/>
      <c r="R893" s="4" t="s">
        <v>2227</v>
      </c>
      <c r="S893" s="4" t="b">
        <f>IF(P893=Q893, TRUE, FALSE)</f>
        <v>1</v>
      </c>
      <c r="T893" s="4"/>
      <c r="U893" s="4" t="b">
        <f>IF(F893=M893, TRUE, FALSE)</f>
        <v>1</v>
      </c>
      <c r="V893" s="4" t="b">
        <f>IF(AND(N893="border rejection notification", F893&lt;&gt;M893), TRUE, FALSE)</f>
        <v>0</v>
      </c>
      <c r="W893" s="4"/>
      <c r="X893" s="4"/>
      <c r="Y893" s="4"/>
    </row>
    <row r="894" spans="1:25">
      <c r="A894" s="7">
        <v>2025.5987</v>
      </c>
      <c r="B894" s="23" t="s">
        <v>1099</v>
      </c>
      <c r="C894" s="4" t="s">
        <v>1110</v>
      </c>
      <c r="D894" s="4" t="s">
        <v>26</v>
      </c>
      <c r="E894" s="3">
        <v>1006</v>
      </c>
      <c r="F894" s="4" t="s">
        <v>895</v>
      </c>
      <c r="G894" s="3"/>
      <c r="H894" s="4"/>
      <c r="I894" s="4"/>
      <c r="J894" s="4" t="s">
        <v>895</v>
      </c>
      <c r="K894" s="4" t="s">
        <v>895</v>
      </c>
      <c r="L894" s="4" t="s">
        <v>1364</v>
      </c>
      <c r="M894" s="4" t="s">
        <v>28</v>
      </c>
      <c r="N894" s="4" t="s">
        <v>365</v>
      </c>
      <c r="O894" s="4" t="s">
        <v>46</v>
      </c>
      <c r="P894" s="4"/>
      <c r="Q894" s="4"/>
      <c r="R894" s="4" t="s">
        <v>2228</v>
      </c>
      <c r="S894" s="4" t="b">
        <f>IF(P894=Q894, TRUE, FALSE)</f>
        <v>1</v>
      </c>
      <c r="T894" s="4"/>
      <c r="U894" s="4" t="b">
        <f>IF(F894=M894, TRUE, FALSE)</f>
        <v>0</v>
      </c>
      <c r="V894" s="4" t="b">
        <f>IF(AND(N894="border rejection notification", F894&lt;&gt;M894), TRUE, FALSE)</f>
        <v>1</v>
      </c>
      <c r="W894" s="4"/>
      <c r="X894" s="4"/>
      <c r="Y894" s="4"/>
    </row>
    <row r="895" spans="1:25">
      <c r="A895" s="7">
        <v>2024.3858</v>
      </c>
      <c r="B895" s="23" t="s">
        <v>1099</v>
      </c>
      <c r="C895" s="4" t="s">
        <v>1110</v>
      </c>
      <c r="D895" s="4" t="s">
        <v>26</v>
      </c>
      <c r="E895" s="3">
        <v>1006</v>
      </c>
      <c r="F895" s="4" t="s">
        <v>1101</v>
      </c>
      <c r="G895" s="3"/>
      <c r="H895" s="4"/>
      <c r="I895" s="4"/>
      <c r="J895" s="4" t="s">
        <v>1101</v>
      </c>
      <c r="K895" s="4" t="s">
        <v>1124</v>
      </c>
      <c r="L895" s="4" t="s">
        <v>2229</v>
      </c>
      <c r="M895" s="4" t="s">
        <v>29</v>
      </c>
      <c r="N895" s="4" t="s">
        <v>365</v>
      </c>
      <c r="O895" s="4" t="s">
        <v>32</v>
      </c>
      <c r="P895" s="4"/>
      <c r="Q895" s="4"/>
      <c r="R895" s="4" t="s">
        <v>2230</v>
      </c>
      <c r="S895" s="4" t="b">
        <f>IF(P895=Q895, TRUE, FALSE)</f>
        <v>1</v>
      </c>
      <c r="T895" s="4"/>
      <c r="U895" s="4" t="b">
        <f>IF(F895=M895, TRUE, FALSE)</f>
        <v>0</v>
      </c>
      <c r="V895" s="4" t="b">
        <f>IF(AND(N895="border rejection notification", F895&lt;&gt;M895), TRUE, FALSE)</f>
        <v>1</v>
      </c>
      <c r="W895" s="4"/>
      <c r="X895" s="4"/>
      <c r="Y895" s="4"/>
    </row>
    <row r="896" spans="1:25">
      <c r="A896" s="7">
        <v>2024.3769</v>
      </c>
      <c r="B896" s="23" t="s">
        <v>1099</v>
      </c>
      <c r="C896" s="4" t="s">
        <v>1110</v>
      </c>
      <c r="D896" s="4" t="s">
        <v>26</v>
      </c>
      <c r="E896" s="3">
        <v>1006</v>
      </c>
      <c r="F896" s="4" t="s">
        <v>895</v>
      </c>
      <c r="G896" s="3"/>
      <c r="H896" s="4"/>
      <c r="I896" s="4" t="s">
        <v>895</v>
      </c>
      <c r="J896" s="4"/>
      <c r="K896" s="4" t="s">
        <v>1090</v>
      </c>
      <c r="L896" s="4" t="s">
        <v>1850</v>
      </c>
      <c r="M896" s="4" t="s">
        <v>36</v>
      </c>
      <c r="N896" s="4" t="s">
        <v>365</v>
      </c>
      <c r="O896" s="4" t="s">
        <v>46</v>
      </c>
      <c r="P896" s="4"/>
      <c r="Q896" s="4"/>
      <c r="R896" s="4" t="s">
        <v>2231</v>
      </c>
      <c r="S896" s="4" t="b">
        <f>IF(P896=Q896, TRUE, FALSE)</f>
        <v>1</v>
      </c>
      <c r="T896" s="4"/>
      <c r="U896" s="4" t="b">
        <f>IF(F896=M896, TRUE, FALSE)</f>
        <v>0</v>
      </c>
      <c r="V896" s="4" t="b">
        <f>IF(AND(N896="border rejection notification", F896&lt;&gt;M896), TRUE, FALSE)</f>
        <v>1</v>
      </c>
      <c r="W896" s="4"/>
      <c r="X896" s="4"/>
      <c r="Y896" s="4"/>
    </row>
    <row r="897" spans="1:25">
      <c r="A897" s="7">
        <v>2024.3767</v>
      </c>
      <c r="B897" s="23" t="s">
        <v>1099</v>
      </c>
      <c r="C897" s="4" t="s">
        <v>1110</v>
      </c>
      <c r="D897" s="4" t="s">
        <v>26</v>
      </c>
      <c r="E897" s="3">
        <v>1006</v>
      </c>
      <c r="F897" s="4" t="s">
        <v>895</v>
      </c>
      <c r="G897" s="3"/>
      <c r="H897" s="4"/>
      <c r="I897" s="4" t="s">
        <v>895</v>
      </c>
      <c r="J897" s="4" t="s">
        <v>895</v>
      </c>
      <c r="K897" s="4" t="s">
        <v>1090</v>
      </c>
      <c r="L897" s="4" t="s">
        <v>2232</v>
      </c>
      <c r="M897" s="4" t="s">
        <v>36</v>
      </c>
      <c r="N897" s="4" t="s">
        <v>365</v>
      </c>
      <c r="O897" s="4" t="s">
        <v>46</v>
      </c>
      <c r="P897" s="4"/>
      <c r="Q897" s="4"/>
      <c r="R897" s="4" t="s">
        <v>2233</v>
      </c>
      <c r="S897" s="4" t="b">
        <f>IF(P897=Q897, TRUE, FALSE)</f>
        <v>1</v>
      </c>
      <c r="T897" s="4"/>
      <c r="U897" s="4" t="b">
        <f>IF(F897=M897, TRUE, FALSE)</f>
        <v>0</v>
      </c>
      <c r="V897" s="4" t="b">
        <f>IF(AND(N897="border rejection notification", F897&lt;&gt;M897), TRUE, FALSE)</f>
        <v>1</v>
      </c>
      <c r="W897" s="4"/>
      <c r="X897" s="4"/>
      <c r="Y897" s="4"/>
    </row>
    <row r="898" spans="1:25">
      <c r="A898" s="7">
        <v>2025.2164</v>
      </c>
      <c r="B898" s="23" t="s">
        <v>1099</v>
      </c>
      <c r="C898" s="4" t="s">
        <v>2234</v>
      </c>
      <c r="D898" s="4" t="s">
        <v>26</v>
      </c>
      <c r="E898" s="3"/>
      <c r="F898" s="4" t="s">
        <v>895</v>
      </c>
      <c r="G898" s="3"/>
      <c r="H898" s="4" t="s">
        <v>362</v>
      </c>
      <c r="I898" s="4"/>
      <c r="J898" s="4" t="s">
        <v>1089</v>
      </c>
      <c r="K898" s="4" t="s">
        <v>1286</v>
      </c>
      <c r="L898" s="4" t="s">
        <v>1185</v>
      </c>
      <c r="M898" s="4" t="s">
        <v>362</v>
      </c>
      <c r="N898" s="4" t="s">
        <v>31</v>
      </c>
      <c r="O898" s="4" t="s">
        <v>32</v>
      </c>
      <c r="P898" s="4"/>
      <c r="Q898" s="4"/>
      <c r="R898" s="4" t="s">
        <v>2235</v>
      </c>
      <c r="S898" s="4" t="b">
        <f>IF(P898=Q898, TRUE, FALSE)</f>
        <v>1</v>
      </c>
      <c r="T898" s="4"/>
      <c r="U898" s="4" t="b">
        <f>IF(F898=M898, TRUE, FALSE)</f>
        <v>0</v>
      </c>
      <c r="V898" s="4" t="b">
        <f>IF(AND(N898="border rejection notification", F898&lt;&gt;M898), TRUE, FALSE)</f>
        <v>0</v>
      </c>
      <c r="W898" s="4"/>
      <c r="X898" s="4"/>
      <c r="Y898" s="4"/>
    </row>
    <row r="899" spans="1:25">
      <c r="A899" s="7">
        <v>2024.3662999999999</v>
      </c>
      <c r="B899" s="23" t="s">
        <v>1099</v>
      </c>
      <c r="C899" s="4" t="s">
        <v>1110</v>
      </c>
      <c r="D899" s="4" t="s">
        <v>26</v>
      </c>
      <c r="E899" s="3">
        <v>1006</v>
      </c>
      <c r="F899" s="4" t="s">
        <v>895</v>
      </c>
      <c r="G899" s="3"/>
      <c r="H899" s="4"/>
      <c r="I899" s="4"/>
      <c r="J899" s="4" t="s">
        <v>895</v>
      </c>
      <c r="K899" s="4" t="s">
        <v>898</v>
      </c>
      <c r="L899" s="4" t="s">
        <v>1102</v>
      </c>
      <c r="M899" s="4" t="s">
        <v>29</v>
      </c>
      <c r="N899" s="4" t="s">
        <v>31</v>
      </c>
      <c r="O899" s="4" t="s">
        <v>32</v>
      </c>
      <c r="P899" s="4"/>
      <c r="Q899" s="4"/>
      <c r="R899" s="4" t="s">
        <v>2236</v>
      </c>
      <c r="S899" s="4" t="b">
        <f>IF(P899=Q899, TRUE, FALSE)</f>
        <v>1</v>
      </c>
      <c r="T899" s="4"/>
      <c r="U899" s="4" t="b">
        <f>IF(F899=M899, TRUE, FALSE)</f>
        <v>0</v>
      </c>
      <c r="V899" s="4" t="b">
        <f>IF(AND(N899="border rejection notification", F899&lt;&gt;M899), TRUE, FALSE)</f>
        <v>0</v>
      </c>
      <c r="W899" s="4"/>
      <c r="X899" s="4"/>
      <c r="Y899" s="4"/>
    </row>
    <row r="900" spans="1:25">
      <c r="A900" s="7">
        <v>2025.9129</v>
      </c>
      <c r="B900" s="23" t="s">
        <v>1099</v>
      </c>
      <c r="C900" s="4" t="s">
        <v>1110</v>
      </c>
      <c r="D900" s="4" t="s">
        <v>26</v>
      </c>
      <c r="E900" s="3">
        <v>1006</v>
      </c>
      <c r="F900" s="4" t="s">
        <v>895</v>
      </c>
      <c r="G900" s="3"/>
      <c r="H900" s="4"/>
      <c r="I900" s="4"/>
      <c r="J900" s="4"/>
      <c r="K900" s="4" t="s">
        <v>898</v>
      </c>
      <c r="L900" s="4" t="s">
        <v>2237</v>
      </c>
      <c r="M900" s="4" t="s">
        <v>29</v>
      </c>
      <c r="N900" s="4" t="s">
        <v>365</v>
      </c>
      <c r="O900" s="4" t="s">
        <v>147</v>
      </c>
      <c r="P900" s="4" t="s">
        <v>679</v>
      </c>
      <c r="Q900" s="4" t="s">
        <v>679</v>
      </c>
      <c r="R900" s="4" t="s">
        <v>2238</v>
      </c>
      <c r="S900" s="4" t="b">
        <f>IF(P900=Q900, TRUE, FALSE)</f>
        <v>1</v>
      </c>
      <c r="T900" s="4"/>
      <c r="U900" s="4" t="b">
        <f>IF(F900=M900, TRUE, FALSE)</f>
        <v>0</v>
      </c>
      <c r="V900" s="4" t="b">
        <f>IF(AND(N900="border rejection notification", F900&lt;&gt;M900), TRUE, FALSE)</f>
        <v>1</v>
      </c>
      <c r="W900" s="4"/>
      <c r="X900" s="4"/>
      <c r="Y900" s="4"/>
    </row>
    <row r="901" spans="1:25">
      <c r="A901" s="7">
        <v>2024.3594000000001</v>
      </c>
      <c r="B901" s="23" t="s">
        <v>1099</v>
      </c>
      <c r="C901" s="4" t="s">
        <v>1100</v>
      </c>
      <c r="D901" s="4" t="s">
        <v>26</v>
      </c>
      <c r="E901" s="3">
        <v>100630</v>
      </c>
      <c r="F901" s="4" t="s">
        <v>1101</v>
      </c>
      <c r="G901" s="3"/>
      <c r="H901" s="4" t="s">
        <v>1168</v>
      </c>
      <c r="I901" s="4" t="s">
        <v>2239</v>
      </c>
      <c r="J901" s="4" t="s">
        <v>2098</v>
      </c>
      <c r="K901" s="4" t="s">
        <v>2240</v>
      </c>
      <c r="L901" s="4" t="s">
        <v>1204</v>
      </c>
      <c r="M901" s="4" t="s">
        <v>1207</v>
      </c>
      <c r="N901" s="4" t="s">
        <v>58</v>
      </c>
      <c r="O901" s="4" t="s">
        <v>147</v>
      </c>
      <c r="P901" s="4"/>
      <c r="Q901" s="4"/>
      <c r="R901" s="4" t="s">
        <v>2241</v>
      </c>
      <c r="S901" s="4" t="b">
        <f>IF(P901=Q901, TRUE, FALSE)</f>
        <v>1</v>
      </c>
      <c r="T901" s="4"/>
      <c r="U901" s="4" t="b">
        <f>IF(F901=M901, TRUE, FALSE)</f>
        <v>0</v>
      </c>
      <c r="V901" s="4" t="b">
        <f>IF(AND(N901="border rejection notification", F901&lt;&gt;M901), TRUE, FALSE)</f>
        <v>0</v>
      </c>
      <c r="W901" s="4"/>
      <c r="X901" s="4"/>
      <c r="Y901" s="4"/>
    </row>
    <row r="902" spans="1:25">
      <c r="A902" s="7">
        <v>2025.2168999999999</v>
      </c>
      <c r="B902" s="23" t="s">
        <v>1099</v>
      </c>
      <c r="C902" s="4" t="s">
        <v>1173</v>
      </c>
      <c r="D902" s="4" t="s">
        <v>26</v>
      </c>
      <c r="E902" s="3">
        <v>110290</v>
      </c>
      <c r="F902" s="4" t="s">
        <v>895</v>
      </c>
      <c r="G902" s="3"/>
      <c r="H902" s="4" t="s">
        <v>362</v>
      </c>
      <c r="I902" s="4"/>
      <c r="J902" s="4" t="s">
        <v>1089</v>
      </c>
      <c r="K902" s="4" t="s">
        <v>1286</v>
      </c>
      <c r="L902" s="4" t="s">
        <v>1185</v>
      </c>
      <c r="M902" s="4" t="s">
        <v>362</v>
      </c>
      <c r="N902" s="4" t="s">
        <v>31</v>
      </c>
      <c r="O902" s="4" t="s">
        <v>32</v>
      </c>
      <c r="P902" s="4"/>
      <c r="Q902" s="4"/>
      <c r="R902" s="4" t="s">
        <v>2242</v>
      </c>
      <c r="S902" s="4" t="b">
        <f>IF(P902=Q902, TRUE, FALSE)</f>
        <v>1</v>
      </c>
      <c r="T902" s="4"/>
      <c r="U902" s="4" t="b">
        <f>IF(F902=M902, TRUE, FALSE)</f>
        <v>0</v>
      </c>
      <c r="V902" s="4" t="b">
        <f>IF(AND(N902="border rejection notification", F902&lt;&gt;M902), TRUE, FALSE)</f>
        <v>0</v>
      </c>
      <c r="W902" s="4"/>
      <c r="X902" s="4"/>
      <c r="Y902" s="4"/>
    </row>
    <row r="903" spans="1:25">
      <c r="A903" s="7">
        <v>2025.9212</v>
      </c>
      <c r="B903" s="23" t="s">
        <v>1099</v>
      </c>
      <c r="C903" s="4" t="s">
        <v>2243</v>
      </c>
      <c r="D903" s="4" t="s">
        <v>26</v>
      </c>
      <c r="E903" s="3"/>
      <c r="F903" s="4" t="s">
        <v>129</v>
      </c>
      <c r="G903" s="3"/>
      <c r="H903" s="4" t="s">
        <v>423</v>
      </c>
      <c r="I903" s="4" t="s">
        <v>423</v>
      </c>
      <c r="J903" s="4" t="s">
        <v>2244</v>
      </c>
      <c r="K903" s="4" t="s">
        <v>2244</v>
      </c>
      <c r="L903" s="4" t="s">
        <v>2222</v>
      </c>
      <c r="M903" s="4" t="s">
        <v>129</v>
      </c>
      <c r="N903" s="4" t="s">
        <v>58</v>
      </c>
      <c r="O903" s="4" t="s">
        <v>147</v>
      </c>
      <c r="P903" s="4" t="s">
        <v>679</v>
      </c>
      <c r="Q903" s="4" t="s">
        <v>679</v>
      </c>
      <c r="R903" s="4" t="s">
        <v>2245</v>
      </c>
      <c r="S903" s="4" t="b">
        <f>IF(P903=Q903, TRUE, FALSE)</f>
        <v>1</v>
      </c>
      <c r="T903" s="4"/>
      <c r="U903" s="4" t="b">
        <f>IF(F903=M903, TRUE, FALSE)</f>
        <v>1</v>
      </c>
      <c r="V903" s="4" t="b">
        <f>IF(AND(N903="border rejection notification", F903&lt;&gt;M903), TRUE, FALSE)</f>
        <v>0</v>
      </c>
      <c r="W903" s="4"/>
      <c r="X903" s="4"/>
      <c r="Y903" s="4"/>
    </row>
    <row r="904" spans="1:25">
      <c r="A904" s="7">
        <v>2025.9344000000001</v>
      </c>
      <c r="B904" s="23" t="s">
        <v>1099</v>
      </c>
      <c r="C904" s="4" t="s">
        <v>2246</v>
      </c>
      <c r="D904" s="4" t="s">
        <v>26</v>
      </c>
      <c r="E904" s="3"/>
      <c r="F904" s="4" t="s">
        <v>800</v>
      </c>
      <c r="G904" s="3"/>
      <c r="H904" s="4"/>
      <c r="I904" s="4"/>
      <c r="J904" s="4"/>
      <c r="K904" s="4" t="s">
        <v>2247</v>
      </c>
      <c r="L904" s="4" t="s">
        <v>1119</v>
      </c>
      <c r="M904" s="4" t="s">
        <v>67</v>
      </c>
      <c r="N904" s="4" t="s">
        <v>31</v>
      </c>
      <c r="O904" s="4" t="s">
        <v>32</v>
      </c>
      <c r="P904" s="4" t="s">
        <v>591</v>
      </c>
      <c r="Q904" s="4" t="s">
        <v>591</v>
      </c>
      <c r="R904" s="4" t="s">
        <v>2248</v>
      </c>
      <c r="S904" s="4" t="b">
        <f>IF(P904=Q904, TRUE, FALSE)</f>
        <v>1</v>
      </c>
      <c r="T904" s="4"/>
      <c r="U904" s="4" t="b">
        <f>IF(F904=M904, TRUE, FALSE)</f>
        <v>0</v>
      </c>
      <c r="V904" s="4" t="b">
        <f>IF(AND(N904="border rejection notification", F904&lt;&gt;M904), TRUE, FALSE)</f>
        <v>0</v>
      </c>
      <c r="W904" s="4"/>
      <c r="X904" s="4"/>
      <c r="Y904" s="4"/>
    </row>
    <row r="905" spans="1:25">
      <c r="A905" s="7">
        <v>2025.2209</v>
      </c>
      <c r="B905" s="23" t="s">
        <v>1099</v>
      </c>
      <c r="C905" s="4" t="s">
        <v>2249</v>
      </c>
      <c r="D905" s="4" t="s">
        <v>26</v>
      </c>
      <c r="E905" s="3"/>
      <c r="F905" s="4" t="s">
        <v>36</v>
      </c>
      <c r="G905" s="3"/>
      <c r="H905" s="4" t="s">
        <v>44</v>
      </c>
      <c r="I905" s="4" t="s">
        <v>44</v>
      </c>
      <c r="J905" s="4"/>
      <c r="K905" s="4" t="s">
        <v>36</v>
      </c>
      <c r="L905" s="4" t="s">
        <v>347</v>
      </c>
      <c r="M905" s="4" t="s">
        <v>36</v>
      </c>
      <c r="N905" s="4" t="s">
        <v>86</v>
      </c>
      <c r="O905" s="4" t="s">
        <v>32</v>
      </c>
      <c r="P905" s="4"/>
      <c r="Q905" s="4"/>
      <c r="R905" s="4" t="s">
        <v>2250</v>
      </c>
      <c r="S905" s="4" t="b">
        <f>IF(P905=Q905, TRUE, FALSE)</f>
        <v>1</v>
      </c>
      <c r="T905" s="4"/>
      <c r="U905" s="4" t="b">
        <f>IF(F905=M905, TRUE, FALSE)</f>
        <v>1</v>
      </c>
      <c r="V905" s="4" t="b">
        <f>IF(AND(N905="border rejection notification", F905&lt;&gt;M905), TRUE, FALSE)</f>
        <v>0</v>
      </c>
      <c r="W905" s="4"/>
      <c r="X905" s="4"/>
      <c r="Y905" s="4"/>
    </row>
    <row r="906" spans="1:25">
      <c r="A906" s="7">
        <v>2025.6202000000001</v>
      </c>
      <c r="B906" s="23" t="s">
        <v>1099</v>
      </c>
      <c r="C906" s="4" t="s">
        <v>2251</v>
      </c>
      <c r="D906" s="4" t="s">
        <v>26</v>
      </c>
      <c r="E906" s="3"/>
      <c r="F906" s="4" t="s">
        <v>933</v>
      </c>
      <c r="G906" s="3"/>
      <c r="H906" s="4" t="s">
        <v>102</v>
      </c>
      <c r="I906" s="4" t="s">
        <v>2252</v>
      </c>
      <c r="J906" s="4" t="s">
        <v>417</v>
      </c>
      <c r="K906" s="4" t="s">
        <v>2252</v>
      </c>
      <c r="L906" s="4" t="s">
        <v>2253</v>
      </c>
      <c r="M906" s="4" t="s">
        <v>36</v>
      </c>
      <c r="N906" s="4" t="s">
        <v>86</v>
      </c>
      <c r="O906" s="4" t="s">
        <v>46</v>
      </c>
      <c r="P906" s="4"/>
      <c r="Q906" s="4"/>
      <c r="R906" s="4" t="s">
        <v>2254</v>
      </c>
      <c r="S906" s="4" t="b">
        <f>IF(P906=Q906, TRUE, FALSE)</f>
        <v>1</v>
      </c>
      <c r="T906" s="4"/>
      <c r="U906" s="4" t="b">
        <f>IF(F906=M906, TRUE, FALSE)</f>
        <v>0</v>
      </c>
      <c r="V906" s="4" t="b">
        <f>IF(AND(N906="border rejection notification", F906&lt;&gt;M906), TRUE, FALSE)</f>
        <v>0</v>
      </c>
      <c r="W906" s="4"/>
      <c r="X906" s="4"/>
      <c r="Y906" s="4"/>
    </row>
    <row r="907" spans="1:25">
      <c r="A907" s="7">
        <v>2024.4014999999999</v>
      </c>
      <c r="B907" s="23" t="s">
        <v>1099</v>
      </c>
      <c r="C907" s="4" t="s">
        <v>2255</v>
      </c>
      <c r="D907" s="4" t="s">
        <v>26</v>
      </c>
      <c r="E907" s="3"/>
      <c r="F907" s="4" t="s">
        <v>933</v>
      </c>
      <c r="G907" s="3"/>
      <c r="H907" s="4" t="s">
        <v>2256</v>
      </c>
      <c r="I907" s="4" t="s">
        <v>2257</v>
      </c>
      <c r="J907" s="4" t="s">
        <v>445</v>
      </c>
      <c r="K907" s="4" t="s">
        <v>1518</v>
      </c>
      <c r="L907" s="4" t="s">
        <v>2258</v>
      </c>
      <c r="M907" s="4" t="s">
        <v>43</v>
      </c>
      <c r="N907" s="4" t="s">
        <v>86</v>
      </c>
      <c r="O907" s="4" t="s">
        <v>32</v>
      </c>
      <c r="P907" s="4"/>
      <c r="Q907" s="4"/>
      <c r="R907" s="4" t="s">
        <v>2259</v>
      </c>
      <c r="S907" s="4" t="b">
        <f>IF(P907=Q907, TRUE, FALSE)</f>
        <v>1</v>
      </c>
      <c r="T907" s="4"/>
      <c r="U907" s="4" t="b">
        <f>IF(F907=M907, TRUE, FALSE)</f>
        <v>0</v>
      </c>
      <c r="V907" s="4" t="b">
        <f>IF(AND(N907="border rejection notification", F907&lt;&gt;M907), TRUE, FALSE)</f>
        <v>0</v>
      </c>
      <c r="W907" s="4"/>
      <c r="X907" s="4"/>
      <c r="Y907" s="4"/>
    </row>
    <row r="908" spans="1:25">
      <c r="A908" s="7">
        <v>2025.1931999999999</v>
      </c>
      <c r="B908" s="23" t="s">
        <v>1099</v>
      </c>
      <c r="C908" s="4" t="s">
        <v>1110</v>
      </c>
      <c r="D908" s="4" t="s">
        <v>26</v>
      </c>
      <c r="E908" s="3">
        <v>1006</v>
      </c>
      <c r="F908" s="4" t="s">
        <v>895</v>
      </c>
      <c r="G908" s="3"/>
      <c r="H908" s="4"/>
      <c r="I908" s="4"/>
      <c r="J908" s="4" t="s">
        <v>895</v>
      </c>
      <c r="K908" s="4" t="s">
        <v>1634</v>
      </c>
      <c r="L908" s="4" t="s">
        <v>1419</v>
      </c>
      <c r="M908" s="4" t="s">
        <v>43</v>
      </c>
      <c r="N908" s="4" t="s">
        <v>365</v>
      </c>
      <c r="O908" s="4" t="s">
        <v>46</v>
      </c>
      <c r="P908" s="4"/>
      <c r="Q908" s="4"/>
      <c r="R908" s="4" t="s">
        <v>2260</v>
      </c>
      <c r="S908" s="4" t="b">
        <f>IF(P908=Q908, TRUE, FALSE)</f>
        <v>1</v>
      </c>
      <c r="T908" s="4"/>
      <c r="U908" s="4" t="b">
        <f>IF(F908=M908, TRUE, FALSE)</f>
        <v>0</v>
      </c>
      <c r="V908" s="4" t="b">
        <f>IF(AND(N908="border rejection notification", F908&lt;&gt;M908), TRUE, FALSE)</f>
        <v>1</v>
      </c>
      <c r="W908" s="4"/>
      <c r="X908" s="4"/>
      <c r="Y908" s="4"/>
    </row>
    <row r="909" spans="1:25">
      <c r="A909" s="7">
        <v>2025.193</v>
      </c>
      <c r="B909" s="23" t="s">
        <v>1099</v>
      </c>
      <c r="C909" s="4" t="s">
        <v>2261</v>
      </c>
      <c r="D909" s="4" t="s">
        <v>26</v>
      </c>
      <c r="E909" s="3"/>
      <c r="F909" s="4" t="s">
        <v>36</v>
      </c>
      <c r="G909" s="3"/>
      <c r="H909" s="4" t="s">
        <v>44</v>
      </c>
      <c r="I909" s="4" t="s">
        <v>44</v>
      </c>
      <c r="J909" s="4"/>
      <c r="K909" s="4" t="s">
        <v>36</v>
      </c>
      <c r="L909" s="4" t="s">
        <v>2143</v>
      </c>
      <c r="M909" s="4" t="s">
        <v>36</v>
      </c>
      <c r="N909" s="4" t="s">
        <v>86</v>
      </c>
      <c r="O909" s="4" t="s">
        <v>46</v>
      </c>
      <c r="P909" s="4"/>
      <c r="Q909" s="4"/>
      <c r="R909" s="4" t="s">
        <v>2262</v>
      </c>
      <c r="S909" s="4" t="b">
        <f>IF(P909=Q909, TRUE, FALSE)</f>
        <v>1</v>
      </c>
      <c r="T909" s="4"/>
      <c r="U909" s="4" t="b">
        <f>IF(F909=M909, TRUE, FALSE)</f>
        <v>1</v>
      </c>
      <c r="V909" s="4" t="b">
        <f>IF(AND(N909="border rejection notification", F909&lt;&gt;M909), TRUE, FALSE)</f>
        <v>0</v>
      </c>
      <c r="W909" s="4"/>
      <c r="X909" s="4"/>
      <c r="Y909" s="4"/>
    </row>
    <row r="910" spans="1:25">
      <c r="A910" s="7">
        <v>2025.8729000000001</v>
      </c>
      <c r="B910" s="23" t="s">
        <v>1099</v>
      </c>
      <c r="C910" s="4" t="s">
        <v>1110</v>
      </c>
      <c r="D910" s="4" t="s">
        <v>26</v>
      </c>
      <c r="E910" s="3">
        <v>1006</v>
      </c>
      <c r="F910" s="4" t="s">
        <v>895</v>
      </c>
      <c r="G910" s="3"/>
      <c r="H910" s="4" t="s">
        <v>43</v>
      </c>
      <c r="I910" s="4"/>
      <c r="J910" s="4" t="s">
        <v>262</v>
      </c>
      <c r="K910" s="4" t="s">
        <v>1034</v>
      </c>
      <c r="L910" s="4" t="s">
        <v>1339</v>
      </c>
      <c r="M910" s="4" t="s">
        <v>43</v>
      </c>
      <c r="N910" s="4" t="s">
        <v>31</v>
      </c>
      <c r="O910" s="4" t="s">
        <v>32</v>
      </c>
      <c r="P910" s="4" t="s">
        <v>679</v>
      </c>
      <c r="Q910" s="4" t="s">
        <v>679</v>
      </c>
      <c r="R910" s="4" t="s">
        <v>2263</v>
      </c>
      <c r="S910" s="4" t="b">
        <f>IF(P910=Q910, TRUE, FALSE)</f>
        <v>1</v>
      </c>
      <c r="T910" s="4"/>
      <c r="U910" s="4" t="b">
        <f>IF(F910=M910, TRUE, FALSE)</f>
        <v>0</v>
      </c>
      <c r="V910" s="4" t="b">
        <f>IF(AND(N910="border rejection notification", F910&lt;&gt;M910), TRUE, FALSE)</f>
        <v>0</v>
      </c>
      <c r="W910" s="4"/>
      <c r="X910" s="4"/>
      <c r="Y910" s="4"/>
    </row>
    <row r="911" spans="1:25">
      <c r="A911" s="7">
        <v>2024.4902999999999</v>
      </c>
      <c r="B911" s="23" t="s">
        <v>1099</v>
      </c>
      <c r="C911" s="4" t="s">
        <v>2264</v>
      </c>
      <c r="D911" s="4" t="s">
        <v>26</v>
      </c>
      <c r="E911" s="3"/>
      <c r="F911" s="4" t="s">
        <v>261</v>
      </c>
      <c r="G911" s="3"/>
      <c r="H911" s="4" t="s">
        <v>261</v>
      </c>
      <c r="I911" s="4" t="s">
        <v>36</v>
      </c>
      <c r="J911" s="4" t="s">
        <v>261</v>
      </c>
      <c r="K911" s="4" t="s">
        <v>261</v>
      </c>
      <c r="L911" s="4" t="s">
        <v>1339</v>
      </c>
      <c r="M911" s="4" t="s">
        <v>210</v>
      </c>
      <c r="N911" s="4" t="s">
        <v>58</v>
      </c>
      <c r="O911" s="4" t="s">
        <v>46</v>
      </c>
      <c r="P911" s="4"/>
      <c r="Q911" s="4"/>
      <c r="R911" s="4" t="s">
        <v>2265</v>
      </c>
      <c r="S911" s="4" t="b">
        <f>IF(P911=Q911, TRUE, FALSE)</f>
        <v>1</v>
      </c>
      <c r="T911" s="4"/>
      <c r="U911" s="4" t="b">
        <f>IF(F911=M911, TRUE, FALSE)</f>
        <v>0</v>
      </c>
      <c r="V911" s="4" t="b">
        <f>IF(AND(N911="border rejection notification", F911&lt;&gt;M911), TRUE, FALSE)</f>
        <v>0</v>
      </c>
      <c r="W911" s="4"/>
      <c r="X911" s="4"/>
      <c r="Y911" s="4"/>
    </row>
    <row r="912" spans="1:25">
      <c r="A912" s="7">
        <v>2024.4845</v>
      </c>
      <c r="B912" s="23" t="s">
        <v>1099</v>
      </c>
      <c r="C912" s="4" t="s">
        <v>2266</v>
      </c>
      <c r="D912" s="4" t="s">
        <v>26</v>
      </c>
      <c r="E912" s="3"/>
      <c r="F912" s="4"/>
      <c r="G912" s="3"/>
      <c r="H912" s="4" t="s">
        <v>423</v>
      </c>
      <c r="I912" s="4"/>
      <c r="J912" s="4" t="s">
        <v>262</v>
      </c>
      <c r="K912" s="4" t="s">
        <v>2126</v>
      </c>
      <c r="L912" s="4" t="s">
        <v>2267</v>
      </c>
      <c r="M912" s="4" t="s">
        <v>423</v>
      </c>
      <c r="N912" s="4" t="s">
        <v>31</v>
      </c>
      <c r="O912" s="4" t="s">
        <v>32</v>
      </c>
      <c r="P912" s="4"/>
      <c r="Q912" s="4"/>
      <c r="R912" s="4" t="s">
        <v>2268</v>
      </c>
      <c r="S912" s="4" t="b">
        <f>IF(P912=Q912, TRUE, FALSE)</f>
        <v>1</v>
      </c>
      <c r="T912" s="4"/>
      <c r="U912" s="4" t="b">
        <f>IF(F912=M912, TRUE, FALSE)</f>
        <v>0</v>
      </c>
      <c r="V912" s="4" t="b">
        <f>IF(AND(N912="border rejection notification", F912&lt;&gt;M912), TRUE, FALSE)</f>
        <v>0</v>
      </c>
      <c r="W912" s="4"/>
      <c r="X912" s="4"/>
      <c r="Y912" s="4"/>
    </row>
    <row r="913" spans="1:25">
      <c r="A913" s="7">
        <v>2025.1532999999999</v>
      </c>
      <c r="B913" s="23" t="s">
        <v>1099</v>
      </c>
      <c r="C913" s="4" t="s">
        <v>2269</v>
      </c>
      <c r="D913" s="4" t="s">
        <v>26</v>
      </c>
      <c r="E913" s="3"/>
      <c r="F913" s="4" t="s">
        <v>1844</v>
      </c>
      <c r="G913" s="3"/>
      <c r="H913" s="4"/>
      <c r="I913" s="4" t="s">
        <v>2270</v>
      </c>
      <c r="J913" s="4" t="s">
        <v>2271</v>
      </c>
      <c r="K913" s="4" t="s">
        <v>2272</v>
      </c>
      <c r="L913" s="4" t="s">
        <v>1200</v>
      </c>
      <c r="M913" s="4" t="s">
        <v>28</v>
      </c>
      <c r="N913" s="4" t="s">
        <v>31</v>
      </c>
      <c r="O913" s="4" t="s">
        <v>32</v>
      </c>
      <c r="P913" s="4"/>
      <c r="Q913" s="4"/>
      <c r="R913" s="4" t="s">
        <v>2273</v>
      </c>
      <c r="S913" s="4" t="b">
        <f>IF(P913=Q913, TRUE, FALSE)</f>
        <v>1</v>
      </c>
      <c r="T913" s="4"/>
      <c r="U913" s="4" t="b">
        <f>IF(F913=M913, TRUE, FALSE)</f>
        <v>0</v>
      </c>
      <c r="V913" s="4" t="b">
        <f>IF(AND(N913="border rejection notification", F913&lt;&gt;M913), TRUE, FALSE)</f>
        <v>0</v>
      </c>
      <c r="W913" s="4"/>
      <c r="X913" s="4"/>
      <c r="Y913" s="4"/>
    </row>
    <row r="914" spans="1:25">
      <c r="A914" s="7">
        <v>2025.8786</v>
      </c>
      <c r="B914" s="23" t="s">
        <v>1099</v>
      </c>
      <c r="C914" s="4" t="s">
        <v>2274</v>
      </c>
      <c r="D914" s="4" t="s">
        <v>26</v>
      </c>
      <c r="E914" s="3"/>
      <c r="F914" s="4" t="s">
        <v>36</v>
      </c>
      <c r="G914" s="3"/>
      <c r="H914" s="4" t="s">
        <v>43</v>
      </c>
      <c r="I914" s="4" t="s">
        <v>71</v>
      </c>
      <c r="J914" s="4" t="s">
        <v>36</v>
      </c>
      <c r="K914" s="4" t="s">
        <v>71</v>
      </c>
      <c r="L914" s="4" t="s">
        <v>1171</v>
      </c>
      <c r="M914" s="4" t="s">
        <v>43</v>
      </c>
      <c r="N914" s="4" t="s">
        <v>86</v>
      </c>
      <c r="O914" s="4" t="s">
        <v>32</v>
      </c>
      <c r="P914" s="4" t="s">
        <v>679</v>
      </c>
      <c r="Q914" s="4" t="s">
        <v>679</v>
      </c>
      <c r="R914" s="4" t="s">
        <v>2275</v>
      </c>
      <c r="S914" s="4" t="b">
        <f>IF(P914=Q914, TRUE, FALSE)</f>
        <v>1</v>
      </c>
      <c r="T914" s="4"/>
      <c r="U914" s="4" t="b">
        <f>IF(F914=M914, TRUE, FALSE)</f>
        <v>0</v>
      </c>
      <c r="V914" s="4" t="b">
        <f>IF(AND(N914="border rejection notification", F914&lt;&gt;M914), TRUE, FALSE)</f>
        <v>0</v>
      </c>
      <c r="W914" s="4"/>
      <c r="X914" s="4"/>
      <c r="Y914" s="4"/>
    </row>
    <row r="915" spans="1:25">
      <c r="A915" s="7">
        <v>2025.1587999999999</v>
      </c>
      <c r="B915" s="23" t="s">
        <v>1099</v>
      </c>
      <c r="C915" s="4" t="s">
        <v>1110</v>
      </c>
      <c r="D915" s="4" t="s">
        <v>26</v>
      </c>
      <c r="E915" s="3">
        <v>1006</v>
      </c>
      <c r="F915" s="4" t="s">
        <v>895</v>
      </c>
      <c r="G915" s="3"/>
      <c r="H915" s="4" t="s">
        <v>628</v>
      </c>
      <c r="I915" s="4" t="s">
        <v>28</v>
      </c>
      <c r="J915" s="4" t="s">
        <v>895</v>
      </c>
      <c r="K915" s="4" t="s">
        <v>2276</v>
      </c>
      <c r="L915" s="4" t="s">
        <v>1364</v>
      </c>
      <c r="M915" s="4" t="s">
        <v>628</v>
      </c>
      <c r="N915" s="4" t="s">
        <v>58</v>
      </c>
      <c r="O915" s="4" t="s">
        <v>147</v>
      </c>
      <c r="P915" s="4"/>
      <c r="Q915" s="4"/>
      <c r="R915" s="4" t="s">
        <v>2277</v>
      </c>
      <c r="S915" s="4" t="b">
        <f>IF(P915=Q915, TRUE, FALSE)</f>
        <v>1</v>
      </c>
      <c r="T915" s="4"/>
      <c r="U915" s="4" t="b">
        <f>IF(F915=M915, TRUE, FALSE)</f>
        <v>0</v>
      </c>
      <c r="V915" s="4" t="b">
        <f>IF(AND(N915="border rejection notification", F915&lt;&gt;M915), TRUE, FALSE)</f>
        <v>0</v>
      </c>
      <c r="W915" s="4"/>
      <c r="X915" s="4"/>
      <c r="Y915" s="4"/>
    </row>
    <row r="916" spans="1:25">
      <c r="A916" s="7">
        <v>2024.4771000000001</v>
      </c>
      <c r="B916" s="23" t="s">
        <v>1099</v>
      </c>
      <c r="C916" s="4" t="s">
        <v>2278</v>
      </c>
      <c r="D916" s="4" t="s">
        <v>26</v>
      </c>
      <c r="E916" s="3">
        <v>110290</v>
      </c>
      <c r="F916" s="4" t="s">
        <v>895</v>
      </c>
      <c r="G916" s="3"/>
      <c r="H916" s="4" t="s">
        <v>423</v>
      </c>
      <c r="I916" s="4" t="s">
        <v>930</v>
      </c>
      <c r="J916" s="4" t="s">
        <v>1089</v>
      </c>
      <c r="K916" s="4" t="s">
        <v>2279</v>
      </c>
      <c r="L916" s="4" t="s">
        <v>1171</v>
      </c>
      <c r="M916" s="4" t="s">
        <v>423</v>
      </c>
      <c r="N916" s="4" t="s">
        <v>86</v>
      </c>
      <c r="O916" s="4" t="s">
        <v>32</v>
      </c>
      <c r="P916" s="4"/>
      <c r="Q916" s="4"/>
      <c r="R916" s="4" t="s">
        <v>2280</v>
      </c>
      <c r="S916" s="4" t="b">
        <f>IF(P916=Q916, TRUE, FALSE)</f>
        <v>1</v>
      </c>
      <c r="T916" s="4"/>
      <c r="U916" s="4" t="b">
        <f>IF(F916=M916, TRUE, FALSE)</f>
        <v>0</v>
      </c>
      <c r="V916" s="4" t="b">
        <f>IF(AND(N916="border rejection notification", F916&lt;&gt;M916), TRUE, FALSE)</f>
        <v>0</v>
      </c>
      <c r="W916" s="4"/>
      <c r="X916" s="4"/>
      <c r="Y916" s="4"/>
    </row>
    <row r="917" spans="1:25">
      <c r="A917" s="7">
        <v>2025.1613</v>
      </c>
      <c r="B917" s="23" t="s">
        <v>1099</v>
      </c>
      <c r="C917" s="4" t="s">
        <v>1110</v>
      </c>
      <c r="D917" s="4" t="s">
        <v>26</v>
      </c>
      <c r="E917" s="3">
        <v>1006</v>
      </c>
      <c r="F917" s="4" t="s">
        <v>1101</v>
      </c>
      <c r="G917" s="3"/>
      <c r="H917" s="4" t="s">
        <v>43</v>
      </c>
      <c r="I917" s="4" t="s">
        <v>1101</v>
      </c>
      <c r="J917" s="4" t="s">
        <v>2098</v>
      </c>
      <c r="K917" s="4" t="s">
        <v>1220</v>
      </c>
      <c r="L917" s="4" t="s">
        <v>1102</v>
      </c>
      <c r="M917" s="4" t="s">
        <v>43</v>
      </c>
      <c r="N917" s="4" t="s">
        <v>31</v>
      </c>
      <c r="O917" s="4" t="s">
        <v>32</v>
      </c>
      <c r="P917" s="4"/>
      <c r="Q917" s="4"/>
      <c r="R917" s="4" t="s">
        <v>2281</v>
      </c>
      <c r="S917" s="4" t="b">
        <f>IF(P917=Q917, TRUE, FALSE)</f>
        <v>1</v>
      </c>
      <c r="T917" s="4"/>
      <c r="U917" s="4" t="b">
        <f>IF(F917=M917, TRUE, FALSE)</f>
        <v>0</v>
      </c>
      <c r="V917" s="4" t="b">
        <f>IF(AND(N917="border rejection notification", F917&lt;&gt;M917), TRUE, FALSE)</f>
        <v>0</v>
      </c>
      <c r="W917" s="4"/>
      <c r="X917" s="4"/>
      <c r="Y917" s="4"/>
    </row>
    <row r="918" spans="1:25">
      <c r="A918" s="7">
        <v>2024.4717000000001</v>
      </c>
      <c r="B918" s="23" t="s">
        <v>1099</v>
      </c>
      <c r="C918" s="4" t="s">
        <v>1110</v>
      </c>
      <c r="D918" s="4" t="s">
        <v>26</v>
      </c>
      <c r="E918" s="3">
        <v>1006</v>
      </c>
      <c r="F918" s="4" t="s">
        <v>1101</v>
      </c>
      <c r="G918" s="3"/>
      <c r="H918" s="4"/>
      <c r="I918" s="4" t="s">
        <v>1101</v>
      </c>
      <c r="J918" s="4"/>
      <c r="K918" s="4" t="s">
        <v>1196</v>
      </c>
      <c r="L918" s="4" t="s">
        <v>2282</v>
      </c>
      <c r="M918" s="4" t="s">
        <v>36</v>
      </c>
      <c r="N918" s="4" t="s">
        <v>365</v>
      </c>
      <c r="O918" s="4" t="s">
        <v>46</v>
      </c>
      <c r="P918" s="4"/>
      <c r="Q918" s="4"/>
      <c r="R918" s="4" t="s">
        <v>2283</v>
      </c>
      <c r="S918" s="4" t="b">
        <f>IF(P918=Q918, TRUE, FALSE)</f>
        <v>1</v>
      </c>
      <c r="T918" s="4"/>
      <c r="U918" s="4" t="b">
        <f>IF(F918=M918, TRUE, FALSE)</f>
        <v>0</v>
      </c>
      <c r="V918" s="4" t="b">
        <f>IF(AND(N918="border rejection notification", F918&lt;&gt;M918), TRUE, FALSE)</f>
        <v>1</v>
      </c>
      <c r="W918" s="4"/>
      <c r="X918" s="4"/>
      <c r="Y918" s="4"/>
    </row>
    <row r="919" spans="1:25">
      <c r="A919" s="7">
        <v>2024.4634000000001</v>
      </c>
      <c r="B919" s="23" t="s">
        <v>1099</v>
      </c>
      <c r="C919" s="4" t="s">
        <v>2284</v>
      </c>
      <c r="D919" s="4" t="s">
        <v>26</v>
      </c>
      <c r="E919" s="3"/>
      <c r="F919" s="4" t="s">
        <v>226</v>
      </c>
      <c r="G919" s="3"/>
      <c r="H919" s="4" t="s">
        <v>36</v>
      </c>
      <c r="I919" s="4" t="s">
        <v>2285</v>
      </c>
      <c r="J919" s="4"/>
      <c r="K919" s="4" t="s">
        <v>2286</v>
      </c>
      <c r="L919" s="4" t="s">
        <v>1339</v>
      </c>
      <c r="M919" s="4" t="s">
        <v>29</v>
      </c>
      <c r="N919" s="4" t="s">
        <v>86</v>
      </c>
      <c r="O919" s="4" t="s">
        <v>32</v>
      </c>
      <c r="P919" s="4"/>
      <c r="Q919" s="4"/>
      <c r="R919" s="4" t="s">
        <v>2287</v>
      </c>
      <c r="S919" s="4" t="b">
        <f>IF(P919=Q919, TRUE, FALSE)</f>
        <v>1</v>
      </c>
      <c r="T919" s="4"/>
      <c r="U919" s="4" t="b">
        <f>IF(F919=M919, TRUE, FALSE)</f>
        <v>0</v>
      </c>
      <c r="V919" s="4" t="b">
        <f>IF(AND(N919="border rejection notification", F919&lt;&gt;M919), TRUE, FALSE)</f>
        <v>0</v>
      </c>
      <c r="W919" s="4"/>
      <c r="X919" s="4"/>
      <c r="Y919" s="4"/>
    </row>
    <row r="920" spans="1:25">
      <c r="A920" s="7">
        <v>2025.8104000000001</v>
      </c>
      <c r="B920" s="23" t="s">
        <v>1099</v>
      </c>
      <c r="C920" s="4" t="s">
        <v>2288</v>
      </c>
      <c r="D920" s="4" t="s">
        <v>26</v>
      </c>
      <c r="E920" s="3"/>
      <c r="F920" s="4" t="s">
        <v>43</v>
      </c>
      <c r="G920" s="3"/>
      <c r="H920" s="4" t="s">
        <v>44</v>
      </c>
      <c r="I920" s="4"/>
      <c r="J920" s="4" t="s">
        <v>44</v>
      </c>
      <c r="K920" s="4" t="s">
        <v>43</v>
      </c>
      <c r="L920" s="4" t="s">
        <v>2154</v>
      </c>
      <c r="M920" s="4" t="s">
        <v>43</v>
      </c>
      <c r="N920" s="4" t="s">
        <v>31</v>
      </c>
      <c r="O920" s="4" t="s">
        <v>32</v>
      </c>
      <c r="P920" s="4" t="s">
        <v>679</v>
      </c>
      <c r="Q920" s="4" t="s">
        <v>679</v>
      </c>
      <c r="R920" s="4" t="s">
        <v>2289</v>
      </c>
      <c r="S920" s="4" t="b">
        <f>IF(P920=Q920, TRUE, FALSE)</f>
        <v>1</v>
      </c>
      <c r="T920" s="4"/>
      <c r="U920" s="4" t="b">
        <f>IF(F920=M920, TRUE, FALSE)</f>
        <v>1</v>
      </c>
      <c r="V920" s="4" t="b">
        <f>IF(AND(N920="border rejection notification", F920&lt;&gt;M920), TRUE, FALSE)</f>
        <v>0</v>
      </c>
      <c r="W920" s="4"/>
      <c r="X920" s="4"/>
      <c r="Y920" s="4"/>
    </row>
    <row r="921" spans="1:25">
      <c r="A921" s="7">
        <v>2024.4591</v>
      </c>
      <c r="B921" s="23" t="s">
        <v>1099</v>
      </c>
      <c r="C921" s="4" t="s">
        <v>2290</v>
      </c>
      <c r="D921" s="4" t="s">
        <v>26</v>
      </c>
      <c r="E921" s="3"/>
      <c r="F921" s="4" t="s">
        <v>28</v>
      </c>
      <c r="G921" s="3"/>
      <c r="H921" s="4" t="s">
        <v>1335</v>
      </c>
      <c r="I921" s="4" t="s">
        <v>28</v>
      </c>
      <c r="J921" s="4" t="s">
        <v>44</v>
      </c>
      <c r="K921" s="4" t="s">
        <v>1335</v>
      </c>
      <c r="L921" s="4" t="s">
        <v>1102</v>
      </c>
      <c r="M921" s="4" t="s">
        <v>44</v>
      </c>
      <c r="N921" s="4" t="s">
        <v>58</v>
      </c>
      <c r="O921" s="4" t="s">
        <v>46</v>
      </c>
      <c r="P921" s="4"/>
      <c r="Q921" s="4"/>
      <c r="R921" s="4" t="s">
        <v>2291</v>
      </c>
      <c r="S921" s="4" t="b">
        <f>IF(P921=Q921, TRUE, FALSE)</f>
        <v>1</v>
      </c>
      <c r="T921" s="4"/>
      <c r="U921" s="4" t="b">
        <f>IF(F921=M921, TRUE, FALSE)</f>
        <v>0</v>
      </c>
      <c r="V921" s="4" t="b">
        <f>IF(AND(N921="border rejection notification", F921&lt;&gt;M921), TRUE, FALSE)</f>
        <v>0</v>
      </c>
      <c r="W921" s="4"/>
      <c r="X921" s="4"/>
      <c r="Y921" s="4"/>
    </row>
    <row r="922" spans="1:25">
      <c r="A922" s="7">
        <v>2024.4447</v>
      </c>
      <c r="B922" s="23" t="s">
        <v>1099</v>
      </c>
      <c r="C922" s="4" t="s">
        <v>1110</v>
      </c>
      <c r="D922" s="4" t="s">
        <v>26</v>
      </c>
      <c r="E922" s="3">
        <v>1006</v>
      </c>
      <c r="F922" s="4" t="s">
        <v>1101</v>
      </c>
      <c r="G922" s="3"/>
      <c r="H922" s="4"/>
      <c r="I922" s="4"/>
      <c r="J922" s="4"/>
      <c r="K922" s="4" t="s">
        <v>1124</v>
      </c>
      <c r="L922" s="4" t="s">
        <v>1679</v>
      </c>
      <c r="M922" s="4" t="s">
        <v>29</v>
      </c>
      <c r="N922" s="4" t="s">
        <v>365</v>
      </c>
      <c r="O922" s="4" t="s">
        <v>32</v>
      </c>
      <c r="P922" s="4"/>
      <c r="Q922" s="4"/>
      <c r="R922" s="4" t="s">
        <v>2292</v>
      </c>
      <c r="S922" s="4" t="b">
        <f>IF(P922=Q922, TRUE, FALSE)</f>
        <v>1</v>
      </c>
      <c r="T922" s="4"/>
      <c r="U922" s="4" t="b">
        <f>IF(F922=M922, TRUE, FALSE)</f>
        <v>0</v>
      </c>
      <c r="V922" s="4" t="b">
        <f>IF(AND(N922="border rejection notification", F922&lt;&gt;M922), TRUE, FALSE)</f>
        <v>1</v>
      </c>
      <c r="W922" s="4"/>
      <c r="X922" s="4"/>
      <c r="Y922" s="4"/>
    </row>
    <row r="923" spans="1:25">
      <c r="A923" s="7">
        <v>2025.1652999999999</v>
      </c>
      <c r="B923" s="23" t="s">
        <v>1099</v>
      </c>
      <c r="C923" s="4" t="s">
        <v>1110</v>
      </c>
      <c r="D923" s="4" t="s">
        <v>26</v>
      </c>
      <c r="E923" s="3">
        <v>1006</v>
      </c>
      <c r="F923" s="4" t="s">
        <v>1101</v>
      </c>
      <c r="G923" s="3"/>
      <c r="H923" s="4"/>
      <c r="I923" s="4"/>
      <c r="J923" s="4"/>
      <c r="K923" s="4" t="s">
        <v>1124</v>
      </c>
      <c r="L923" s="4" t="s">
        <v>1339</v>
      </c>
      <c r="M923" s="4" t="s">
        <v>29</v>
      </c>
      <c r="N923" s="4" t="s">
        <v>365</v>
      </c>
      <c r="O923" s="4" t="s">
        <v>32</v>
      </c>
      <c r="P923" s="4"/>
      <c r="Q923" s="4"/>
      <c r="R923" s="4" t="s">
        <v>2293</v>
      </c>
      <c r="S923" s="4" t="b">
        <f>IF(P923=Q923, TRUE, FALSE)</f>
        <v>1</v>
      </c>
      <c r="T923" s="4"/>
      <c r="U923" s="4" t="b">
        <f>IF(F923=M923, TRUE, FALSE)</f>
        <v>0</v>
      </c>
      <c r="V923" s="4" t="b">
        <f>IF(AND(N923="border rejection notification", F923&lt;&gt;M923), TRUE, FALSE)</f>
        <v>1</v>
      </c>
      <c r="W923" s="4"/>
      <c r="X923" s="4"/>
      <c r="Y923" s="4"/>
    </row>
    <row r="924" spans="1:25">
      <c r="A924" s="7">
        <v>2024.4423999999999</v>
      </c>
      <c r="B924" s="23" t="s">
        <v>1099</v>
      </c>
      <c r="C924" s="4" t="s">
        <v>1110</v>
      </c>
      <c r="D924" s="4" t="s">
        <v>26</v>
      </c>
      <c r="E924" s="3">
        <v>1006</v>
      </c>
      <c r="F924" s="4" t="s">
        <v>1101</v>
      </c>
      <c r="G924" s="3"/>
      <c r="H924" s="4"/>
      <c r="I924" s="4" t="s">
        <v>1101</v>
      </c>
      <c r="J924" s="4"/>
      <c r="K924" s="4" t="s">
        <v>2294</v>
      </c>
      <c r="L924" s="4" t="s">
        <v>1112</v>
      </c>
      <c r="M924" s="4" t="s">
        <v>191</v>
      </c>
      <c r="N924" s="4" t="s">
        <v>365</v>
      </c>
      <c r="O924" s="4" t="s">
        <v>32</v>
      </c>
      <c r="P924" s="4"/>
      <c r="Q924" s="4"/>
      <c r="R924" s="4" t="s">
        <v>2295</v>
      </c>
      <c r="S924" s="4" t="b">
        <f>IF(P924=Q924, TRUE, FALSE)</f>
        <v>1</v>
      </c>
      <c r="T924" s="4"/>
      <c r="U924" s="4" t="b">
        <f>IF(F924=M924, TRUE, FALSE)</f>
        <v>0</v>
      </c>
      <c r="V924" s="4" t="b">
        <f>IF(AND(N924="border rejection notification", F924&lt;&gt;M924), TRUE, FALSE)</f>
        <v>1</v>
      </c>
      <c r="W924" s="4"/>
      <c r="X924" s="4"/>
      <c r="Y924" s="4"/>
    </row>
    <row r="925" spans="1:25">
      <c r="A925" s="7">
        <v>2024.4385</v>
      </c>
      <c r="B925" s="23" t="s">
        <v>1099</v>
      </c>
      <c r="C925" s="4" t="s">
        <v>1110</v>
      </c>
      <c r="D925" s="4" t="s">
        <v>26</v>
      </c>
      <c r="E925" s="3">
        <v>1006</v>
      </c>
      <c r="F925" s="4" t="s">
        <v>895</v>
      </c>
      <c r="G925" s="3"/>
      <c r="H925" s="4" t="s">
        <v>210</v>
      </c>
      <c r="I925" s="4" t="s">
        <v>2296</v>
      </c>
      <c r="J925" s="4" t="s">
        <v>895</v>
      </c>
      <c r="K925" s="4" t="s">
        <v>2297</v>
      </c>
      <c r="L925" s="4" t="s">
        <v>1364</v>
      </c>
      <c r="M925" s="4" t="s">
        <v>210</v>
      </c>
      <c r="N925" s="4" t="s">
        <v>365</v>
      </c>
      <c r="O925" s="4" t="s">
        <v>32</v>
      </c>
      <c r="P925" s="4"/>
      <c r="Q925" s="4"/>
      <c r="R925" s="4" t="s">
        <v>2298</v>
      </c>
      <c r="S925" s="4" t="b">
        <f>IF(P925=Q925, TRUE, FALSE)</f>
        <v>1</v>
      </c>
      <c r="T925" s="4"/>
      <c r="U925" s="4" t="b">
        <f>IF(F925=M925, TRUE, FALSE)</f>
        <v>0</v>
      </c>
      <c r="V925" s="4" t="b">
        <f>IF(AND(N925="border rejection notification", F925&lt;&gt;M925), TRUE, FALSE)</f>
        <v>1</v>
      </c>
      <c r="W925" s="4"/>
      <c r="X925" s="4"/>
      <c r="Y925" s="4"/>
    </row>
    <row r="926" spans="1:25">
      <c r="A926" s="7">
        <v>2025.8903</v>
      </c>
      <c r="B926" s="23" t="s">
        <v>1099</v>
      </c>
      <c r="C926" s="4" t="s">
        <v>1100</v>
      </c>
      <c r="D926" s="4" t="s">
        <v>26</v>
      </c>
      <c r="E926" s="3">
        <v>100630</v>
      </c>
      <c r="F926" s="4" t="s">
        <v>895</v>
      </c>
      <c r="G926" s="3"/>
      <c r="H926" s="4" t="s">
        <v>43</v>
      </c>
      <c r="I926" s="4"/>
      <c r="J926" s="4" t="s">
        <v>1089</v>
      </c>
      <c r="K926" s="4" t="s">
        <v>1034</v>
      </c>
      <c r="L926" s="4" t="s">
        <v>1339</v>
      </c>
      <c r="M926" s="4" t="s">
        <v>43</v>
      </c>
      <c r="N926" s="4" t="s">
        <v>31</v>
      </c>
      <c r="O926" s="4" t="s">
        <v>32</v>
      </c>
      <c r="P926" s="4" t="s">
        <v>679</v>
      </c>
      <c r="Q926" s="4" t="s">
        <v>679</v>
      </c>
      <c r="R926" s="4" t="s">
        <v>2299</v>
      </c>
      <c r="S926" s="4" t="b">
        <f>IF(P926=Q926, TRUE, FALSE)</f>
        <v>1</v>
      </c>
      <c r="T926" s="4"/>
      <c r="U926" s="4" t="b">
        <f>IF(F926=M926, TRUE, FALSE)</f>
        <v>0</v>
      </c>
      <c r="V926" s="4" t="b">
        <f>IF(AND(N926="border rejection notification", F926&lt;&gt;M926), TRUE, FALSE)</f>
        <v>0</v>
      </c>
      <c r="W926" s="4"/>
      <c r="X926" s="4"/>
      <c r="Y926" s="4"/>
    </row>
    <row r="927" spans="1:25">
      <c r="A927" s="7">
        <v>2025.1672000000001</v>
      </c>
      <c r="B927" s="23" t="s">
        <v>1099</v>
      </c>
      <c r="C927" s="4" t="s">
        <v>1100</v>
      </c>
      <c r="D927" s="4" t="s">
        <v>26</v>
      </c>
      <c r="E927" s="3">
        <v>100630</v>
      </c>
      <c r="F927" s="4" t="s">
        <v>1101</v>
      </c>
      <c r="G927" s="3"/>
      <c r="H927" s="4" t="s">
        <v>210</v>
      </c>
      <c r="I927" s="4" t="s">
        <v>43</v>
      </c>
      <c r="J927" s="4"/>
      <c r="K927" s="4" t="s">
        <v>318</v>
      </c>
      <c r="L927" s="4" t="s">
        <v>1204</v>
      </c>
      <c r="M927" s="4" t="s">
        <v>210</v>
      </c>
      <c r="N927" s="4" t="s">
        <v>58</v>
      </c>
      <c r="O927" s="4" t="s">
        <v>46</v>
      </c>
      <c r="P927" s="4"/>
      <c r="Q927" s="4"/>
      <c r="R927" s="4" t="s">
        <v>2300</v>
      </c>
      <c r="S927" s="4" t="b">
        <f>IF(P927=Q927, TRUE, FALSE)</f>
        <v>1</v>
      </c>
      <c r="T927" s="4"/>
      <c r="U927" s="4" t="b">
        <f>IF(F927=M927, TRUE, FALSE)</f>
        <v>0</v>
      </c>
      <c r="V927" s="4" t="b">
        <f>IF(AND(N927="border rejection notification", F927&lt;&gt;M927), TRUE, FALSE)</f>
        <v>0</v>
      </c>
      <c r="W927" s="4"/>
      <c r="X927" s="4"/>
      <c r="Y927" s="4"/>
    </row>
    <row r="928" spans="1:25">
      <c r="A928" s="7">
        <v>2024.4191000000001</v>
      </c>
      <c r="B928" s="23" t="s">
        <v>1099</v>
      </c>
      <c r="C928" s="4" t="s">
        <v>1110</v>
      </c>
      <c r="D928" s="4" t="s">
        <v>26</v>
      </c>
      <c r="E928" s="3">
        <v>1006</v>
      </c>
      <c r="F928" s="4" t="s">
        <v>1101</v>
      </c>
      <c r="G928" s="3"/>
      <c r="H928" s="4"/>
      <c r="I928" s="4"/>
      <c r="J928" s="4" t="s">
        <v>1101</v>
      </c>
      <c r="K928" s="4" t="s">
        <v>1101</v>
      </c>
      <c r="L928" s="4" t="s">
        <v>1181</v>
      </c>
      <c r="M928" s="4" t="s">
        <v>28</v>
      </c>
      <c r="N928" s="4" t="s">
        <v>365</v>
      </c>
      <c r="O928" s="4" t="s">
        <v>46</v>
      </c>
      <c r="P928" s="4"/>
      <c r="Q928" s="4"/>
      <c r="R928" s="4" t="s">
        <v>2301</v>
      </c>
      <c r="S928" s="4" t="b">
        <f>IF(P928=Q928, TRUE, FALSE)</f>
        <v>1</v>
      </c>
      <c r="T928" s="4"/>
      <c r="U928" s="4" t="b">
        <f>IF(F928=M928, TRUE, FALSE)</f>
        <v>0</v>
      </c>
      <c r="V928" s="4" t="b">
        <f>IF(AND(N928="border rejection notification", F928&lt;&gt;M928), TRUE, FALSE)</f>
        <v>1</v>
      </c>
      <c r="W928" s="4"/>
      <c r="X928" s="4"/>
      <c r="Y928" s="4"/>
    </row>
    <row r="929" spans="1:25">
      <c r="A929" s="7">
        <v>2025.172</v>
      </c>
      <c r="B929" s="23" t="s">
        <v>1099</v>
      </c>
      <c r="C929" s="4" t="s">
        <v>1346</v>
      </c>
      <c r="D929" s="4" t="s">
        <v>26</v>
      </c>
      <c r="E929" s="3">
        <v>100190</v>
      </c>
      <c r="F929" s="4" t="s">
        <v>64</v>
      </c>
      <c r="G929" s="3"/>
      <c r="H929" s="4" t="s">
        <v>2302</v>
      </c>
      <c r="I929" s="4" t="s">
        <v>2303</v>
      </c>
      <c r="J929" s="4" t="s">
        <v>1331</v>
      </c>
      <c r="K929" s="4" t="s">
        <v>64</v>
      </c>
      <c r="L929" s="4" t="s">
        <v>1339</v>
      </c>
      <c r="M929" s="4" t="s">
        <v>44</v>
      </c>
      <c r="N929" s="4" t="s">
        <v>86</v>
      </c>
      <c r="O929" s="4" t="s">
        <v>32</v>
      </c>
      <c r="P929" s="4"/>
      <c r="Q929" s="4"/>
      <c r="R929" s="4" t="s">
        <v>2304</v>
      </c>
      <c r="S929" s="4" t="b">
        <f>IF(P929=Q929, TRUE, FALSE)</f>
        <v>1</v>
      </c>
      <c r="T929" s="4"/>
      <c r="U929" s="4" t="b">
        <f>IF(F929=M929, TRUE, FALSE)</f>
        <v>0</v>
      </c>
      <c r="V929" s="4" t="b">
        <f>IF(AND(N929="border rejection notification", F929&lt;&gt;M929), TRUE, FALSE)</f>
        <v>0</v>
      </c>
      <c r="W929" s="4"/>
      <c r="X929" s="4"/>
      <c r="Y929" s="4"/>
    </row>
    <row r="930" spans="1:25">
      <c r="A930" s="7">
        <v>2025.8933999999999</v>
      </c>
      <c r="B930" s="23" t="s">
        <v>1099</v>
      </c>
      <c r="C930" s="4" t="s">
        <v>1346</v>
      </c>
      <c r="D930" s="4" t="s">
        <v>26</v>
      </c>
      <c r="E930" s="3">
        <v>100190</v>
      </c>
      <c r="F930" s="4" t="s">
        <v>57</v>
      </c>
      <c r="G930" s="3"/>
      <c r="H930" s="4" t="s">
        <v>28</v>
      </c>
      <c r="I930" s="4" t="s">
        <v>36</v>
      </c>
      <c r="J930" s="4" t="s">
        <v>36</v>
      </c>
      <c r="K930" s="4" t="s">
        <v>57</v>
      </c>
      <c r="L930" s="4" t="s">
        <v>2305</v>
      </c>
      <c r="M930" s="4" t="s">
        <v>28</v>
      </c>
      <c r="N930" s="4" t="s">
        <v>86</v>
      </c>
      <c r="O930" s="4" t="s">
        <v>46</v>
      </c>
      <c r="P930" s="4" t="s">
        <v>679</v>
      </c>
      <c r="Q930" s="4" t="s">
        <v>679</v>
      </c>
      <c r="R930" s="4" t="s">
        <v>2306</v>
      </c>
      <c r="S930" s="4" t="b">
        <f>IF(P930=Q930, TRUE, FALSE)</f>
        <v>1</v>
      </c>
      <c r="T930" s="4"/>
      <c r="U930" s="4" t="b">
        <f>IF(F930=M930, TRUE, FALSE)</f>
        <v>0</v>
      </c>
      <c r="V930" s="4" t="b">
        <f>IF(AND(N930="border rejection notification", F930&lt;&gt;M930), TRUE, FALSE)</f>
        <v>0</v>
      </c>
      <c r="W930" s="4"/>
      <c r="X930" s="4"/>
      <c r="Y930" s="4"/>
    </row>
    <row r="931" spans="1:25">
      <c r="A931" s="7">
        <v>2025.1838</v>
      </c>
      <c r="B931" s="23" t="s">
        <v>1099</v>
      </c>
      <c r="C931" s="4" t="s">
        <v>1100</v>
      </c>
      <c r="D931" s="4" t="s">
        <v>26</v>
      </c>
      <c r="E931" s="3">
        <v>100630</v>
      </c>
      <c r="F931" s="4" t="s">
        <v>895</v>
      </c>
      <c r="G931" s="3"/>
      <c r="H931" s="4"/>
      <c r="I931" s="4"/>
      <c r="J931" s="4" t="s">
        <v>1089</v>
      </c>
      <c r="K931" s="4" t="s">
        <v>1189</v>
      </c>
      <c r="L931" s="4" t="s">
        <v>1185</v>
      </c>
      <c r="M931" s="4" t="s">
        <v>423</v>
      </c>
      <c r="N931" s="4" t="s">
        <v>31</v>
      </c>
      <c r="O931" s="4" t="s">
        <v>32</v>
      </c>
      <c r="P931" s="4"/>
      <c r="Q931" s="4"/>
      <c r="R931" s="4" t="s">
        <v>2307</v>
      </c>
      <c r="S931" s="4" t="b">
        <f>IF(P931=Q931, TRUE, FALSE)</f>
        <v>1</v>
      </c>
      <c r="T931" s="4"/>
      <c r="U931" s="4" t="b">
        <f>IF(F931=M931, TRUE, FALSE)</f>
        <v>0</v>
      </c>
      <c r="V931" s="4" t="b">
        <f>IF(AND(N931="border rejection notification", F931&lt;&gt;M931), TRUE, FALSE)</f>
        <v>0</v>
      </c>
      <c r="W931" s="4"/>
      <c r="X931" s="4"/>
      <c r="Y931" s="4"/>
    </row>
    <row r="932" spans="1:25">
      <c r="A932" s="7">
        <v>2025.886</v>
      </c>
      <c r="B932" s="23" t="s">
        <v>1099</v>
      </c>
      <c r="C932" s="4" t="s">
        <v>1110</v>
      </c>
      <c r="D932" s="4" t="s">
        <v>26</v>
      </c>
      <c r="E932" s="3">
        <v>1006</v>
      </c>
      <c r="F932" s="4" t="s">
        <v>1101</v>
      </c>
      <c r="G932" s="3"/>
      <c r="H932" s="4" t="s">
        <v>183</v>
      </c>
      <c r="I932" s="4"/>
      <c r="J932" s="4"/>
      <c r="K932" s="4" t="s">
        <v>1628</v>
      </c>
      <c r="L932" s="4" t="s">
        <v>1102</v>
      </c>
      <c r="M932" s="4" t="s">
        <v>183</v>
      </c>
      <c r="N932" s="4" t="s">
        <v>365</v>
      </c>
      <c r="O932" s="4" t="s">
        <v>32</v>
      </c>
      <c r="P932" s="4" t="s">
        <v>679</v>
      </c>
      <c r="Q932" s="4" t="s">
        <v>679</v>
      </c>
      <c r="R932" s="4" t="s">
        <v>2308</v>
      </c>
      <c r="S932" s="4" t="b">
        <f>IF(P932=Q932, TRUE, FALSE)</f>
        <v>1</v>
      </c>
      <c r="T932" s="4"/>
      <c r="U932" s="4" t="b">
        <f>IF(F932=M932, TRUE, FALSE)</f>
        <v>0</v>
      </c>
      <c r="V932" s="4" t="b">
        <f>IF(AND(N932="border rejection notification", F932&lt;&gt;M932), TRUE, FALSE)</f>
        <v>1</v>
      </c>
      <c r="W932" s="4"/>
      <c r="X932" s="4"/>
      <c r="Y932" s="4"/>
    </row>
    <row r="933" spans="1:25">
      <c r="A933" s="7">
        <v>2025.056</v>
      </c>
      <c r="B933" s="23" t="s">
        <v>1099</v>
      </c>
      <c r="C933" s="4" t="s">
        <v>1913</v>
      </c>
      <c r="D933" s="4" t="s">
        <v>26</v>
      </c>
      <c r="E933" s="3"/>
      <c r="F933" s="4" t="s">
        <v>36</v>
      </c>
      <c r="G933" s="3"/>
      <c r="H933" s="4" t="s">
        <v>44</v>
      </c>
      <c r="I933" s="4" t="s">
        <v>36</v>
      </c>
      <c r="J933" s="4"/>
      <c r="K933" s="4" t="s">
        <v>64</v>
      </c>
      <c r="L933" s="4" t="s">
        <v>1339</v>
      </c>
      <c r="M933" s="4" t="s">
        <v>44</v>
      </c>
      <c r="N933" s="4" t="s">
        <v>58</v>
      </c>
      <c r="O933" s="4" t="s">
        <v>46</v>
      </c>
      <c r="P933" s="4"/>
      <c r="Q933" s="4"/>
      <c r="R933" s="4" t="s">
        <v>2309</v>
      </c>
      <c r="S933" s="4" t="b">
        <f>IF(P933=Q933, TRUE, FALSE)</f>
        <v>1</v>
      </c>
      <c r="T933" s="4"/>
      <c r="U933" s="4" t="b">
        <f>IF(F933=M933, TRUE, FALSE)</f>
        <v>0</v>
      </c>
      <c r="V933" s="4" t="b">
        <f>IF(AND(N933="border rejection notification", F933&lt;&gt;M933), TRUE, FALSE)</f>
        <v>0</v>
      </c>
      <c r="W933" s="4"/>
      <c r="X933" s="4"/>
      <c r="Y933" s="4"/>
    </row>
    <row r="934" spans="1:25">
      <c r="A934" s="7">
        <v>2024.6693</v>
      </c>
      <c r="B934" s="23" t="s">
        <v>1099</v>
      </c>
      <c r="C934" s="4" t="s">
        <v>1433</v>
      </c>
      <c r="D934" s="4" t="s">
        <v>26</v>
      </c>
      <c r="E934" s="3">
        <v>1905</v>
      </c>
      <c r="F934" s="4" t="s">
        <v>2310</v>
      </c>
      <c r="G934" s="3"/>
      <c r="H934" s="4" t="s">
        <v>461</v>
      </c>
      <c r="I934" s="4" t="s">
        <v>2310</v>
      </c>
      <c r="J934" s="4"/>
      <c r="K934" s="4" t="s">
        <v>1775</v>
      </c>
      <c r="L934" s="4" t="s">
        <v>1115</v>
      </c>
      <c r="M934" s="4" t="s">
        <v>461</v>
      </c>
      <c r="N934" s="4" t="s">
        <v>31</v>
      </c>
      <c r="O934" s="4" t="s">
        <v>147</v>
      </c>
      <c r="P934" s="4"/>
      <c r="Q934" s="4"/>
      <c r="R934" s="4" t="s">
        <v>2311</v>
      </c>
      <c r="S934" s="4" t="b">
        <f>IF(P934=Q934, TRUE, FALSE)</f>
        <v>1</v>
      </c>
      <c r="T934" s="4"/>
      <c r="U934" s="4" t="b">
        <f>IF(F934=M934, TRUE, FALSE)</f>
        <v>0</v>
      </c>
      <c r="V934" s="4" t="b">
        <f>IF(AND(N934="border rejection notification", F934&lt;&gt;M934), TRUE, FALSE)</f>
        <v>0</v>
      </c>
      <c r="W934" s="4"/>
      <c r="X934" s="4"/>
      <c r="Y934" s="4"/>
    </row>
    <row r="935" spans="1:25">
      <c r="A935" s="7">
        <v>2024.6706999999999</v>
      </c>
      <c r="B935" s="23" t="s">
        <v>1099</v>
      </c>
      <c r="C935" s="4" t="s">
        <v>1100</v>
      </c>
      <c r="D935" s="4" t="s">
        <v>26</v>
      </c>
      <c r="E935" s="3">
        <v>100630</v>
      </c>
      <c r="F935" s="4" t="s">
        <v>1101</v>
      </c>
      <c r="G935" s="3"/>
      <c r="H935" s="4" t="s">
        <v>43</v>
      </c>
      <c r="I935" s="4"/>
      <c r="J935" s="4" t="s">
        <v>262</v>
      </c>
      <c r="K935" s="4" t="s">
        <v>1220</v>
      </c>
      <c r="L935" s="4" t="s">
        <v>1339</v>
      </c>
      <c r="M935" s="4" t="s">
        <v>43</v>
      </c>
      <c r="N935" s="4" t="s">
        <v>31</v>
      </c>
      <c r="O935" s="4" t="s">
        <v>46</v>
      </c>
      <c r="P935" s="4"/>
      <c r="Q935" s="4"/>
      <c r="R935" s="4" t="s">
        <v>2312</v>
      </c>
      <c r="S935" s="4" t="b">
        <f>IF(P935=Q935, TRUE, FALSE)</f>
        <v>1</v>
      </c>
      <c r="T935" s="4"/>
      <c r="U935" s="4" t="b">
        <f>IF(F935=M935, TRUE, FALSE)</f>
        <v>0</v>
      </c>
      <c r="V935" s="4" t="b">
        <f>IF(AND(N935="border rejection notification", F935&lt;&gt;M935), TRUE, FALSE)</f>
        <v>0</v>
      </c>
      <c r="W935" s="4"/>
      <c r="X935" s="4"/>
      <c r="Y935" s="4"/>
    </row>
    <row r="936" spans="1:25">
      <c r="A936" s="7">
        <v>2024.9241</v>
      </c>
      <c r="B936" s="23" t="s">
        <v>1099</v>
      </c>
      <c r="C936" s="4" t="s">
        <v>1874</v>
      </c>
      <c r="D936" s="4" t="s">
        <v>26</v>
      </c>
      <c r="E936" s="3">
        <v>110210</v>
      </c>
      <c r="F936" s="4" t="s">
        <v>36</v>
      </c>
      <c r="G936" s="3"/>
      <c r="H936" s="4" t="s">
        <v>95</v>
      </c>
      <c r="I936" s="4" t="s">
        <v>95</v>
      </c>
      <c r="J936" s="4"/>
      <c r="K936" s="4" t="s">
        <v>36</v>
      </c>
      <c r="L936" s="4" t="s">
        <v>1339</v>
      </c>
      <c r="M936" s="4" t="s">
        <v>36</v>
      </c>
      <c r="N936" s="4" t="s">
        <v>86</v>
      </c>
      <c r="O936" s="4" t="s">
        <v>32</v>
      </c>
      <c r="P936" s="4"/>
      <c r="Q936" s="4"/>
      <c r="R936" s="4" t="s">
        <v>2313</v>
      </c>
      <c r="S936" s="4" t="b">
        <f>IF(P936=Q936, TRUE, FALSE)</f>
        <v>1</v>
      </c>
      <c r="T936" s="4"/>
      <c r="U936" s="4" t="b">
        <f>IF(F936=M936, TRUE, FALSE)</f>
        <v>1</v>
      </c>
      <c r="V936" s="4" t="b">
        <f>IF(AND(N936="border rejection notification", F936&lt;&gt;M936), TRUE, FALSE)</f>
        <v>0</v>
      </c>
      <c r="W936" s="4"/>
      <c r="X936" s="4"/>
      <c r="Y936" s="4"/>
    </row>
    <row r="937" spans="1:25">
      <c r="A937" s="7">
        <v>2024.8431</v>
      </c>
      <c r="B937" s="23" t="s">
        <v>1099</v>
      </c>
      <c r="C937" s="4" t="s">
        <v>1100</v>
      </c>
      <c r="D937" s="4" t="s">
        <v>26</v>
      </c>
      <c r="E937" s="3">
        <v>100630</v>
      </c>
      <c r="F937" s="4" t="s">
        <v>1101</v>
      </c>
      <c r="G937" s="3"/>
      <c r="H937" s="4"/>
      <c r="I937" s="4" t="s">
        <v>1101</v>
      </c>
      <c r="J937" s="4"/>
      <c r="K937" s="4" t="s">
        <v>1220</v>
      </c>
      <c r="L937" s="4" t="s">
        <v>1419</v>
      </c>
      <c r="M937" s="4" t="s">
        <v>43</v>
      </c>
      <c r="N937" s="4" t="s">
        <v>365</v>
      </c>
      <c r="O937" s="4" t="s">
        <v>46</v>
      </c>
      <c r="P937" s="4"/>
      <c r="Q937" s="4"/>
      <c r="R937" s="4" t="s">
        <v>2314</v>
      </c>
      <c r="S937" s="4" t="b">
        <f>IF(P937=Q937, TRUE, FALSE)</f>
        <v>1</v>
      </c>
      <c r="T937" s="4"/>
      <c r="U937" s="4" t="b">
        <f>IF(F937=M937, TRUE, FALSE)</f>
        <v>0</v>
      </c>
      <c r="V937" s="4" t="b">
        <f>IF(AND(N937="border rejection notification", F937&lt;&gt;M937), TRUE, FALSE)</f>
        <v>1</v>
      </c>
      <c r="W937" s="4"/>
      <c r="X937" s="4"/>
      <c r="Y937" s="4"/>
    </row>
    <row r="938" spans="1:25">
      <c r="A938" s="7">
        <v>2024.8413</v>
      </c>
      <c r="B938" s="23" t="s">
        <v>1099</v>
      </c>
      <c r="C938" s="4" t="s">
        <v>2315</v>
      </c>
      <c r="D938" s="4" t="s">
        <v>26</v>
      </c>
      <c r="E938" s="3"/>
      <c r="F938" s="4" t="s">
        <v>44</v>
      </c>
      <c r="G938" s="3"/>
      <c r="H938" s="4" t="s">
        <v>43</v>
      </c>
      <c r="I938" s="4" t="s">
        <v>43</v>
      </c>
      <c r="J938" s="4"/>
      <c r="K938" s="4" t="s">
        <v>74</v>
      </c>
      <c r="L938" s="4" t="s">
        <v>121</v>
      </c>
      <c r="M938" s="4" t="s">
        <v>44</v>
      </c>
      <c r="N938" s="4" t="s">
        <v>86</v>
      </c>
      <c r="O938" s="4" t="s">
        <v>32</v>
      </c>
      <c r="P938" s="4"/>
      <c r="Q938" s="4"/>
      <c r="R938" s="4" t="s">
        <v>2316</v>
      </c>
      <c r="S938" s="4" t="b">
        <f>IF(P938=Q938, TRUE, FALSE)</f>
        <v>1</v>
      </c>
      <c r="T938" s="4"/>
      <c r="U938" s="4" t="b">
        <f>IF(F938=M938, TRUE, FALSE)</f>
        <v>1</v>
      </c>
      <c r="V938" s="4" t="b">
        <f>IF(AND(N938="border rejection notification", F938&lt;&gt;M938), TRUE, FALSE)</f>
        <v>0</v>
      </c>
      <c r="W938" s="4"/>
      <c r="X938" s="4"/>
      <c r="Y938" s="4"/>
    </row>
    <row r="939" spans="1:25">
      <c r="A939" s="7">
        <v>2024.8320000000001</v>
      </c>
      <c r="B939" s="23" t="s">
        <v>1099</v>
      </c>
      <c r="C939" s="4" t="s">
        <v>1383</v>
      </c>
      <c r="D939" s="4" t="s">
        <v>26</v>
      </c>
      <c r="E939" s="3">
        <v>110290</v>
      </c>
      <c r="F939" s="4" t="s">
        <v>226</v>
      </c>
      <c r="G939" s="3"/>
      <c r="H939" s="4" t="s">
        <v>2317</v>
      </c>
      <c r="I939" s="4" t="s">
        <v>2318</v>
      </c>
      <c r="J939" s="4" t="s">
        <v>2319</v>
      </c>
      <c r="K939" s="4" t="s">
        <v>810</v>
      </c>
      <c r="L939" s="4" t="s">
        <v>1171</v>
      </c>
      <c r="M939" s="4" t="s">
        <v>548</v>
      </c>
      <c r="N939" s="4" t="s">
        <v>86</v>
      </c>
      <c r="O939" s="4" t="s">
        <v>32</v>
      </c>
      <c r="P939" s="4"/>
      <c r="Q939" s="4"/>
      <c r="R939" s="4" t="s">
        <v>2320</v>
      </c>
      <c r="S939" s="4" t="b">
        <f>IF(P939=Q939, TRUE, FALSE)</f>
        <v>1</v>
      </c>
      <c r="T939" s="4"/>
      <c r="U939" s="4" t="b">
        <f>IF(F939=M939, TRUE, FALSE)</f>
        <v>0</v>
      </c>
      <c r="V939" s="4" t="b">
        <f>IF(AND(N939="border rejection notification", F939&lt;&gt;M939), TRUE, FALSE)</f>
        <v>0</v>
      </c>
      <c r="W939" s="4"/>
      <c r="X939" s="4"/>
      <c r="Y939" s="4"/>
    </row>
    <row r="940" spans="1:25">
      <c r="A940" s="7">
        <v>2024.8297</v>
      </c>
      <c r="B940" s="23" t="s">
        <v>1099</v>
      </c>
      <c r="C940" s="4" t="s">
        <v>1388</v>
      </c>
      <c r="D940" s="4" t="s">
        <v>26</v>
      </c>
      <c r="E940" s="3">
        <v>110210</v>
      </c>
      <c r="F940" s="4" t="s">
        <v>37</v>
      </c>
      <c r="G940" s="3"/>
      <c r="H940" s="4" t="s">
        <v>2321</v>
      </c>
      <c r="I940" s="4" t="s">
        <v>67</v>
      </c>
      <c r="J940" s="4"/>
      <c r="K940" s="4" t="s">
        <v>37</v>
      </c>
      <c r="L940" s="4" t="s">
        <v>1339</v>
      </c>
      <c r="M940" s="4" t="s">
        <v>37</v>
      </c>
      <c r="N940" s="4" t="s">
        <v>86</v>
      </c>
      <c r="O940" s="4" t="s">
        <v>32</v>
      </c>
      <c r="P940" s="4"/>
      <c r="Q940" s="4"/>
      <c r="R940" s="4" t="s">
        <v>2322</v>
      </c>
      <c r="S940" s="4" t="b">
        <f>IF(P940=Q940, TRUE, FALSE)</f>
        <v>1</v>
      </c>
      <c r="T940" s="4"/>
      <c r="U940" s="4" t="b">
        <f>IF(F940=M940, TRUE, FALSE)</f>
        <v>1</v>
      </c>
      <c r="V940" s="4" t="b">
        <f>IF(AND(N940="border rejection notification", F940&lt;&gt;M940), TRUE, FALSE)</f>
        <v>0</v>
      </c>
      <c r="W940" s="4"/>
      <c r="X940" s="4"/>
      <c r="Y940" s="4"/>
    </row>
    <row r="941" spans="1:25">
      <c r="A941" s="7">
        <v>2024.8294000000001</v>
      </c>
      <c r="B941" s="23" t="s">
        <v>1099</v>
      </c>
      <c r="C941" s="4" t="s">
        <v>1110</v>
      </c>
      <c r="D941" s="4" t="s">
        <v>26</v>
      </c>
      <c r="E941" s="3">
        <v>1006</v>
      </c>
      <c r="F941" s="4" t="s">
        <v>1101</v>
      </c>
      <c r="G941" s="3"/>
      <c r="H941" s="4"/>
      <c r="I941" s="4"/>
      <c r="J941" s="4"/>
      <c r="K941" s="4" t="s">
        <v>1124</v>
      </c>
      <c r="L941" s="4" t="s">
        <v>1171</v>
      </c>
      <c r="M941" s="4" t="s">
        <v>29</v>
      </c>
      <c r="N941" s="4" t="s">
        <v>365</v>
      </c>
      <c r="O941" s="4" t="s">
        <v>32</v>
      </c>
      <c r="P941" s="4"/>
      <c r="Q941" s="4"/>
      <c r="R941" s="4" t="s">
        <v>2323</v>
      </c>
      <c r="S941" s="4" t="b">
        <f>IF(P941=Q941, TRUE, FALSE)</f>
        <v>1</v>
      </c>
      <c r="T941" s="4"/>
      <c r="U941" s="4" t="b">
        <f>IF(F941=M941, TRUE, FALSE)</f>
        <v>0</v>
      </c>
      <c r="V941" s="4" t="b">
        <f>IF(AND(N941="border rejection notification", F941&lt;&gt;M941), TRUE, FALSE)</f>
        <v>1</v>
      </c>
      <c r="W941" s="4"/>
      <c r="X941" s="4"/>
      <c r="Y941" s="4"/>
    </row>
    <row r="942" spans="1:25">
      <c r="A942" s="7">
        <v>2024.8280999999999</v>
      </c>
      <c r="B942" s="23" t="s">
        <v>1099</v>
      </c>
      <c r="C942" s="4" t="s">
        <v>1100</v>
      </c>
      <c r="D942" s="4" t="s">
        <v>26</v>
      </c>
      <c r="E942" s="3">
        <v>100630</v>
      </c>
      <c r="F942" s="4" t="s">
        <v>1101</v>
      </c>
      <c r="G942" s="3"/>
      <c r="H942" s="4" t="s">
        <v>628</v>
      </c>
      <c r="I942" s="4" t="s">
        <v>1220</v>
      </c>
      <c r="J942" s="4"/>
      <c r="K942" s="4" t="s">
        <v>1580</v>
      </c>
      <c r="L942" s="4" t="s">
        <v>1181</v>
      </c>
      <c r="M942" s="4" t="s">
        <v>628</v>
      </c>
      <c r="N942" s="4" t="s">
        <v>58</v>
      </c>
      <c r="O942" s="4" t="s">
        <v>147</v>
      </c>
      <c r="P942" s="4"/>
      <c r="Q942" s="4"/>
      <c r="R942" s="4" t="s">
        <v>2324</v>
      </c>
      <c r="S942" s="4" t="b">
        <f>IF(P942=Q942, TRUE, FALSE)</f>
        <v>1</v>
      </c>
      <c r="T942" s="4"/>
      <c r="U942" s="4" t="b">
        <f>IF(F942=M942, TRUE, FALSE)</f>
        <v>0</v>
      </c>
      <c r="V942" s="4" t="b">
        <f>IF(AND(N942="border rejection notification", F942&lt;&gt;M942), TRUE, FALSE)</f>
        <v>0</v>
      </c>
      <c r="W942" s="4"/>
      <c r="X942" s="4"/>
      <c r="Y942" s="4"/>
    </row>
    <row r="943" spans="1:25">
      <c r="A943" s="7">
        <v>2024.8271999999999</v>
      </c>
      <c r="B943" s="23" t="s">
        <v>1099</v>
      </c>
      <c r="C943" s="4" t="s">
        <v>1100</v>
      </c>
      <c r="D943" s="4" t="s">
        <v>26</v>
      </c>
      <c r="E943" s="3">
        <v>100630</v>
      </c>
      <c r="F943" s="4" t="s">
        <v>1101</v>
      </c>
      <c r="G943" s="3"/>
      <c r="H943" s="4" t="s">
        <v>43</v>
      </c>
      <c r="I943" s="4"/>
      <c r="J943" s="4" t="s">
        <v>2098</v>
      </c>
      <c r="K943" s="4" t="s">
        <v>1220</v>
      </c>
      <c r="L943" s="4" t="s">
        <v>1171</v>
      </c>
      <c r="M943" s="4" t="s">
        <v>43</v>
      </c>
      <c r="N943" s="4" t="s">
        <v>31</v>
      </c>
      <c r="O943" s="4" t="s">
        <v>32</v>
      </c>
      <c r="P943" s="4"/>
      <c r="Q943" s="4"/>
      <c r="R943" s="4" t="s">
        <v>2325</v>
      </c>
      <c r="S943" s="4" t="b">
        <f>IF(P943=Q943, TRUE, FALSE)</f>
        <v>1</v>
      </c>
      <c r="T943" s="4"/>
      <c r="U943" s="4" t="b">
        <f>IF(F943=M943, TRUE, FALSE)</f>
        <v>0</v>
      </c>
      <c r="V943" s="4" t="b">
        <f>IF(AND(N943="border rejection notification", F943&lt;&gt;M943), TRUE, FALSE)</f>
        <v>0</v>
      </c>
      <c r="W943" s="4"/>
      <c r="X943" s="4"/>
      <c r="Y943" s="4"/>
    </row>
    <row r="944" spans="1:25">
      <c r="A944" s="7">
        <v>2024.943</v>
      </c>
      <c r="B944" s="23" t="s">
        <v>1099</v>
      </c>
      <c r="C944" s="4" t="s">
        <v>2326</v>
      </c>
      <c r="D944" s="4" t="s">
        <v>26</v>
      </c>
      <c r="E944" s="3"/>
      <c r="F944" s="4" t="s">
        <v>36</v>
      </c>
      <c r="G944" s="3"/>
      <c r="H944" s="4" t="s">
        <v>251</v>
      </c>
      <c r="I944" s="4" t="s">
        <v>64</v>
      </c>
      <c r="J944" s="4" t="s">
        <v>43</v>
      </c>
      <c r="K944" s="4" t="s">
        <v>251</v>
      </c>
      <c r="L944" s="4" t="s">
        <v>1250</v>
      </c>
      <c r="M944" s="4" t="s">
        <v>36</v>
      </c>
      <c r="N944" s="4" t="s">
        <v>86</v>
      </c>
      <c r="O944" s="4" t="s">
        <v>32</v>
      </c>
      <c r="P944" s="4"/>
      <c r="Q944" s="4"/>
      <c r="R944" s="4" t="s">
        <v>2327</v>
      </c>
      <c r="S944" s="4" t="b">
        <f>IF(P944=Q944, TRUE, FALSE)</f>
        <v>1</v>
      </c>
      <c r="T944" s="4"/>
      <c r="U944" s="4" t="b">
        <f>IF(F944=M944, TRUE, FALSE)</f>
        <v>1</v>
      </c>
      <c r="V944" s="4" t="b">
        <f>IF(AND(N944="border rejection notification", F944&lt;&gt;M944), TRUE, FALSE)</f>
        <v>0</v>
      </c>
      <c r="W944" s="4"/>
      <c r="X944" s="4"/>
      <c r="Y944" s="4"/>
    </row>
    <row r="945" spans="1:25">
      <c r="A945" s="7">
        <v>2024.9472000000001</v>
      </c>
      <c r="B945" s="23" t="s">
        <v>1099</v>
      </c>
      <c r="C945" s="4" t="s">
        <v>2290</v>
      </c>
      <c r="D945" s="4" t="s">
        <v>26</v>
      </c>
      <c r="E945" s="3"/>
      <c r="F945" s="4" t="s">
        <v>380</v>
      </c>
      <c r="G945" s="3"/>
      <c r="H945" s="4"/>
      <c r="I945" s="4" t="s">
        <v>380</v>
      </c>
      <c r="J945" s="4"/>
      <c r="K945" s="4" t="s">
        <v>1194</v>
      </c>
      <c r="L945" s="4" t="s">
        <v>1112</v>
      </c>
      <c r="M945" s="4" t="s">
        <v>37</v>
      </c>
      <c r="N945" s="4" t="s">
        <v>365</v>
      </c>
      <c r="O945" s="4" t="s">
        <v>46</v>
      </c>
      <c r="P945" s="4"/>
      <c r="Q945" s="4"/>
      <c r="R945" s="4" t="s">
        <v>2328</v>
      </c>
      <c r="S945" s="4" t="b">
        <f>IF(P945=Q945, TRUE, FALSE)</f>
        <v>1</v>
      </c>
      <c r="T945" s="4"/>
      <c r="U945" s="4" t="b">
        <f>IF(F945=M945, TRUE, FALSE)</f>
        <v>0</v>
      </c>
      <c r="V945" s="4" t="b">
        <f>IF(AND(N945="border rejection notification", F945&lt;&gt;M945), TRUE, FALSE)</f>
        <v>1</v>
      </c>
      <c r="W945" s="4"/>
      <c r="X945" s="4"/>
      <c r="Y945" s="4"/>
    </row>
    <row r="946" spans="1:25">
      <c r="A946" s="7">
        <v>2024.8253999999999</v>
      </c>
      <c r="B946" s="23" t="s">
        <v>1099</v>
      </c>
      <c r="C946" s="4" t="s">
        <v>2329</v>
      </c>
      <c r="D946" s="4" t="s">
        <v>26</v>
      </c>
      <c r="E946" s="3"/>
      <c r="F946" s="4" t="s">
        <v>2125</v>
      </c>
      <c r="G946" s="3"/>
      <c r="H946" s="4" t="s">
        <v>423</v>
      </c>
      <c r="I946" s="4"/>
      <c r="J946" s="4" t="s">
        <v>262</v>
      </c>
      <c r="K946" s="4" t="s">
        <v>2126</v>
      </c>
      <c r="L946" s="4" t="s">
        <v>1102</v>
      </c>
      <c r="M946" s="4" t="s">
        <v>423</v>
      </c>
      <c r="N946" s="4" t="s">
        <v>31</v>
      </c>
      <c r="O946" s="4" t="s">
        <v>46</v>
      </c>
      <c r="P946" s="4"/>
      <c r="Q946" s="4"/>
      <c r="R946" s="4" t="s">
        <v>2330</v>
      </c>
      <c r="S946" s="4" t="b">
        <f>IF(P946=Q946, TRUE, FALSE)</f>
        <v>1</v>
      </c>
      <c r="T946" s="4"/>
      <c r="U946" s="4" t="b">
        <f>IF(F946=M946, TRUE, FALSE)</f>
        <v>0</v>
      </c>
      <c r="V946" s="4" t="b">
        <f>IF(AND(N946="border rejection notification", F946&lt;&gt;M946), TRUE, FALSE)</f>
        <v>0</v>
      </c>
      <c r="W946" s="4"/>
      <c r="X946" s="4"/>
      <c r="Y946" s="4"/>
    </row>
    <row r="947" spans="1:25">
      <c r="A947" s="7">
        <v>2025.7346</v>
      </c>
      <c r="B947" s="23" t="s">
        <v>1099</v>
      </c>
      <c r="C947" s="4" t="s">
        <v>1110</v>
      </c>
      <c r="D947" s="4" t="s">
        <v>26</v>
      </c>
      <c r="E947" s="3">
        <v>1006</v>
      </c>
      <c r="F947" s="4" t="s">
        <v>895</v>
      </c>
      <c r="G947" s="3"/>
      <c r="H947" s="4" t="s">
        <v>129</v>
      </c>
      <c r="I947" s="4"/>
      <c r="J947" s="4" t="s">
        <v>2331</v>
      </c>
      <c r="K947" s="4" t="s">
        <v>2331</v>
      </c>
      <c r="L947" s="4" t="s">
        <v>2159</v>
      </c>
      <c r="M947" s="4" t="s">
        <v>129</v>
      </c>
      <c r="N947" s="4" t="s">
        <v>365</v>
      </c>
      <c r="O947" s="4" t="s">
        <v>32</v>
      </c>
      <c r="P947" s="4"/>
      <c r="Q947" s="4" t="s">
        <v>679</v>
      </c>
      <c r="R947" s="4" t="s">
        <v>2332</v>
      </c>
      <c r="S947" s="4" t="b">
        <f>IF(P947=Q947, TRUE, FALSE)</f>
        <v>0</v>
      </c>
      <c r="T947" s="4"/>
      <c r="U947" s="4" t="b">
        <f>IF(F947=M947, TRUE, FALSE)</f>
        <v>0</v>
      </c>
      <c r="V947" s="4" t="b">
        <f>IF(AND(N947="border rejection notification", F947&lt;&gt;M947), TRUE, FALSE)</f>
        <v>1</v>
      </c>
      <c r="W947" s="4"/>
      <c r="X947" s="4"/>
      <c r="Y947" s="4"/>
    </row>
    <row r="948" spans="1:25">
      <c r="A948" s="7">
        <v>2024.9522999999999</v>
      </c>
      <c r="B948" s="23" t="s">
        <v>1099</v>
      </c>
      <c r="C948" s="4" t="s">
        <v>2290</v>
      </c>
      <c r="D948" s="4" t="s">
        <v>26</v>
      </c>
      <c r="E948" s="3"/>
      <c r="F948" s="4" t="s">
        <v>380</v>
      </c>
      <c r="G948" s="3"/>
      <c r="H948" s="4"/>
      <c r="I948" s="4" t="s">
        <v>380</v>
      </c>
      <c r="J948" s="4" t="s">
        <v>380</v>
      </c>
      <c r="K948" s="4" t="s">
        <v>1194</v>
      </c>
      <c r="L948" s="4" t="s">
        <v>1112</v>
      </c>
      <c r="M948" s="4" t="s">
        <v>37</v>
      </c>
      <c r="N948" s="4" t="s">
        <v>365</v>
      </c>
      <c r="O948" s="4" t="s">
        <v>46</v>
      </c>
      <c r="P948" s="4"/>
      <c r="Q948" s="4"/>
      <c r="R948" s="4" t="s">
        <v>2333</v>
      </c>
      <c r="S948" s="4" t="b">
        <f>IF(P948=Q948, TRUE, FALSE)</f>
        <v>1</v>
      </c>
      <c r="T948" s="4"/>
      <c r="U948" s="4" t="b">
        <f>IF(F948=M948, TRUE, FALSE)</f>
        <v>0</v>
      </c>
      <c r="V948" s="4" t="b">
        <f>IF(AND(N948="border rejection notification", F948&lt;&gt;M948), TRUE, FALSE)</f>
        <v>1</v>
      </c>
      <c r="W948" s="4"/>
      <c r="X948" s="4"/>
      <c r="Y948" s="4"/>
    </row>
    <row r="949" spans="1:25">
      <c r="A949" s="7">
        <v>2024.8136999999999</v>
      </c>
      <c r="B949" s="23" t="s">
        <v>1099</v>
      </c>
      <c r="C949" s="4" t="s">
        <v>1703</v>
      </c>
      <c r="D949" s="4" t="s">
        <v>26</v>
      </c>
      <c r="E949" s="3">
        <v>100630</v>
      </c>
      <c r="F949" s="4" t="s">
        <v>1101</v>
      </c>
      <c r="G949" s="3"/>
      <c r="H949" s="4" t="s">
        <v>210</v>
      </c>
      <c r="I949" s="4" t="s">
        <v>1101</v>
      </c>
      <c r="J949" s="4" t="s">
        <v>2098</v>
      </c>
      <c r="K949" s="4" t="s">
        <v>1353</v>
      </c>
      <c r="L949" s="4" t="s">
        <v>2334</v>
      </c>
      <c r="M949" s="4" t="s">
        <v>210</v>
      </c>
      <c r="N949" s="4" t="s">
        <v>31</v>
      </c>
      <c r="O949" s="4" t="s">
        <v>46</v>
      </c>
      <c r="P949" s="4"/>
      <c r="Q949" s="4"/>
      <c r="R949" s="4" t="s">
        <v>2335</v>
      </c>
      <c r="S949" s="4" t="b">
        <f>IF(P949=Q949, TRUE, FALSE)</f>
        <v>1</v>
      </c>
      <c r="T949" s="4"/>
      <c r="U949" s="4" t="b">
        <f>IF(F949=M949, TRUE, FALSE)</f>
        <v>0</v>
      </c>
      <c r="V949" s="4" t="b">
        <f>IF(AND(N949="border rejection notification", F949&lt;&gt;M949), TRUE, FALSE)</f>
        <v>0</v>
      </c>
      <c r="W949" s="4"/>
      <c r="X949" s="4"/>
      <c r="Y949" s="4"/>
    </row>
    <row r="950" spans="1:25">
      <c r="A950" s="7">
        <v>2024.8044</v>
      </c>
      <c r="B950" s="23" t="s">
        <v>1099</v>
      </c>
      <c r="C950" s="4" t="s">
        <v>1100</v>
      </c>
      <c r="D950" s="4" t="s">
        <v>26</v>
      </c>
      <c r="E950" s="3">
        <v>100630</v>
      </c>
      <c r="F950" s="4" t="s">
        <v>895</v>
      </c>
      <c r="G950" s="3"/>
      <c r="H950" s="4" t="s">
        <v>43</v>
      </c>
      <c r="I950" s="4"/>
      <c r="J950" s="4" t="s">
        <v>1089</v>
      </c>
      <c r="K950" s="4" t="s">
        <v>895</v>
      </c>
      <c r="L950" s="4" t="s">
        <v>1339</v>
      </c>
      <c r="M950" s="4" t="s">
        <v>43</v>
      </c>
      <c r="N950" s="4" t="s">
        <v>31</v>
      </c>
      <c r="O950" s="4" t="s">
        <v>32</v>
      </c>
      <c r="P950" s="4"/>
      <c r="Q950" s="4"/>
      <c r="R950" s="4" t="s">
        <v>2336</v>
      </c>
      <c r="S950" s="4" t="b">
        <f>IF(P950=Q950, TRUE, FALSE)</f>
        <v>1</v>
      </c>
      <c r="T950" s="4"/>
      <c r="U950" s="4" t="b">
        <f>IF(F950=M950, TRUE, FALSE)</f>
        <v>0</v>
      </c>
      <c r="V950" s="4" t="b">
        <f>IF(AND(N950="border rejection notification", F950&lt;&gt;M950), TRUE, FALSE)</f>
        <v>0</v>
      </c>
      <c r="W950" s="4"/>
      <c r="X950" s="4"/>
      <c r="Y950" s="4"/>
    </row>
    <row r="951" spans="1:25">
      <c r="A951" s="7">
        <v>2025.6882000000001</v>
      </c>
      <c r="B951" s="23" t="s">
        <v>1099</v>
      </c>
      <c r="C951" s="4" t="s">
        <v>2216</v>
      </c>
      <c r="D951" s="4" t="s">
        <v>26</v>
      </c>
      <c r="E951" s="3"/>
      <c r="F951" s="4" t="s">
        <v>43</v>
      </c>
      <c r="G951" s="3"/>
      <c r="H951" s="4" t="s">
        <v>44</v>
      </c>
      <c r="I951" s="4" t="s">
        <v>44</v>
      </c>
      <c r="J951" s="4"/>
      <c r="K951" s="4" t="s">
        <v>43</v>
      </c>
      <c r="L951" s="4" t="s">
        <v>347</v>
      </c>
      <c r="M951" s="4" t="s">
        <v>43</v>
      </c>
      <c r="N951" s="4" t="s">
        <v>86</v>
      </c>
      <c r="O951" s="4" t="s">
        <v>32</v>
      </c>
      <c r="P951" s="4"/>
      <c r="Q951" s="4" t="s">
        <v>679</v>
      </c>
      <c r="R951" s="4" t="s">
        <v>2337</v>
      </c>
      <c r="S951" s="4" t="b">
        <f>IF(P951=Q951, TRUE, FALSE)</f>
        <v>0</v>
      </c>
      <c r="T951" s="4"/>
      <c r="U951" s="4" t="b">
        <f>IF(F951=M951, TRUE, FALSE)</f>
        <v>1</v>
      </c>
      <c r="V951" s="4" t="b">
        <f>IF(AND(N951="border rejection notification", F951&lt;&gt;M951), TRUE, FALSE)</f>
        <v>0</v>
      </c>
      <c r="W951" s="4"/>
      <c r="X951" s="4"/>
      <c r="Y951" s="4"/>
    </row>
    <row r="952" spans="1:25">
      <c r="A952" s="7">
        <v>2025.7433000000001</v>
      </c>
      <c r="B952" s="23" t="s">
        <v>1099</v>
      </c>
      <c r="C952" s="4" t="s">
        <v>1317</v>
      </c>
      <c r="D952" s="4" t="s">
        <v>26</v>
      </c>
      <c r="E952" s="3">
        <v>100620</v>
      </c>
      <c r="F952" s="4" t="s">
        <v>895</v>
      </c>
      <c r="G952" s="3"/>
      <c r="H952" s="4"/>
      <c r="I952" s="4"/>
      <c r="J952" s="4"/>
      <c r="K952" s="4" t="s">
        <v>1034</v>
      </c>
      <c r="L952" s="4" t="s">
        <v>1112</v>
      </c>
      <c r="M952" s="4" t="s">
        <v>43</v>
      </c>
      <c r="N952" s="4" t="s">
        <v>365</v>
      </c>
      <c r="O952" s="4" t="s">
        <v>46</v>
      </c>
      <c r="P952" s="4"/>
      <c r="Q952" s="4" t="s">
        <v>679</v>
      </c>
      <c r="R952" s="4" t="s">
        <v>2338</v>
      </c>
      <c r="S952" s="4" t="b">
        <f>IF(P952=Q952, TRUE, FALSE)</f>
        <v>0</v>
      </c>
      <c r="T952" s="4"/>
      <c r="U952" s="4" t="b">
        <f>IF(F952=M952, TRUE, FALSE)</f>
        <v>0</v>
      </c>
      <c r="V952" s="4" t="b">
        <f>IF(AND(N952="border rejection notification", F952&lt;&gt;M952), TRUE, FALSE)</f>
        <v>1</v>
      </c>
      <c r="W952" s="4"/>
      <c r="X952" s="4"/>
      <c r="Y952" s="4"/>
    </row>
    <row r="953" spans="1:25">
      <c r="A953" s="7">
        <v>2024.7979</v>
      </c>
      <c r="B953" s="23" t="s">
        <v>1099</v>
      </c>
      <c r="C953" s="4" t="s">
        <v>1541</v>
      </c>
      <c r="D953" s="4" t="s">
        <v>26</v>
      </c>
      <c r="E953" s="3"/>
      <c r="F953" s="4" t="s">
        <v>1278</v>
      </c>
      <c r="G953" s="3"/>
      <c r="H953" s="4" t="s">
        <v>2339</v>
      </c>
      <c r="I953" s="4" t="s">
        <v>2340</v>
      </c>
      <c r="J953" s="4" t="s">
        <v>2341</v>
      </c>
      <c r="K953" s="4" t="s">
        <v>2342</v>
      </c>
      <c r="L953" s="4" t="s">
        <v>1102</v>
      </c>
      <c r="M953" s="4" t="s">
        <v>36</v>
      </c>
      <c r="N953" s="4" t="s">
        <v>86</v>
      </c>
      <c r="O953" s="4" t="s">
        <v>32</v>
      </c>
      <c r="P953" s="4"/>
      <c r="Q953" s="4"/>
      <c r="R953" s="4" t="s">
        <v>2343</v>
      </c>
      <c r="S953" s="4" t="b">
        <f>IF(P953=Q953, TRUE, FALSE)</f>
        <v>1</v>
      </c>
      <c r="T953" s="4"/>
      <c r="U953" s="4" t="b">
        <f>IF(F953=M953, TRUE, FALSE)</f>
        <v>0</v>
      </c>
      <c r="V953" s="4" t="b">
        <f>IF(AND(N953="border rejection notification", F953&lt;&gt;M953), TRUE, FALSE)</f>
        <v>0</v>
      </c>
      <c r="W953" s="4"/>
      <c r="X953" s="4"/>
      <c r="Y953" s="4"/>
    </row>
    <row r="954" spans="1:25">
      <c r="A954" s="7">
        <v>2024.7973</v>
      </c>
      <c r="B954" s="23" t="s">
        <v>1099</v>
      </c>
      <c r="C954" s="4" t="s">
        <v>1110</v>
      </c>
      <c r="D954" s="4" t="s">
        <v>26</v>
      </c>
      <c r="E954" s="3">
        <v>1006</v>
      </c>
      <c r="F954" s="4" t="s">
        <v>895</v>
      </c>
      <c r="G954" s="3"/>
      <c r="H954" s="4"/>
      <c r="I954" s="4"/>
      <c r="J954" s="4" t="s">
        <v>895</v>
      </c>
      <c r="K954" s="4" t="s">
        <v>898</v>
      </c>
      <c r="L954" s="4" t="s">
        <v>1339</v>
      </c>
      <c r="M954" s="4" t="s">
        <v>29</v>
      </c>
      <c r="N954" s="4" t="s">
        <v>365</v>
      </c>
      <c r="O954" s="4" t="s">
        <v>32</v>
      </c>
      <c r="P954" s="4"/>
      <c r="Q954" s="4"/>
      <c r="R954" s="4" t="s">
        <v>2344</v>
      </c>
      <c r="S954" s="4" t="b">
        <f>IF(P954=Q954, TRUE, FALSE)</f>
        <v>1</v>
      </c>
      <c r="T954" s="4"/>
      <c r="U954" s="4" t="b">
        <f>IF(F954=M954, TRUE, FALSE)</f>
        <v>0</v>
      </c>
      <c r="V954" s="4" t="b">
        <f>IF(AND(N954="border rejection notification", F954&lt;&gt;M954), TRUE, FALSE)</f>
        <v>1</v>
      </c>
      <c r="W954" s="4"/>
      <c r="X954" s="4"/>
      <c r="Y954" s="4"/>
    </row>
    <row r="955" spans="1:25">
      <c r="A955" s="7">
        <v>2024.7947999999999</v>
      </c>
      <c r="B955" s="23" t="s">
        <v>1099</v>
      </c>
      <c r="C955" s="4" t="s">
        <v>1100</v>
      </c>
      <c r="D955" s="4" t="s">
        <v>26</v>
      </c>
      <c r="E955" s="3">
        <v>100630</v>
      </c>
      <c r="F955" s="4" t="s">
        <v>1101</v>
      </c>
      <c r="G955" s="3"/>
      <c r="H955" s="4"/>
      <c r="I955" s="4"/>
      <c r="J955" s="4" t="s">
        <v>1101</v>
      </c>
      <c r="K955" s="4" t="s">
        <v>1220</v>
      </c>
      <c r="L955" s="4" t="s">
        <v>2159</v>
      </c>
      <c r="M955" s="4" t="s">
        <v>43</v>
      </c>
      <c r="N955" s="4" t="s">
        <v>365</v>
      </c>
      <c r="O955" s="4" t="s">
        <v>147</v>
      </c>
      <c r="P955" s="4"/>
      <c r="Q955" s="4"/>
      <c r="R955" s="4" t="s">
        <v>2345</v>
      </c>
      <c r="S955" s="4" t="b">
        <f>IF(P955=Q955, TRUE, FALSE)</f>
        <v>1</v>
      </c>
      <c r="T955" s="4"/>
      <c r="U955" s="4" t="b">
        <f>IF(F955=M955, TRUE, FALSE)</f>
        <v>0</v>
      </c>
      <c r="V955" s="4" t="b">
        <f>IF(AND(N955="border rejection notification", F955&lt;&gt;M955), TRUE, FALSE)</f>
        <v>1</v>
      </c>
      <c r="W955" s="4"/>
      <c r="X955" s="4"/>
      <c r="Y955" s="4"/>
    </row>
    <row r="956" spans="1:25">
      <c r="A956" s="7">
        <v>2024.9567</v>
      </c>
      <c r="B956" s="23" t="s">
        <v>1099</v>
      </c>
      <c r="C956" s="4" t="s">
        <v>1376</v>
      </c>
      <c r="D956" s="4" t="s">
        <v>26</v>
      </c>
      <c r="E956" s="3">
        <v>110220</v>
      </c>
      <c r="F956" s="4" t="s">
        <v>28</v>
      </c>
      <c r="G956" s="3"/>
      <c r="H956" s="4" t="s">
        <v>216</v>
      </c>
      <c r="I956" s="4" t="s">
        <v>2346</v>
      </c>
      <c r="J956" s="4"/>
      <c r="K956" s="4" t="s">
        <v>2347</v>
      </c>
      <c r="L956" s="4" t="s">
        <v>1283</v>
      </c>
      <c r="M956" s="4" t="s">
        <v>548</v>
      </c>
      <c r="N956" s="4" t="s">
        <v>86</v>
      </c>
      <c r="O956" s="4" t="s">
        <v>46</v>
      </c>
      <c r="P956" s="4"/>
      <c r="Q956" s="4"/>
      <c r="R956" s="4" t="s">
        <v>2348</v>
      </c>
      <c r="S956" s="4" t="b">
        <f>IF(P956=Q956, TRUE, FALSE)</f>
        <v>1</v>
      </c>
      <c r="T956" s="4"/>
      <c r="U956" s="4" t="b">
        <f>IF(F956=M956, TRUE, FALSE)</f>
        <v>0</v>
      </c>
      <c r="V956" s="4" t="b">
        <f>IF(AND(N956="border rejection notification", F956&lt;&gt;M956), TRUE, FALSE)</f>
        <v>0</v>
      </c>
      <c r="W956" s="4"/>
      <c r="X956" s="4"/>
      <c r="Y956" s="4"/>
    </row>
    <row r="957" spans="1:25">
      <c r="A957" s="7">
        <v>2025.7003999999999</v>
      </c>
      <c r="B957" s="23" t="s">
        <v>1099</v>
      </c>
      <c r="C957" s="4" t="s">
        <v>2349</v>
      </c>
      <c r="D957" s="4" t="s">
        <v>26</v>
      </c>
      <c r="E957" s="3"/>
      <c r="F957" s="4" t="s">
        <v>36</v>
      </c>
      <c r="G957" s="3"/>
      <c r="H957" s="4" t="s">
        <v>2350</v>
      </c>
      <c r="I957" s="4" t="s">
        <v>2351</v>
      </c>
      <c r="J957" s="4" t="s">
        <v>2352</v>
      </c>
      <c r="K957" s="4" t="s">
        <v>36</v>
      </c>
      <c r="L957" s="4" t="s">
        <v>1102</v>
      </c>
      <c r="M957" s="4" t="s">
        <v>36</v>
      </c>
      <c r="N957" s="4" t="s">
        <v>86</v>
      </c>
      <c r="O957" s="4" t="s">
        <v>32</v>
      </c>
      <c r="P957" s="4"/>
      <c r="Q957" s="4" t="s">
        <v>679</v>
      </c>
      <c r="R957" s="4" t="s">
        <v>2353</v>
      </c>
      <c r="S957" s="4" t="b">
        <f>IF(P957=Q957, TRUE, FALSE)</f>
        <v>0</v>
      </c>
      <c r="T957" s="4"/>
      <c r="U957" s="4" t="b">
        <f>IF(F957=M957, TRUE, FALSE)</f>
        <v>1</v>
      </c>
      <c r="V957" s="4" t="b">
        <f>IF(AND(N957="border rejection notification", F957&lt;&gt;M957), TRUE, FALSE)</f>
        <v>0</v>
      </c>
      <c r="W957" s="4"/>
      <c r="X957" s="4"/>
      <c r="Y957" s="4"/>
    </row>
    <row r="958" spans="1:25">
      <c r="A958" s="7">
        <v>2025.7319</v>
      </c>
      <c r="B958" s="23" t="s">
        <v>1099</v>
      </c>
      <c r="C958" s="4" t="s">
        <v>1110</v>
      </c>
      <c r="D958" s="4" t="s">
        <v>26</v>
      </c>
      <c r="E958" s="3">
        <v>1006</v>
      </c>
      <c r="F958" s="4" t="s">
        <v>1101</v>
      </c>
      <c r="G958" s="3"/>
      <c r="H958" s="4" t="s">
        <v>628</v>
      </c>
      <c r="I958" s="4"/>
      <c r="J958" s="4" t="s">
        <v>1101</v>
      </c>
      <c r="K958" s="4" t="s">
        <v>2100</v>
      </c>
      <c r="L958" s="4" t="s">
        <v>2354</v>
      </c>
      <c r="M958" s="4" t="s">
        <v>628</v>
      </c>
      <c r="N958" s="4" t="s">
        <v>31</v>
      </c>
      <c r="O958" s="4" t="s">
        <v>147</v>
      </c>
      <c r="P958" s="4"/>
      <c r="Q958" s="4" t="s">
        <v>679</v>
      </c>
      <c r="R958" s="4" t="s">
        <v>2355</v>
      </c>
      <c r="S958" s="4" t="b">
        <f>IF(P958=Q958, TRUE, FALSE)</f>
        <v>0</v>
      </c>
      <c r="T958" s="4"/>
      <c r="U958" s="4" t="b">
        <f>IF(F958=M958, TRUE, FALSE)</f>
        <v>0</v>
      </c>
      <c r="V958" s="4" t="b">
        <f>IF(AND(N958="border rejection notification", F958&lt;&gt;M958), TRUE, FALSE)</f>
        <v>0</v>
      </c>
      <c r="W958" s="4"/>
      <c r="X958" s="4"/>
      <c r="Y958" s="4"/>
    </row>
    <row r="959" spans="1:25">
      <c r="A959" s="7">
        <v>2024.8502000000001</v>
      </c>
      <c r="B959" s="23" t="s">
        <v>1099</v>
      </c>
      <c r="C959" s="4" t="s">
        <v>2356</v>
      </c>
      <c r="D959" s="4" t="s">
        <v>26</v>
      </c>
      <c r="E959" s="3"/>
      <c r="F959" s="4" t="s">
        <v>210</v>
      </c>
      <c r="G959" s="3"/>
      <c r="H959" s="4" t="s">
        <v>74</v>
      </c>
      <c r="I959" s="4" t="s">
        <v>1485</v>
      </c>
      <c r="J959" s="4" t="s">
        <v>318</v>
      </c>
      <c r="K959" s="4" t="s">
        <v>1805</v>
      </c>
      <c r="L959" s="4" t="s">
        <v>1846</v>
      </c>
      <c r="M959" s="4" t="s">
        <v>43</v>
      </c>
      <c r="N959" s="4" t="s">
        <v>86</v>
      </c>
      <c r="O959" s="4" t="s">
        <v>32</v>
      </c>
      <c r="P959" s="4"/>
      <c r="Q959" s="4"/>
      <c r="R959" s="4" t="s">
        <v>2357</v>
      </c>
      <c r="S959" s="4" t="b">
        <f>IF(P959=Q959, TRUE, FALSE)</f>
        <v>1</v>
      </c>
      <c r="T959" s="4"/>
      <c r="U959" s="4" t="b">
        <f>IF(F959=M959, TRUE, FALSE)</f>
        <v>0</v>
      </c>
      <c r="V959" s="4" t="b">
        <f>IF(AND(N959="border rejection notification", F959&lt;&gt;M959), TRUE, FALSE)</f>
        <v>0</v>
      </c>
      <c r="W959" s="4"/>
      <c r="X959" s="4"/>
      <c r="Y959" s="4"/>
    </row>
    <row r="960" spans="1:25">
      <c r="A960" s="7">
        <v>2024.8561</v>
      </c>
      <c r="B960" s="23" t="s">
        <v>1099</v>
      </c>
      <c r="C960" s="4" t="s">
        <v>1100</v>
      </c>
      <c r="D960" s="4" t="s">
        <v>26</v>
      </c>
      <c r="E960" s="3">
        <v>100630</v>
      </c>
      <c r="F960" s="4" t="s">
        <v>1101</v>
      </c>
      <c r="G960" s="3"/>
      <c r="H960" s="4" t="s">
        <v>28</v>
      </c>
      <c r="I960" s="4"/>
      <c r="J960" s="4"/>
      <c r="K960" s="4" t="s">
        <v>1156</v>
      </c>
      <c r="L960" s="4" t="s">
        <v>1204</v>
      </c>
      <c r="M960" s="4" t="s">
        <v>28</v>
      </c>
      <c r="N960" s="4" t="s">
        <v>31</v>
      </c>
      <c r="O960" s="4" t="s">
        <v>46</v>
      </c>
      <c r="P960" s="4"/>
      <c r="Q960" s="4"/>
      <c r="R960" s="4" t="s">
        <v>2358</v>
      </c>
      <c r="S960" s="4" t="b">
        <f>IF(P960=Q960, TRUE, FALSE)</f>
        <v>1</v>
      </c>
      <c r="T960" s="4"/>
      <c r="U960" s="4" t="b">
        <f>IF(F960=M960, TRUE, FALSE)</f>
        <v>0</v>
      </c>
      <c r="V960" s="4" t="b">
        <f>IF(AND(N960="border rejection notification", F960&lt;&gt;M960), TRUE, FALSE)</f>
        <v>0</v>
      </c>
      <c r="W960" s="4"/>
      <c r="X960" s="4"/>
      <c r="Y960" s="4"/>
    </row>
    <row r="961" spans="1:25">
      <c r="A961" s="7">
        <v>2024.8947000000001</v>
      </c>
      <c r="B961" s="23" t="s">
        <v>1099</v>
      </c>
      <c r="C961" s="4" t="s">
        <v>1100</v>
      </c>
      <c r="D961" s="4" t="s">
        <v>26</v>
      </c>
      <c r="E961" s="3">
        <v>100630</v>
      </c>
      <c r="F961" s="4" t="s">
        <v>895</v>
      </c>
      <c r="G961" s="3"/>
      <c r="H961" s="4" t="s">
        <v>2359</v>
      </c>
      <c r="I961" s="4" t="s">
        <v>2360</v>
      </c>
      <c r="J961" s="4" t="s">
        <v>898</v>
      </c>
      <c r="K961" s="4" t="s">
        <v>1009</v>
      </c>
      <c r="L961" s="4" t="s">
        <v>1364</v>
      </c>
      <c r="M961" s="4" t="s">
        <v>210</v>
      </c>
      <c r="N961" s="4" t="s">
        <v>58</v>
      </c>
      <c r="O961" s="4" t="s">
        <v>147</v>
      </c>
      <c r="P961" s="4"/>
      <c r="Q961" s="4"/>
      <c r="R961" s="4" t="s">
        <v>2361</v>
      </c>
      <c r="S961" s="4" t="b">
        <f>IF(P961=Q961, TRUE, FALSE)</f>
        <v>1</v>
      </c>
      <c r="T961" s="4"/>
      <c r="U961" s="4" t="b">
        <f>IF(F961=M961, TRUE, FALSE)</f>
        <v>0</v>
      </c>
      <c r="V961" s="4" t="b">
        <f>IF(AND(N961="border rejection notification", F961&lt;&gt;M961), TRUE, FALSE)</f>
        <v>0</v>
      </c>
      <c r="W961" s="4"/>
      <c r="X961" s="4"/>
      <c r="Y961" s="4"/>
    </row>
    <row r="962" spans="1:25">
      <c r="A962" s="7">
        <v>2024.9002</v>
      </c>
      <c r="B962" s="23" t="s">
        <v>1099</v>
      </c>
      <c r="C962" s="4" t="s">
        <v>1277</v>
      </c>
      <c r="D962" s="4" t="s">
        <v>26</v>
      </c>
      <c r="E962" s="3">
        <v>100590</v>
      </c>
      <c r="F962" s="4" t="s">
        <v>400</v>
      </c>
      <c r="G962" s="3"/>
      <c r="H962" s="4" t="s">
        <v>44</v>
      </c>
      <c r="I962" s="4" t="s">
        <v>400</v>
      </c>
      <c r="J962" s="4" t="s">
        <v>44</v>
      </c>
      <c r="K962" s="4" t="s">
        <v>2362</v>
      </c>
      <c r="L962" s="4" t="s">
        <v>2363</v>
      </c>
      <c r="M962" s="4" t="s">
        <v>44</v>
      </c>
      <c r="N962" s="4" t="s">
        <v>86</v>
      </c>
      <c r="O962" s="4" t="s">
        <v>32</v>
      </c>
      <c r="P962" s="4"/>
      <c r="Q962" s="4"/>
      <c r="R962" s="4" t="s">
        <v>2364</v>
      </c>
      <c r="S962" s="4" t="b">
        <f>IF(P962=Q962, TRUE, FALSE)</f>
        <v>1</v>
      </c>
      <c r="T962" s="4"/>
      <c r="U962" s="4" t="b">
        <f>IF(F962=M962, TRUE, FALSE)</f>
        <v>0</v>
      </c>
      <c r="V962" s="4" t="b">
        <f>IF(AND(N962="border rejection notification", F962&lt;&gt;M962), TRUE, FALSE)</f>
        <v>0</v>
      </c>
      <c r="W962" s="4"/>
      <c r="X962" s="4"/>
      <c r="Y962" s="4"/>
    </row>
    <row r="963" spans="1:25">
      <c r="A963" s="7">
        <v>2024.9027000000001</v>
      </c>
      <c r="B963" s="23" t="s">
        <v>1099</v>
      </c>
      <c r="C963" s="4" t="s">
        <v>1110</v>
      </c>
      <c r="D963" s="4" t="s">
        <v>26</v>
      </c>
      <c r="E963" s="3">
        <v>1006</v>
      </c>
      <c r="F963" s="4" t="s">
        <v>895</v>
      </c>
      <c r="G963" s="3"/>
      <c r="H963" s="4"/>
      <c r="I963" s="4"/>
      <c r="J963" s="4"/>
      <c r="K963" s="4" t="s">
        <v>923</v>
      </c>
      <c r="L963" s="4" t="s">
        <v>2365</v>
      </c>
      <c r="M963" s="4" t="s">
        <v>28</v>
      </c>
      <c r="N963" s="4" t="s">
        <v>365</v>
      </c>
      <c r="O963" s="4" t="s">
        <v>46</v>
      </c>
      <c r="P963" s="4"/>
      <c r="Q963" s="4"/>
      <c r="R963" s="4" t="s">
        <v>2366</v>
      </c>
      <c r="S963" s="4" t="b">
        <f>IF(P963=Q963, TRUE, FALSE)</f>
        <v>1</v>
      </c>
      <c r="T963" s="4"/>
      <c r="U963" s="4" t="b">
        <f>IF(F963=M963, TRUE, FALSE)</f>
        <v>0</v>
      </c>
      <c r="V963" s="4" t="b">
        <f>IF(AND(N963="border rejection notification", F963&lt;&gt;M963), TRUE, FALSE)</f>
        <v>1</v>
      </c>
      <c r="W963" s="4"/>
      <c r="X963" s="4"/>
      <c r="Y963" s="4"/>
    </row>
    <row r="964" spans="1:25">
      <c r="A964" s="7">
        <v>2025.7175999999999</v>
      </c>
      <c r="B964" s="23" t="s">
        <v>1099</v>
      </c>
      <c r="C964" s="4" t="s">
        <v>1100</v>
      </c>
      <c r="D964" s="4" t="s">
        <v>26</v>
      </c>
      <c r="E964" s="3">
        <v>100630</v>
      </c>
      <c r="F964" s="4" t="s">
        <v>1101</v>
      </c>
      <c r="G964" s="3"/>
      <c r="H964" s="4"/>
      <c r="I964" s="4"/>
      <c r="J964" s="4" t="s">
        <v>262</v>
      </c>
      <c r="K964" s="4" t="s">
        <v>1220</v>
      </c>
      <c r="L964" s="4" t="s">
        <v>1102</v>
      </c>
      <c r="M964" s="4" t="s">
        <v>43</v>
      </c>
      <c r="N964" s="4" t="s">
        <v>31</v>
      </c>
      <c r="O964" s="4" t="s">
        <v>32</v>
      </c>
      <c r="P964" s="4"/>
      <c r="Q964" s="4" t="s">
        <v>679</v>
      </c>
      <c r="R964" s="4" t="s">
        <v>2367</v>
      </c>
      <c r="S964" s="4" t="b">
        <f>IF(P964=Q964, TRUE, FALSE)</f>
        <v>0</v>
      </c>
      <c r="T964" s="4"/>
      <c r="U964" s="4" t="b">
        <f>IF(F964=M964, TRUE, FALSE)</f>
        <v>0</v>
      </c>
      <c r="V964" s="4" t="b">
        <f>IF(AND(N964="border rejection notification", F964&lt;&gt;M964), TRUE, FALSE)</f>
        <v>0</v>
      </c>
      <c r="W964" s="4"/>
      <c r="X964" s="4"/>
      <c r="Y964" s="4"/>
    </row>
    <row r="965" spans="1:25">
      <c r="A965" s="7">
        <v>2024.8862999999999</v>
      </c>
      <c r="B965" s="23" t="s">
        <v>1099</v>
      </c>
      <c r="C965" s="4" t="s">
        <v>1110</v>
      </c>
      <c r="D965" s="4" t="s">
        <v>26</v>
      </c>
      <c r="E965" s="3">
        <v>1006</v>
      </c>
      <c r="F965" s="4" t="s">
        <v>895</v>
      </c>
      <c r="G965" s="3"/>
      <c r="H965" s="4" t="s">
        <v>2368</v>
      </c>
      <c r="I965" s="4" t="s">
        <v>2368</v>
      </c>
      <c r="J965" s="4" t="s">
        <v>2369</v>
      </c>
      <c r="K965" s="4" t="s">
        <v>2370</v>
      </c>
      <c r="L965" s="4" t="s">
        <v>2371</v>
      </c>
      <c r="M965" s="4" t="s">
        <v>210</v>
      </c>
      <c r="N965" s="4" t="s">
        <v>58</v>
      </c>
      <c r="O965" s="4" t="s">
        <v>46</v>
      </c>
      <c r="P965" s="4"/>
      <c r="Q965" s="4"/>
      <c r="R965" s="4" t="s">
        <v>2372</v>
      </c>
      <c r="S965" s="4" t="b">
        <f>IF(P965=Q965, TRUE, FALSE)</f>
        <v>1</v>
      </c>
      <c r="T965" s="4"/>
      <c r="U965" s="4" t="b">
        <f>IF(F965=M965, TRUE, FALSE)</f>
        <v>0</v>
      </c>
      <c r="V965" s="4" t="b">
        <f>IF(AND(N965="border rejection notification", F965&lt;&gt;M965), TRUE, FALSE)</f>
        <v>0</v>
      </c>
      <c r="W965" s="4"/>
      <c r="X965" s="4"/>
      <c r="Y965" s="4"/>
    </row>
    <row r="966" spans="1:25">
      <c r="A966" s="7">
        <v>2024.8834999999999</v>
      </c>
      <c r="B966" s="23" t="s">
        <v>1099</v>
      </c>
      <c r="C966" s="4" t="s">
        <v>1110</v>
      </c>
      <c r="D966" s="4" t="s">
        <v>26</v>
      </c>
      <c r="E966" s="3">
        <v>1006</v>
      </c>
      <c r="F966" s="4" t="s">
        <v>1101</v>
      </c>
      <c r="G966" s="3"/>
      <c r="H966" s="4" t="s">
        <v>28</v>
      </c>
      <c r="I966" s="4"/>
      <c r="J966" s="4"/>
      <c r="K966" s="4" t="s">
        <v>1101</v>
      </c>
      <c r="L966" s="4" t="s">
        <v>1112</v>
      </c>
      <c r="M966" s="4" t="s">
        <v>28</v>
      </c>
      <c r="N966" s="4" t="s">
        <v>365</v>
      </c>
      <c r="O966" s="4" t="s">
        <v>46</v>
      </c>
      <c r="P966" s="4"/>
      <c r="Q966" s="4"/>
      <c r="R966" s="4" t="s">
        <v>2373</v>
      </c>
      <c r="S966" s="4" t="b">
        <f>IF(P966=Q966, TRUE, FALSE)</f>
        <v>1</v>
      </c>
      <c r="T966" s="4"/>
      <c r="U966" s="4" t="b">
        <f>IF(F966=M966, TRUE, FALSE)</f>
        <v>0</v>
      </c>
      <c r="V966" s="4" t="b">
        <f>IF(AND(N966="border rejection notification", F966&lt;&gt;M966), TRUE, FALSE)</f>
        <v>1</v>
      </c>
      <c r="W966" s="4"/>
      <c r="X966" s="4"/>
      <c r="Y966" s="4"/>
    </row>
    <row r="967" spans="1:25">
      <c r="A967" s="7">
        <v>2024.9042999999999</v>
      </c>
      <c r="B967" s="23" t="s">
        <v>1099</v>
      </c>
      <c r="C967" s="4" t="s">
        <v>2326</v>
      </c>
      <c r="D967" s="4" t="s">
        <v>26</v>
      </c>
      <c r="E967" s="3"/>
      <c r="F967" s="4" t="s">
        <v>36</v>
      </c>
      <c r="G967" s="3"/>
      <c r="H967" s="4" t="s">
        <v>561</v>
      </c>
      <c r="I967" s="4" t="s">
        <v>561</v>
      </c>
      <c r="J967" s="4"/>
      <c r="K967" s="4" t="s">
        <v>36</v>
      </c>
      <c r="L967" s="4" t="s">
        <v>2083</v>
      </c>
      <c r="M967" s="4" t="s">
        <v>36</v>
      </c>
      <c r="N967" s="4" t="s">
        <v>86</v>
      </c>
      <c r="O967" s="4" t="s">
        <v>32</v>
      </c>
      <c r="P967" s="4"/>
      <c r="Q967" s="4"/>
      <c r="R967" s="4" t="s">
        <v>2374</v>
      </c>
      <c r="S967" s="4" t="b">
        <f>IF(P967=Q967, TRUE, FALSE)</f>
        <v>1</v>
      </c>
      <c r="T967" s="4"/>
      <c r="U967" s="4" t="b">
        <f>IF(F967=M967, TRUE, FALSE)</f>
        <v>1</v>
      </c>
      <c r="V967" s="4" t="b">
        <f>IF(AND(N967="border rejection notification", F967&lt;&gt;M967), TRUE, FALSE)</f>
        <v>0</v>
      </c>
      <c r="W967" s="4"/>
      <c r="X967" s="4"/>
      <c r="Y967" s="4"/>
    </row>
    <row r="968" spans="1:25">
      <c r="A968" s="7">
        <v>2025.7197000000001</v>
      </c>
      <c r="B968" s="23" t="s">
        <v>1099</v>
      </c>
      <c r="C968" s="4" t="s">
        <v>1137</v>
      </c>
      <c r="D968" s="4" t="s">
        <v>26</v>
      </c>
      <c r="E968" s="3">
        <v>110100</v>
      </c>
      <c r="F968" s="4" t="s">
        <v>181</v>
      </c>
      <c r="G968" s="3"/>
      <c r="H968" s="4" t="s">
        <v>2375</v>
      </c>
      <c r="I968" s="4" t="s">
        <v>2376</v>
      </c>
      <c r="J968" s="4" t="s">
        <v>2377</v>
      </c>
      <c r="K968" s="4" t="s">
        <v>2378</v>
      </c>
      <c r="L968" s="4" t="s">
        <v>1112</v>
      </c>
      <c r="M968" s="4" t="s">
        <v>181</v>
      </c>
      <c r="N968" s="4" t="s">
        <v>86</v>
      </c>
      <c r="O968" s="4" t="s">
        <v>46</v>
      </c>
      <c r="P968" s="4"/>
      <c r="Q968" s="4" t="s">
        <v>679</v>
      </c>
      <c r="R968" s="4" t="s">
        <v>2379</v>
      </c>
      <c r="S968" s="4" t="b">
        <f>IF(P968=Q968, TRUE, FALSE)</f>
        <v>0</v>
      </c>
      <c r="T968" s="4"/>
      <c r="U968" s="4" t="b">
        <f>IF(F968=M968, TRUE, FALSE)</f>
        <v>1</v>
      </c>
      <c r="V968" s="4" t="b">
        <f>IF(AND(N968="border rejection notification", F968&lt;&gt;M968), TRUE, FALSE)</f>
        <v>0</v>
      </c>
      <c r="W968" s="4"/>
      <c r="X968" s="4"/>
      <c r="Y968" s="4"/>
    </row>
    <row r="969" spans="1:25">
      <c r="A969" s="7">
        <v>2024.8738000000001</v>
      </c>
      <c r="B969" s="23" t="s">
        <v>1099</v>
      </c>
      <c r="C969" s="4" t="s">
        <v>1110</v>
      </c>
      <c r="D969" s="4" t="s">
        <v>26</v>
      </c>
      <c r="E969" s="3">
        <v>1006</v>
      </c>
      <c r="F969" s="4" t="s">
        <v>1101</v>
      </c>
      <c r="G969" s="3"/>
      <c r="H969" s="4"/>
      <c r="I969" s="4"/>
      <c r="J969" s="4"/>
      <c r="K969" s="4" t="s">
        <v>1220</v>
      </c>
      <c r="L969" s="4" t="s">
        <v>1171</v>
      </c>
      <c r="M969" s="4" t="s">
        <v>43</v>
      </c>
      <c r="N969" s="4" t="s">
        <v>365</v>
      </c>
      <c r="O969" s="4" t="s">
        <v>32</v>
      </c>
      <c r="P969" s="4"/>
      <c r="Q969" s="4"/>
      <c r="R969" s="4" t="s">
        <v>2380</v>
      </c>
      <c r="S969" s="4" t="b">
        <f>IF(P969=Q969, TRUE, FALSE)</f>
        <v>1</v>
      </c>
      <c r="T969" s="4"/>
      <c r="U969" s="4" t="b">
        <f>IF(F969=M969, TRUE, FALSE)</f>
        <v>0</v>
      </c>
      <c r="V969" s="4" t="b">
        <f>IF(AND(N969="border rejection notification", F969&lt;&gt;M969), TRUE, FALSE)</f>
        <v>1</v>
      </c>
      <c r="W969" s="4"/>
      <c r="X969" s="4"/>
      <c r="Y969" s="4"/>
    </row>
    <row r="970" spans="1:25">
      <c r="A970" s="7">
        <v>2023.8013000000001</v>
      </c>
      <c r="B970" s="23" t="s">
        <v>1099</v>
      </c>
      <c r="C970" s="4" t="s">
        <v>1110</v>
      </c>
      <c r="D970" s="4" t="s">
        <v>26</v>
      </c>
      <c r="E970" s="3">
        <v>1006</v>
      </c>
      <c r="F970" s="4" t="s">
        <v>1101</v>
      </c>
      <c r="G970" s="3"/>
      <c r="H970" s="4"/>
      <c r="I970" s="4"/>
      <c r="J970" s="4" t="s">
        <v>2098</v>
      </c>
      <c r="K970" s="4" t="s">
        <v>1411</v>
      </c>
      <c r="L970" s="4" t="s">
        <v>1204</v>
      </c>
      <c r="M970" s="4" t="s">
        <v>67</v>
      </c>
      <c r="N970" s="4" t="s">
        <v>365</v>
      </c>
      <c r="O970" s="4" t="s">
        <v>147</v>
      </c>
      <c r="P970" s="4"/>
      <c r="Q970" s="4"/>
      <c r="R970" s="4" t="s">
        <v>2381</v>
      </c>
      <c r="S970" s="4" t="b">
        <f>IF(P970=Q970, TRUE, FALSE)</f>
        <v>1</v>
      </c>
      <c r="T970" s="4"/>
      <c r="U970" s="4" t="b">
        <f>IF(F970=M970, TRUE, FALSE)</f>
        <v>0</v>
      </c>
      <c r="V970" s="4" t="b">
        <f>IF(AND(N970="border rejection notification", F970&lt;&gt;M970), TRUE, FALSE)</f>
        <v>1</v>
      </c>
      <c r="W970" s="4"/>
      <c r="X970" s="4"/>
      <c r="Y970" s="4"/>
    </row>
    <row r="971" spans="1:25">
      <c r="A971" s="7">
        <v>2024.7933</v>
      </c>
      <c r="B971" s="23" t="s">
        <v>1099</v>
      </c>
      <c r="C971" s="4" t="s">
        <v>2382</v>
      </c>
      <c r="D971" s="4" t="s">
        <v>26</v>
      </c>
      <c r="E971" s="3"/>
      <c r="F971" s="4" t="s">
        <v>210</v>
      </c>
      <c r="G971" s="3"/>
      <c r="H971" s="4" t="s">
        <v>318</v>
      </c>
      <c r="I971" s="4" t="s">
        <v>1248</v>
      </c>
      <c r="J971" s="4" t="s">
        <v>318</v>
      </c>
      <c r="K971" s="4" t="s">
        <v>1946</v>
      </c>
      <c r="L971" s="4" t="s">
        <v>347</v>
      </c>
      <c r="M971" s="4" t="s">
        <v>43</v>
      </c>
      <c r="N971" s="4" t="s">
        <v>86</v>
      </c>
      <c r="O971" s="4" t="s">
        <v>32</v>
      </c>
      <c r="P971" s="4"/>
      <c r="Q971" s="4"/>
      <c r="R971" s="4" t="s">
        <v>2383</v>
      </c>
      <c r="S971" s="4" t="b">
        <f>IF(P971=Q971, TRUE, FALSE)</f>
        <v>1</v>
      </c>
      <c r="T971" s="4"/>
      <c r="U971" s="4" t="b">
        <f>IF(F971=M971, TRUE, FALSE)</f>
        <v>0</v>
      </c>
      <c r="V971" s="4" t="b">
        <f>IF(AND(N971="border rejection notification", F971&lt;&gt;M971), TRUE, FALSE)</f>
        <v>0</v>
      </c>
      <c r="W971" s="4"/>
      <c r="X971" s="4"/>
      <c r="Y971" s="4"/>
    </row>
    <row r="972" spans="1:25">
      <c r="A972" s="7">
        <v>2024.8725999999999</v>
      </c>
      <c r="B972" s="23" t="s">
        <v>1099</v>
      </c>
      <c r="C972" s="4" t="s">
        <v>1100</v>
      </c>
      <c r="D972" s="4" t="s">
        <v>26</v>
      </c>
      <c r="E972" s="3">
        <v>100630</v>
      </c>
      <c r="F972" s="4" t="s">
        <v>1101</v>
      </c>
      <c r="G972" s="3"/>
      <c r="H972" s="4" t="s">
        <v>943</v>
      </c>
      <c r="I972" s="4"/>
      <c r="J972" s="4" t="s">
        <v>262</v>
      </c>
      <c r="K972" s="4" t="s">
        <v>2384</v>
      </c>
      <c r="L972" s="4" t="s">
        <v>1102</v>
      </c>
      <c r="M972" s="4" t="s">
        <v>943</v>
      </c>
      <c r="N972" s="4" t="s">
        <v>365</v>
      </c>
      <c r="O972" s="4" t="s">
        <v>32</v>
      </c>
      <c r="P972" s="4"/>
      <c r="Q972" s="4"/>
      <c r="R972" s="4" t="s">
        <v>2385</v>
      </c>
      <c r="S972" s="4" t="b">
        <f>IF(P972=Q972, TRUE, FALSE)</f>
        <v>1</v>
      </c>
      <c r="T972" s="4"/>
      <c r="U972" s="4" t="b">
        <f>IF(F972=M972, TRUE, FALSE)</f>
        <v>0</v>
      </c>
      <c r="V972" s="4" t="b">
        <f>IF(AND(N972="border rejection notification", F972&lt;&gt;M972), TRUE, FALSE)</f>
        <v>1</v>
      </c>
      <c r="W972" s="4"/>
      <c r="X972" s="4"/>
      <c r="Y972" s="4"/>
    </row>
    <row r="973" spans="1:25">
      <c r="A973" s="7">
        <v>2024.9087</v>
      </c>
      <c r="B973" s="23" t="s">
        <v>1099</v>
      </c>
      <c r="C973" s="4" t="s">
        <v>1631</v>
      </c>
      <c r="D973" s="4" t="s">
        <v>26</v>
      </c>
      <c r="E973" s="3">
        <v>100590</v>
      </c>
      <c r="F973" s="4" t="s">
        <v>28</v>
      </c>
      <c r="G973" s="3"/>
      <c r="H973" s="4" t="s">
        <v>2114</v>
      </c>
      <c r="I973" s="4" t="s">
        <v>28</v>
      </c>
      <c r="J973" s="4" t="s">
        <v>1097</v>
      </c>
      <c r="K973" s="4" t="s">
        <v>28</v>
      </c>
      <c r="L973" s="4" t="s">
        <v>2386</v>
      </c>
      <c r="M973" s="4" t="s">
        <v>28</v>
      </c>
      <c r="N973" s="4" t="s">
        <v>31</v>
      </c>
      <c r="O973" s="4" t="s">
        <v>46</v>
      </c>
      <c r="P973" s="4"/>
      <c r="Q973" s="4"/>
      <c r="R973" s="4" t="s">
        <v>2387</v>
      </c>
      <c r="S973" s="4" t="b">
        <f>IF(P973=Q973, TRUE, FALSE)</f>
        <v>1</v>
      </c>
      <c r="T973" s="4"/>
      <c r="U973" s="4" t="b">
        <f>IF(F973=M973, TRUE, FALSE)</f>
        <v>1</v>
      </c>
      <c r="V973" s="4" t="b">
        <f>IF(AND(N973="border rejection notification", F973&lt;&gt;M973), TRUE, FALSE)</f>
        <v>0</v>
      </c>
      <c r="W973" s="4"/>
      <c r="X973" s="4"/>
      <c r="Y973" s="4"/>
    </row>
    <row r="974" spans="1:25">
      <c r="A974" s="7">
        <v>2024.8720000000001</v>
      </c>
      <c r="B974" s="23" t="s">
        <v>1099</v>
      </c>
      <c r="C974" s="4" t="s">
        <v>2388</v>
      </c>
      <c r="D974" s="4" t="s">
        <v>26</v>
      </c>
      <c r="E974" s="3">
        <v>100620</v>
      </c>
      <c r="F974" s="4" t="s">
        <v>895</v>
      </c>
      <c r="G974" s="3"/>
      <c r="H974" s="4"/>
      <c r="I974" s="4"/>
      <c r="J974" s="4"/>
      <c r="K974" s="4" t="s">
        <v>1034</v>
      </c>
      <c r="L974" s="4" t="s">
        <v>1339</v>
      </c>
      <c r="M974" s="4" t="s">
        <v>43</v>
      </c>
      <c r="N974" s="4" t="s">
        <v>365</v>
      </c>
      <c r="O974" s="4" t="s">
        <v>32</v>
      </c>
      <c r="P974" s="4"/>
      <c r="Q974" s="4"/>
      <c r="R974" s="4" t="s">
        <v>2389</v>
      </c>
      <c r="S974" s="4" t="b">
        <f>IF(P974=Q974, TRUE, FALSE)</f>
        <v>1</v>
      </c>
      <c r="T974" s="5"/>
      <c r="U974" s="4" t="b">
        <f>IF(F974=M974, TRUE, FALSE)</f>
        <v>0</v>
      </c>
      <c r="V974" s="4" t="b">
        <f>IF(AND(N974="border rejection notification", F974&lt;&gt;M974), TRUE, FALSE)</f>
        <v>1</v>
      </c>
      <c r="W974" s="5"/>
      <c r="X974" s="5"/>
      <c r="Y974" s="5"/>
    </row>
    <row r="975" spans="1:25">
      <c r="A975" s="7">
        <v>2024.8706999999999</v>
      </c>
      <c r="B975" s="23" t="s">
        <v>1099</v>
      </c>
      <c r="C975" s="4" t="s">
        <v>2390</v>
      </c>
      <c r="D975" s="4" t="s">
        <v>26</v>
      </c>
      <c r="E975" s="3"/>
      <c r="F975" s="4" t="s">
        <v>628</v>
      </c>
      <c r="G975" s="3"/>
      <c r="H975" s="4" t="s">
        <v>2391</v>
      </c>
      <c r="I975" s="4" t="s">
        <v>1699</v>
      </c>
      <c r="J975" s="4"/>
      <c r="K975" s="4" t="s">
        <v>628</v>
      </c>
      <c r="L975" s="4" t="s">
        <v>1154</v>
      </c>
      <c r="M975" s="4" t="s">
        <v>628</v>
      </c>
      <c r="N975" s="4" t="s">
        <v>86</v>
      </c>
      <c r="O975" s="4" t="s">
        <v>32</v>
      </c>
      <c r="P975" s="4"/>
      <c r="Q975" s="4"/>
      <c r="R975" s="4" t="s">
        <v>2392</v>
      </c>
      <c r="S975" s="4" t="b">
        <f>IF(P975=Q975, TRUE, FALSE)</f>
        <v>1</v>
      </c>
      <c r="T975" s="4"/>
      <c r="U975" s="4" t="b">
        <f>IF(F975=M975, TRUE, FALSE)</f>
        <v>1</v>
      </c>
      <c r="V975" s="4" t="b">
        <f>IF(AND(N975="border rejection notification", F975&lt;&gt;M975), TRUE, FALSE)</f>
        <v>0</v>
      </c>
      <c r="W975" s="4"/>
      <c r="X975" s="4"/>
      <c r="Y975" s="4"/>
    </row>
    <row r="976" spans="1:25">
      <c r="A976" s="7">
        <v>2024.8622</v>
      </c>
      <c r="B976" s="23" t="s">
        <v>1099</v>
      </c>
      <c r="C976" s="4" t="s">
        <v>1110</v>
      </c>
      <c r="D976" s="4" t="s">
        <v>26</v>
      </c>
      <c r="E976" s="3">
        <v>1006</v>
      </c>
      <c r="F976" s="4" t="s">
        <v>1101</v>
      </c>
      <c r="G976" s="3"/>
      <c r="H976" s="4"/>
      <c r="I976" s="4"/>
      <c r="J976" s="4" t="s">
        <v>262</v>
      </c>
      <c r="K976" s="4" t="s">
        <v>1411</v>
      </c>
      <c r="L976" s="4" t="s">
        <v>1112</v>
      </c>
      <c r="M976" s="4" t="s">
        <v>67</v>
      </c>
      <c r="N976" s="4" t="s">
        <v>365</v>
      </c>
      <c r="O976" s="4" t="s">
        <v>147</v>
      </c>
      <c r="P976" s="4"/>
      <c r="Q976" s="4"/>
      <c r="R976" s="4" t="s">
        <v>2393</v>
      </c>
      <c r="S976" s="4" t="b">
        <f>IF(P976=Q976, TRUE, FALSE)</f>
        <v>1</v>
      </c>
      <c r="T976" s="4"/>
      <c r="U976" s="4" t="b">
        <f>IF(F976=M976, TRUE, FALSE)</f>
        <v>0</v>
      </c>
      <c r="V976" s="4" t="b">
        <f>IF(AND(N976="border rejection notification", F976&lt;&gt;M976), TRUE, FALSE)</f>
        <v>1</v>
      </c>
      <c r="W976" s="4"/>
      <c r="X976" s="4"/>
      <c r="Y976" s="4"/>
    </row>
    <row r="977" spans="1:25">
      <c r="A977" s="7">
        <v>2025.7238</v>
      </c>
      <c r="B977" s="23" t="s">
        <v>1099</v>
      </c>
      <c r="C977" s="4" t="s">
        <v>1110</v>
      </c>
      <c r="D977" s="4" t="s">
        <v>26</v>
      </c>
      <c r="E977" s="3">
        <v>1006</v>
      </c>
      <c r="F977" s="4" t="s">
        <v>895</v>
      </c>
      <c r="G977" s="3"/>
      <c r="H977" s="4"/>
      <c r="I977" s="4"/>
      <c r="J977" s="4"/>
      <c r="K977" s="4" t="s">
        <v>1090</v>
      </c>
      <c r="L977" s="4" t="s">
        <v>2394</v>
      </c>
      <c r="M977" s="4" t="s">
        <v>36</v>
      </c>
      <c r="N977" s="4" t="s">
        <v>365</v>
      </c>
      <c r="O977" s="4" t="s">
        <v>46</v>
      </c>
      <c r="P977" s="4"/>
      <c r="Q977" s="4" t="s">
        <v>679</v>
      </c>
      <c r="R977" s="4" t="s">
        <v>2395</v>
      </c>
      <c r="S977" s="4" t="b">
        <f>IF(P977=Q977, TRUE, FALSE)</f>
        <v>0</v>
      </c>
      <c r="T977" s="4"/>
      <c r="U977" s="4" t="b">
        <f>IF(F977=M977, TRUE, FALSE)</f>
        <v>0</v>
      </c>
      <c r="V977" s="4" t="b">
        <f>IF(AND(N977="border rejection notification", F977&lt;&gt;M977), TRUE, FALSE)</f>
        <v>1</v>
      </c>
      <c r="W977" s="4"/>
      <c r="X977" s="4"/>
      <c r="Y977" s="4"/>
    </row>
    <row r="978" spans="1:25">
      <c r="A978" s="7">
        <v>2024.8616</v>
      </c>
      <c r="B978" s="23" t="s">
        <v>1099</v>
      </c>
      <c r="C978" s="4" t="s">
        <v>1110</v>
      </c>
      <c r="D978" s="4" t="s">
        <v>26</v>
      </c>
      <c r="E978" s="3">
        <v>1006</v>
      </c>
      <c r="F978" s="4" t="s">
        <v>895</v>
      </c>
      <c r="G978" s="3"/>
      <c r="H978" s="4" t="s">
        <v>28</v>
      </c>
      <c r="I978" s="4" t="s">
        <v>895</v>
      </c>
      <c r="J978" s="4"/>
      <c r="K978" s="4" t="s">
        <v>895</v>
      </c>
      <c r="L978" s="4" t="s">
        <v>1112</v>
      </c>
      <c r="M978" s="4" t="s">
        <v>28</v>
      </c>
      <c r="N978" s="4" t="s">
        <v>365</v>
      </c>
      <c r="O978" s="4" t="s">
        <v>46</v>
      </c>
      <c r="P978" s="4"/>
      <c r="Q978" s="4"/>
      <c r="R978" s="4" t="s">
        <v>2396</v>
      </c>
      <c r="S978" s="4" t="b">
        <f>IF(P978=Q978, TRUE, FALSE)</f>
        <v>1</v>
      </c>
      <c r="T978" s="4"/>
      <c r="U978" s="4" t="b">
        <f>IF(F978=M978, TRUE, FALSE)</f>
        <v>0</v>
      </c>
      <c r="V978" s="4" t="b">
        <f>IF(AND(N978="border rejection notification", F978&lt;&gt;M978), TRUE, FALSE)</f>
        <v>1</v>
      </c>
      <c r="W978" s="4"/>
      <c r="X978" s="4"/>
      <c r="Y978" s="4"/>
    </row>
    <row r="979" spans="1:25">
      <c r="A979" s="7">
        <v>2024.9151999999999</v>
      </c>
      <c r="B979" s="23" t="s">
        <v>1099</v>
      </c>
      <c r="C979" s="4" t="s">
        <v>1346</v>
      </c>
      <c r="D979" s="4" t="s">
        <v>26</v>
      </c>
      <c r="E979" s="3">
        <v>100190</v>
      </c>
      <c r="F979" s="4" t="s">
        <v>36</v>
      </c>
      <c r="G979" s="3"/>
      <c r="H979" s="4" t="s">
        <v>44</v>
      </c>
      <c r="I979" s="4" t="s">
        <v>36</v>
      </c>
      <c r="J979" s="4"/>
      <c r="K979" s="4" t="s">
        <v>64</v>
      </c>
      <c r="L979" s="4" t="s">
        <v>1250</v>
      </c>
      <c r="M979" s="4" t="s">
        <v>44</v>
      </c>
      <c r="N979" s="4" t="s">
        <v>86</v>
      </c>
      <c r="O979" s="4" t="s">
        <v>32</v>
      </c>
      <c r="P979" s="4"/>
      <c r="Q979" s="4"/>
      <c r="R979" s="4" t="s">
        <v>2397</v>
      </c>
      <c r="S979" s="4" t="b">
        <f>IF(P979=Q979, TRUE, FALSE)</f>
        <v>1</v>
      </c>
      <c r="T979" s="4"/>
      <c r="U979" s="4" t="b">
        <f>IF(F979=M979, TRUE, FALSE)</f>
        <v>0</v>
      </c>
      <c r="V979" s="4" t="b">
        <f>IF(AND(N979="border rejection notification", F979&lt;&gt;M979), TRUE, FALSE)</f>
        <v>0</v>
      </c>
      <c r="W979" s="4"/>
      <c r="X979" s="4"/>
      <c r="Y979" s="4"/>
    </row>
    <row r="980" spans="1:25">
      <c r="A980" s="7">
        <v>2025.7293</v>
      </c>
      <c r="B980" s="23" t="s">
        <v>1099</v>
      </c>
      <c r="C980" s="4" t="s">
        <v>1100</v>
      </c>
      <c r="D980" s="4" t="s">
        <v>26</v>
      </c>
      <c r="E980" s="3">
        <v>100630</v>
      </c>
      <c r="F980" s="4" t="s">
        <v>895</v>
      </c>
      <c r="G980" s="3"/>
      <c r="H980" s="4" t="s">
        <v>2398</v>
      </c>
      <c r="I980" s="4"/>
      <c r="J980" s="4"/>
      <c r="K980" s="4" t="s">
        <v>2399</v>
      </c>
      <c r="L980" s="4" t="s">
        <v>1112</v>
      </c>
      <c r="M980" s="4" t="s">
        <v>2398</v>
      </c>
      <c r="N980" s="4" t="s">
        <v>365</v>
      </c>
      <c r="O980" s="4" t="s">
        <v>32</v>
      </c>
      <c r="P980" s="4"/>
      <c r="Q980" s="4" t="s">
        <v>679</v>
      </c>
      <c r="R980" s="4" t="s">
        <v>2400</v>
      </c>
      <c r="S980" s="4" t="b">
        <f>IF(P980=Q980, TRUE, FALSE)</f>
        <v>0</v>
      </c>
      <c r="T980" s="4"/>
      <c r="U980" s="4" t="b">
        <f>IF(F980=M980, TRUE, FALSE)</f>
        <v>0</v>
      </c>
      <c r="V980" s="4" t="b">
        <f>IF(AND(N980="border rejection notification", F980&lt;&gt;M980), TRUE, FALSE)</f>
        <v>1</v>
      </c>
      <c r="W980" s="4"/>
      <c r="X980" s="4"/>
      <c r="Y980" s="4"/>
    </row>
    <row r="981" spans="1:25">
      <c r="A981" s="7">
        <v>2025.7313999999999</v>
      </c>
      <c r="B981" s="23" t="s">
        <v>1099</v>
      </c>
      <c r="C981" s="4" t="s">
        <v>1616</v>
      </c>
      <c r="D981" s="4" t="s">
        <v>26</v>
      </c>
      <c r="E981" s="3"/>
      <c r="F981" s="4" t="s">
        <v>1447</v>
      </c>
      <c r="G981" s="3"/>
      <c r="H981" s="4" t="s">
        <v>261</v>
      </c>
      <c r="I981" s="4" t="s">
        <v>36</v>
      </c>
      <c r="J981" s="4" t="s">
        <v>2401</v>
      </c>
      <c r="K981" s="4" t="s">
        <v>2402</v>
      </c>
      <c r="L981" s="4" t="s">
        <v>1487</v>
      </c>
      <c r="M981" s="4" t="s">
        <v>210</v>
      </c>
      <c r="N981" s="4" t="s">
        <v>58</v>
      </c>
      <c r="O981" s="4" t="s">
        <v>147</v>
      </c>
      <c r="P981" s="4"/>
      <c r="Q981" s="4" t="s">
        <v>679</v>
      </c>
      <c r="R981" s="4" t="s">
        <v>2403</v>
      </c>
      <c r="S981" s="4" t="b">
        <f>IF(P981=Q981, TRUE, FALSE)</f>
        <v>0</v>
      </c>
      <c r="T981" s="4"/>
      <c r="U981" s="4" t="b">
        <f>IF(F981=M981, TRUE, FALSE)</f>
        <v>0</v>
      </c>
      <c r="V981" s="4" t="b">
        <f>IF(AND(N981="border rejection notification", F981&lt;&gt;M981), TRUE, FALSE)</f>
        <v>0</v>
      </c>
      <c r="W981" s="4"/>
      <c r="X981" s="4"/>
      <c r="Y981" s="4"/>
    </row>
    <row r="982" spans="1:25">
      <c r="A982" s="7">
        <v>2024.9167</v>
      </c>
      <c r="B982" s="23" t="s">
        <v>1099</v>
      </c>
      <c r="C982" s="4" t="s">
        <v>1594</v>
      </c>
      <c r="D982" s="4" t="s">
        <v>26</v>
      </c>
      <c r="E982" s="3"/>
      <c r="F982" s="4" t="s">
        <v>28</v>
      </c>
      <c r="G982" s="3"/>
      <c r="H982" s="4" t="s">
        <v>2404</v>
      </c>
      <c r="I982" s="4" t="s">
        <v>2405</v>
      </c>
      <c r="J982" s="4" t="s">
        <v>2406</v>
      </c>
      <c r="K982" s="4" t="s">
        <v>2407</v>
      </c>
      <c r="L982" s="4" t="s">
        <v>1283</v>
      </c>
      <c r="M982" s="4" t="s">
        <v>43</v>
      </c>
      <c r="N982" s="4" t="s">
        <v>86</v>
      </c>
      <c r="O982" s="4" t="s">
        <v>32</v>
      </c>
      <c r="P982" s="4"/>
      <c r="Q982" s="4"/>
      <c r="R982" s="4" t="s">
        <v>2408</v>
      </c>
      <c r="S982" s="4" t="b">
        <f>IF(P982=Q982, TRUE, FALSE)</f>
        <v>1</v>
      </c>
      <c r="T982" s="4"/>
      <c r="U982" s="4" t="b">
        <f>IF(F982=M982, TRUE, FALSE)</f>
        <v>0</v>
      </c>
      <c r="V982" s="4" t="b">
        <f>IF(AND(N982="border rejection notification", F982&lt;&gt;M982), TRUE, FALSE)</f>
        <v>0</v>
      </c>
      <c r="W982" s="4"/>
      <c r="X982" s="4"/>
      <c r="Y982" s="4"/>
    </row>
    <row r="983" spans="1:25">
      <c r="A983" s="7">
        <v>2024.8724</v>
      </c>
      <c r="B983" s="23" t="s">
        <v>1099</v>
      </c>
      <c r="C983" s="4" t="s">
        <v>1110</v>
      </c>
      <c r="D983" s="4" t="s">
        <v>26</v>
      </c>
      <c r="E983" s="3">
        <v>1006</v>
      </c>
      <c r="F983" s="4" t="s">
        <v>895</v>
      </c>
      <c r="G983" s="3"/>
      <c r="H983" s="4" t="s">
        <v>43</v>
      </c>
      <c r="I983" s="4"/>
      <c r="J983" s="4" t="s">
        <v>1089</v>
      </c>
      <c r="K983" s="4" t="s">
        <v>1034</v>
      </c>
      <c r="L983" s="4" t="s">
        <v>1339</v>
      </c>
      <c r="M983" s="4" t="s">
        <v>43</v>
      </c>
      <c r="N983" s="4" t="s">
        <v>31</v>
      </c>
      <c r="O983" s="4" t="s">
        <v>32</v>
      </c>
      <c r="P983" s="4"/>
      <c r="Q983" s="4"/>
      <c r="R983" s="4" t="s">
        <v>2409</v>
      </c>
      <c r="S983" s="4" t="b">
        <f>IF(P983=Q983, TRUE, FALSE)</f>
        <v>1</v>
      </c>
      <c r="T983" s="4"/>
      <c r="U983" s="4" t="b">
        <f>IF(F983=M983, TRUE, FALSE)</f>
        <v>0</v>
      </c>
      <c r="V983" s="4" t="b">
        <f>IF(AND(N983="border rejection notification", F983&lt;&gt;M983), TRUE, FALSE)</f>
        <v>0</v>
      </c>
      <c r="W983" s="4"/>
      <c r="X983" s="4"/>
      <c r="Y983" s="4"/>
    </row>
    <row r="984" spans="1:25">
      <c r="A984" s="7">
        <v>2025.9403</v>
      </c>
      <c r="B984" s="23" t="s">
        <v>1099</v>
      </c>
      <c r="C984" s="4" t="s">
        <v>2035</v>
      </c>
      <c r="D984" s="4" t="s">
        <v>26</v>
      </c>
      <c r="E984" s="3"/>
      <c r="F984" s="4" t="s">
        <v>37</v>
      </c>
      <c r="G984" s="3"/>
      <c r="H984" s="4" t="s">
        <v>37</v>
      </c>
      <c r="I984" s="4" t="s">
        <v>964</v>
      </c>
      <c r="J984" s="4" t="s">
        <v>37</v>
      </c>
      <c r="K984" s="4" t="s">
        <v>2178</v>
      </c>
      <c r="L984" s="4" t="s">
        <v>1339</v>
      </c>
      <c r="M984" s="4" t="s">
        <v>37</v>
      </c>
      <c r="N984" s="4" t="s">
        <v>58</v>
      </c>
      <c r="O984" s="4" t="s">
        <v>46</v>
      </c>
      <c r="P984" s="4" t="s">
        <v>679</v>
      </c>
      <c r="Q984" s="4" t="s">
        <v>679</v>
      </c>
      <c r="R984" s="4" t="s">
        <v>2410</v>
      </c>
      <c r="S984" s="4" t="b">
        <f>IF(P984=Q984, TRUE, FALSE)</f>
        <v>1</v>
      </c>
      <c r="T984" s="4"/>
      <c r="U984" s="4" t="b">
        <f>IF(F984=M984, TRUE, FALSE)</f>
        <v>1</v>
      </c>
      <c r="V984" s="4" t="b">
        <f>IF(AND(N984="border rejection notification", F984&lt;&gt;M984), TRUE, FALSE)</f>
        <v>0</v>
      </c>
      <c r="W984" s="4"/>
      <c r="X984" s="4"/>
      <c r="Y984" s="4"/>
    </row>
    <row r="985" spans="1:25">
      <c r="A985" s="7">
        <v>2025.6859999999999</v>
      </c>
      <c r="B985" s="23" t="s">
        <v>1099</v>
      </c>
      <c r="C985" s="4" t="s">
        <v>1467</v>
      </c>
      <c r="D985" s="4" t="s">
        <v>26</v>
      </c>
      <c r="E985" s="3"/>
      <c r="F985" s="4" t="s">
        <v>895</v>
      </c>
      <c r="G985" s="3"/>
      <c r="H985" s="4"/>
      <c r="I985" s="4"/>
      <c r="J985" s="4"/>
      <c r="K985" s="4" t="s">
        <v>1090</v>
      </c>
      <c r="L985" s="4" t="s">
        <v>121</v>
      </c>
      <c r="M985" s="4" t="s">
        <v>36</v>
      </c>
      <c r="N985" s="4" t="s">
        <v>365</v>
      </c>
      <c r="O985" s="4" t="s">
        <v>32</v>
      </c>
      <c r="P985" s="4"/>
      <c r="Q985" s="4" t="s">
        <v>591</v>
      </c>
      <c r="R985" s="4" t="s">
        <v>2411</v>
      </c>
      <c r="S985" s="4" t="b">
        <f>IF(P985=Q985, TRUE, FALSE)</f>
        <v>0</v>
      </c>
      <c r="T985" s="4"/>
      <c r="U985" s="4" t="b">
        <f>IF(F985=M985, TRUE, FALSE)</f>
        <v>0</v>
      </c>
      <c r="V985" s="4" t="b">
        <f>IF(AND(N985="border rejection notification", F985&lt;&gt;M985), TRUE, FALSE)</f>
        <v>1</v>
      </c>
      <c r="W985" s="4"/>
      <c r="X985" s="4"/>
      <c r="Y985" s="4"/>
    </row>
    <row r="986" spans="1:25">
      <c r="A986" s="7">
        <v>2024.7748999999999</v>
      </c>
      <c r="B986" s="23" t="s">
        <v>1099</v>
      </c>
      <c r="C986" s="4" t="s">
        <v>1110</v>
      </c>
      <c r="D986" s="4" t="s">
        <v>26</v>
      </c>
      <c r="E986" s="3">
        <v>1006</v>
      </c>
      <c r="F986" s="4" t="s">
        <v>1101</v>
      </c>
      <c r="G986" s="3"/>
      <c r="H986" s="4"/>
      <c r="I986" s="4"/>
      <c r="J986" s="4" t="s">
        <v>1101</v>
      </c>
      <c r="K986" s="4" t="s">
        <v>1124</v>
      </c>
      <c r="L986" s="4" t="s">
        <v>1679</v>
      </c>
      <c r="M986" s="4" t="s">
        <v>29</v>
      </c>
      <c r="N986" s="4" t="s">
        <v>365</v>
      </c>
      <c r="O986" s="4" t="s">
        <v>32</v>
      </c>
      <c r="P986" s="4"/>
      <c r="Q986" s="4"/>
      <c r="R986" s="4" t="s">
        <v>2412</v>
      </c>
      <c r="S986" s="4" t="b">
        <f>IF(P986=Q986, TRUE, FALSE)</f>
        <v>1</v>
      </c>
      <c r="T986" s="4"/>
      <c r="U986" s="4" t="b">
        <f>IF(F986=M986, TRUE, FALSE)</f>
        <v>0</v>
      </c>
      <c r="V986" s="4" t="b">
        <f>IF(AND(N986="border rejection notification", F986&lt;&gt;M986), TRUE, FALSE)</f>
        <v>1</v>
      </c>
      <c r="W986" s="4"/>
      <c r="X986" s="4"/>
      <c r="Y986" s="4"/>
    </row>
    <row r="987" spans="1:25">
      <c r="A987" s="7">
        <v>2024.7181</v>
      </c>
      <c r="B987" s="23" t="s">
        <v>1099</v>
      </c>
      <c r="C987" s="4" t="s">
        <v>1346</v>
      </c>
      <c r="D987" s="4" t="s">
        <v>26</v>
      </c>
      <c r="E987" s="3">
        <v>100190</v>
      </c>
      <c r="F987" s="4" t="s">
        <v>36</v>
      </c>
      <c r="G987" s="3"/>
      <c r="H987" s="4" t="s">
        <v>43</v>
      </c>
      <c r="I987" s="4" t="s">
        <v>64</v>
      </c>
      <c r="J987" s="4" t="s">
        <v>71</v>
      </c>
      <c r="K987" s="4" t="s">
        <v>74</v>
      </c>
      <c r="L987" s="4" t="s">
        <v>2413</v>
      </c>
      <c r="M987" s="4" t="s">
        <v>43</v>
      </c>
      <c r="N987" s="4" t="s">
        <v>58</v>
      </c>
      <c r="O987" s="4" t="s">
        <v>46</v>
      </c>
      <c r="P987" s="4"/>
      <c r="Q987" s="4"/>
      <c r="R987" s="4" t="s">
        <v>2414</v>
      </c>
      <c r="S987" s="4" t="b">
        <f>IF(P987=Q987, TRUE, FALSE)</f>
        <v>1</v>
      </c>
      <c r="T987" s="4"/>
      <c r="U987" s="4" t="b">
        <f>IF(F987=M987, TRUE, FALSE)</f>
        <v>0</v>
      </c>
      <c r="V987" s="4" t="b">
        <f>IF(AND(N987="border rejection notification", F987&lt;&gt;M987), TRUE, FALSE)</f>
        <v>0</v>
      </c>
      <c r="W987" s="4"/>
      <c r="X987" s="4"/>
      <c r="Y987" s="4"/>
    </row>
    <row r="988" spans="1:25">
      <c r="A988" s="7">
        <v>2025.682</v>
      </c>
      <c r="B988" s="23" t="s">
        <v>1099</v>
      </c>
      <c r="C988" s="4" t="s">
        <v>2415</v>
      </c>
      <c r="D988" s="4" t="s">
        <v>26</v>
      </c>
      <c r="E988" s="3"/>
      <c r="F988" s="4" t="s">
        <v>933</v>
      </c>
      <c r="G988" s="3"/>
      <c r="H988" s="4" t="s">
        <v>2416</v>
      </c>
      <c r="I988" s="4" t="s">
        <v>2417</v>
      </c>
      <c r="J988" s="4" t="s">
        <v>262</v>
      </c>
      <c r="K988" s="4" t="s">
        <v>1518</v>
      </c>
      <c r="L988" s="4" t="s">
        <v>1846</v>
      </c>
      <c r="M988" s="4" t="s">
        <v>43</v>
      </c>
      <c r="N988" s="4" t="s">
        <v>86</v>
      </c>
      <c r="O988" s="4" t="s">
        <v>32</v>
      </c>
      <c r="P988" s="4"/>
      <c r="Q988" s="4" t="s">
        <v>679</v>
      </c>
      <c r="R988" s="4" t="s">
        <v>2418</v>
      </c>
      <c r="S988" s="4" t="b">
        <f>IF(P988=Q988, TRUE, FALSE)</f>
        <v>0</v>
      </c>
      <c r="T988" s="4"/>
      <c r="U988" s="4" t="b">
        <f>IF(F988=M988, TRUE, FALSE)</f>
        <v>0</v>
      </c>
      <c r="V988" s="4" t="b">
        <f>IF(AND(N988="border rejection notification", F988&lt;&gt;M988), TRUE, FALSE)</f>
        <v>0</v>
      </c>
      <c r="W988" s="4"/>
      <c r="X988" s="4"/>
      <c r="Y988" s="4"/>
    </row>
    <row r="989" spans="1:25">
      <c r="A989" s="7">
        <v>2025.0307</v>
      </c>
      <c r="B989" s="23" t="s">
        <v>1099</v>
      </c>
      <c r="C989" s="4" t="s">
        <v>1225</v>
      </c>
      <c r="D989" s="4" t="s">
        <v>26</v>
      </c>
      <c r="E989" s="3">
        <v>100590</v>
      </c>
      <c r="F989" s="4" t="s">
        <v>722</v>
      </c>
      <c r="G989" s="3"/>
      <c r="H989" s="4" t="s">
        <v>210</v>
      </c>
      <c r="I989" s="4"/>
      <c r="J989" s="4"/>
      <c r="K989" s="4" t="s">
        <v>1597</v>
      </c>
      <c r="L989" s="4" t="s">
        <v>1339</v>
      </c>
      <c r="M989" s="4" t="s">
        <v>210</v>
      </c>
      <c r="N989" s="4" t="s">
        <v>86</v>
      </c>
      <c r="O989" s="4" t="s">
        <v>32</v>
      </c>
      <c r="P989" s="4"/>
      <c r="Q989" s="4"/>
      <c r="R989" s="4" t="s">
        <v>2419</v>
      </c>
      <c r="S989" s="4" t="b">
        <f>IF(P989=Q989, TRUE, FALSE)</f>
        <v>1</v>
      </c>
      <c r="T989" s="4"/>
      <c r="U989" s="4" t="b">
        <f>IF(F989=M989, TRUE, FALSE)</f>
        <v>0</v>
      </c>
      <c r="V989" s="4" t="b">
        <f>IF(AND(N989="border rejection notification", F989&lt;&gt;M989), TRUE, FALSE)</f>
        <v>0</v>
      </c>
      <c r="W989" s="4"/>
      <c r="X989" s="4"/>
      <c r="Y989" s="4"/>
    </row>
    <row r="990" spans="1:25">
      <c r="A990" s="7">
        <v>2025.0328</v>
      </c>
      <c r="B990" s="23" t="s">
        <v>1099</v>
      </c>
      <c r="C990" s="4" t="s">
        <v>2420</v>
      </c>
      <c r="D990" s="4" t="s">
        <v>26</v>
      </c>
      <c r="E990" s="3"/>
      <c r="F990" s="4" t="s">
        <v>2421</v>
      </c>
      <c r="G990" s="3"/>
      <c r="H990" s="4" t="s">
        <v>219</v>
      </c>
      <c r="I990" s="4" t="s">
        <v>423</v>
      </c>
      <c r="J990" s="4" t="s">
        <v>2422</v>
      </c>
      <c r="K990" s="4" t="s">
        <v>2423</v>
      </c>
      <c r="L990" s="4" t="s">
        <v>1185</v>
      </c>
      <c r="M990" s="4" t="s">
        <v>210</v>
      </c>
      <c r="N990" s="4" t="s">
        <v>86</v>
      </c>
      <c r="O990" s="4" t="s">
        <v>32</v>
      </c>
      <c r="P990" s="4"/>
      <c r="Q990" s="4"/>
      <c r="R990" s="4" t="s">
        <v>2424</v>
      </c>
      <c r="S990" s="4" t="b">
        <f>IF(P990=Q990, TRUE, FALSE)</f>
        <v>1</v>
      </c>
      <c r="T990" s="4"/>
      <c r="U990" s="4" t="b">
        <f>IF(F990=M990, TRUE, FALSE)</f>
        <v>0</v>
      </c>
      <c r="V990" s="4" t="b">
        <f>IF(AND(N990="border rejection notification", F990&lt;&gt;M990), TRUE, FALSE)</f>
        <v>0</v>
      </c>
      <c r="W990" s="4"/>
      <c r="X990" s="4"/>
      <c r="Y990" s="4"/>
    </row>
    <row r="991" spans="1:25">
      <c r="A991" s="7">
        <v>2024.7093</v>
      </c>
      <c r="B991" s="23" t="s">
        <v>1099</v>
      </c>
      <c r="C991" s="4" t="s">
        <v>1100</v>
      </c>
      <c r="D991" s="4" t="s">
        <v>26</v>
      </c>
      <c r="E991" s="3">
        <v>100630</v>
      </c>
      <c r="F991" s="4" t="s">
        <v>895</v>
      </c>
      <c r="G991" s="3"/>
      <c r="H991" s="4"/>
      <c r="I991" s="4" t="s">
        <v>895</v>
      </c>
      <c r="J991" s="4"/>
      <c r="K991" s="4" t="s">
        <v>1082</v>
      </c>
      <c r="L991" s="4" t="s">
        <v>1364</v>
      </c>
      <c r="M991" s="4" t="s">
        <v>210</v>
      </c>
      <c r="N991" s="4" t="s">
        <v>365</v>
      </c>
      <c r="O991" s="4" t="s">
        <v>32</v>
      </c>
      <c r="P991" s="4"/>
      <c r="Q991" s="4"/>
      <c r="R991" s="4" t="s">
        <v>2425</v>
      </c>
      <c r="S991" s="4" t="b">
        <f>IF(P991=Q991, TRUE, FALSE)</f>
        <v>1</v>
      </c>
      <c r="T991" s="4"/>
      <c r="U991" s="4" t="b">
        <f>IF(F991=M991, TRUE, FALSE)</f>
        <v>0</v>
      </c>
      <c r="V991" s="4" t="b">
        <f>IF(AND(N991="border rejection notification", F991&lt;&gt;M991), TRUE, FALSE)</f>
        <v>1</v>
      </c>
      <c r="W991" s="4"/>
      <c r="X991" s="4"/>
      <c r="Y991" s="4"/>
    </row>
    <row r="992" spans="1:25">
      <c r="A992" s="7">
        <v>2025.038</v>
      </c>
      <c r="B992" s="23" t="s">
        <v>1099</v>
      </c>
      <c r="C992" s="4" t="s">
        <v>2426</v>
      </c>
      <c r="D992" s="4" t="s">
        <v>26</v>
      </c>
      <c r="E992" s="3"/>
      <c r="F992" s="4"/>
      <c r="G992" s="3"/>
      <c r="H992" s="4" t="s">
        <v>404</v>
      </c>
      <c r="I992" s="4" t="s">
        <v>2427</v>
      </c>
      <c r="J992" s="4" t="s">
        <v>36</v>
      </c>
      <c r="K992" s="4" t="s">
        <v>57</v>
      </c>
      <c r="L992" s="4" t="s">
        <v>1339</v>
      </c>
      <c r="M992" s="4" t="s">
        <v>36</v>
      </c>
      <c r="N992" s="4" t="s">
        <v>86</v>
      </c>
      <c r="O992" s="4" t="s">
        <v>32</v>
      </c>
      <c r="P992" s="4"/>
      <c r="Q992" s="4"/>
      <c r="R992" s="4" t="s">
        <v>2428</v>
      </c>
      <c r="S992" s="4" t="b">
        <f>IF(P992=Q992, TRUE, FALSE)</f>
        <v>1</v>
      </c>
      <c r="T992" s="4"/>
      <c r="U992" s="4" t="b">
        <f>IF(F992=M992, TRUE, FALSE)</f>
        <v>0</v>
      </c>
      <c r="V992" s="4" t="b">
        <f>IF(AND(N992="border rejection notification", F992&lt;&gt;M992), TRUE, FALSE)</f>
        <v>0</v>
      </c>
      <c r="W992" s="4"/>
      <c r="X992" s="4"/>
      <c r="Y992" s="4"/>
    </row>
    <row r="993" spans="1:25">
      <c r="A993" s="7">
        <v>2025.0387000000001</v>
      </c>
      <c r="B993" s="23" t="s">
        <v>1099</v>
      </c>
      <c r="C993" s="4" t="s">
        <v>2429</v>
      </c>
      <c r="D993" s="4" t="s">
        <v>26</v>
      </c>
      <c r="E993" s="3">
        <v>1905</v>
      </c>
      <c r="F993" s="4" t="s">
        <v>1417</v>
      </c>
      <c r="G993" s="3"/>
      <c r="H993" s="4" t="s">
        <v>261</v>
      </c>
      <c r="I993" s="4" t="s">
        <v>786</v>
      </c>
      <c r="J993" s="4" t="s">
        <v>787</v>
      </c>
      <c r="K993" s="4" t="s">
        <v>2430</v>
      </c>
      <c r="L993" s="4" t="s">
        <v>1128</v>
      </c>
      <c r="M993" s="4" t="s">
        <v>210</v>
      </c>
      <c r="N993" s="4" t="s">
        <v>86</v>
      </c>
      <c r="O993" s="4" t="s">
        <v>32</v>
      </c>
      <c r="P993" s="4"/>
      <c r="Q993" s="4"/>
      <c r="R993" s="4" t="s">
        <v>2431</v>
      </c>
      <c r="S993" s="4" t="b">
        <f>IF(P993=Q993, TRUE, FALSE)</f>
        <v>1</v>
      </c>
      <c r="T993" s="4"/>
      <c r="U993" s="4" t="b">
        <f>IF(F993=M993, TRUE, FALSE)</f>
        <v>0</v>
      </c>
      <c r="V993" s="4" t="b">
        <f>IF(AND(N993="border rejection notification", F993&lt;&gt;M993), TRUE, FALSE)</f>
        <v>0</v>
      </c>
      <c r="W993" s="4"/>
      <c r="X993" s="4"/>
      <c r="Y993" s="4"/>
    </row>
    <row r="994" spans="1:25">
      <c r="A994" s="7">
        <v>2025.0395000000001</v>
      </c>
      <c r="B994" s="23" t="s">
        <v>1099</v>
      </c>
      <c r="C994" s="4" t="s">
        <v>2290</v>
      </c>
      <c r="D994" s="4" t="s">
        <v>26</v>
      </c>
      <c r="E994" s="3"/>
      <c r="F994" s="4" t="s">
        <v>1207</v>
      </c>
      <c r="G994" s="3"/>
      <c r="H994" s="4" t="s">
        <v>219</v>
      </c>
      <c r="I994" s="4" t="s">
        <v>1207</v>
      </c>
      <c r="J994" s="4" t="s">
        <v>1207</v>
      </c>
      <c r="K994" s="4" t="s">
        <v>2432</v>
      </c>
      <c r="L994" s="4" t="s">
        <v>1185</v>
      </c>
      <c r="M994" s="4" t="s">
        <v>423</v>
      </c>
      <c r="N994" s="4" t="s">
        <v>58</v>
      </c>
      <c r="O994" s="4" t="s">
        <v>46</v>
      </c>
      <c r="P994" s="4"/>
      <c r="Q994" s="4"/>
      <c r="R994" s="4" t="s">
        <v>2433</v>
      </c>
      <c r="S994" s="4" t="b">
        <f>IF(P994=Q994, TRUE, FALSE)</f>
        <v>1</v>
      </c>
      <c r="T994" s="4"/>
      <c r="U994" s="4" t="b">
        <f>IF(F994=M994, TRUE, FALSE)</f>
        <v>0</v>
      </c>
      <c r="V994" s="4" t="b">
        <f>IF(AND(N994="border rejection notification", F994&lt;&gt;M994), TRUE, FALSE)</f>
        <v>0</v>
      </c>
      <c r="W994" s="4"/>
      <c r="X994" s="4"/>
      <c r="Y994" s="4"/>
    </row>
    <row r="995" spans="1:25">
      <c r="A995" s="7">
        <v>2025.0418999999999</v>
      </c>
      <c r="B995" s="23" t="s">
        <v>1099</v>
      </c>
      <c r="C995" s="4" t="s">
        <v>1100</v>
      </c>
      <c r="D995" s="4" t="s">
        <v>26</v>
      </c>
      <c r="E995" s="3">
        <v>100630</v>
      </c>
      <c r="F995" s="4" t="s">
        <v>895</v>
      </c>
      <c r="G995" s="3"/>
      <c r="H995" s="4" t="s">
        <v>43</v>
      </c>
      <c r="I995" s="4" t="s">
        <v>895</v>
      </c>
      <c r="J995" s="4"/>
      <c r="K995" s="4" t="s">
        <v>1034</v>
      </c>
      <c r="L995" s="4" t="s">
        <v>1339</v>
      </c>
      <c r="M995" s="4" t="s">
        <v>43</v>
      </c>
      <c r="N995" s="4" t="s">
        <v>31</v>
      </c>
      <c r="O995" s="4" t="s">
        <v>32</v>
      </c>
      <c r="P995" s="4"/>
      <c r="Q995" s="4"/>
      <c r="R995" s="4" t="s">
        <v>2434</v>
      </c>
      <c r="S995" s="4" t="b">
        <f>IF(P995=Q995, TRUE, FALSE)</f>
        <v>1</v>
      </c>
      <c r="T995" s="4"/>
      <c r="U995" s="4" t="b">
        <f>IF(F995=M995, TRUE, FALSE)</f>
        <v>0</v>
      </c>
      <c r="V995" s="4" t="b">
        <f>IF(AND(N995="border rejection notification", F995&lt;&gt;M995), TRUE, FALSE)</f>
        <v>0</v>
      </c>
      <c r="W995" s="4"/>
      <c r="X995" s="4"/>
      <c r="Y995" s="4"/>
    </row>
    <row r="996" spans="1:25">
      <c r="A996" s="7">
        <v>2025.6813</v>
      </c>
      <c r="B996" s="23" t="s">
        <v>1099</v>
      </c>
      <c r="C996" s="4" t="s">
        <v>1100</v>
      </c>
      <c r="D996" s="4" t="s">
        <v>26</v>
      </c>
      <c r="E996" s="3">
        <v>100630</v>
      </c>
      <c r="F996" s="4" t="s">
        <v>1101</v>
      </c>
      <c r="G996" s="3"/>
      <c r="H996" s="4"/>
      <c r="I996" s="4"/>
      <c r="J996" s="4"/>
      <c r="K996" s="4" t="s">
        <v>1196</v>
      </c>
      <c r="L996" s="4" t="s">
        <v>1204</v>
      </c>
      <c r="M996" s="4" t="s">
        <v>36</v>
      </c>
      <c r="N996" s="4" t="s">
        <v>365</v>
      </c>
      <c r="O996" s="4" t="s">
        <v>46</v>
      </c>
      <c r="P996" s="4"/>
      <c r="Q996" s="4" t="s">
        <v>679</v>
      </c>
      <c r="R996" s="4" t="s">
        <v>2435</v>
      </c>
      <c r="S996" s="4" t="b">
        <f>IF(P996=Q996, TRUE, FALSE)</f>
        <v>0</v>
      </c>
      <c r="T996" s="4"/>
      <c r="U996" s="4" t="b">
        <f>IF(F996=M996, TRUE, FALSE)</f>
        <v>0</v>
      </c>
      <c r="V996" s="4" t="b">
        <f>IF(AND(N996="border rejection notification", F996&lt;&gt;M996), TRUE, FALSE)</f>
        <v>1</v>
      </c>
      <c r="W996" s="4"/>
      <c r="X996" s="4"/>
      <c r="Y996" s="4"/>
    </row>
    <row r="997" spans="1:25">
      <c r="A997" s="7">
        <v>2025.8037999999999</v>
      </c>
      <c r="B997" s="23" t="s">
        <v>1099</v>
      </c>
      <c r="C997" s="4" t="s">
        <v>2436</v>
      </c>
      <c r="D997" s="4" t="s">
        <v>26</v>
      </c>
      <c r="E997" s="3">
        <v>100590</v>
      </c>
      <c r="F997" s="4" t="s">
        <v>2437</v>
      </c>
      <c r="G997" s="3"/>
      <c r="H997" s="4" t="s">
        <v>2438</v>
      </c>
      <c r="I997" s="4" t="s">
        <v>2439</v>
      </c>
      <c r="J997" s="4" t="s">
        <v>2440</v>
      </c>
      <c r="K997" s="4" t="s">
        <v>2441</v>
      </c>
      <c r="L997" s="4" t="s">
        <v>1154</v>
      </c>
      <c r="M997" s="4" t="s">
        <v>28</v>
      </c>
      <c r="N997" s="4" t="s">
        <v>86</v>
      </c>
      <c r="O997" s="4" t="s">
        <v>32</v>
      </c>
      <c r="P997" s="4" t="s">
        <v>679</v>
      </c>
      <c r="Q997" s="4" t="s">
        <v>679</v>
      </c>
      <c r="R997" s="4" t="s">
        <v>2442</v>
      </c>
      <c r="S997" s="4" t="b">
        <f>IF(P997=Q997, TRUE, FALSE)</f>
        <v>1</v>
      </c>
      <c r="T997" s="4"/>
      <c r="U997" s="4" t="b">
        <f>IF(F997=M997, TRUE, FALSE)</f>
        <v>0</v>
      </c>
      <c r="V997" s="4" t="b">
        <f>IF(AND(N997="border rejection notification", F997&lt;&gt;M997), TRUE, FALSE)</f>
        <v>0</v>
      </c>
      <c r="W997" s="4"/>
      <c r="X997" s="4"/>
      <c r="Y997" s="4"/>
    </row>
    <row r="998" spans="1:25">
      <c r="A998" s="7">
        <v>2024.6909000000001</v>
      </c>
      <c r="B998" s="23" t="s">
        <v>1099</v>
      </c>
      <c r="C998" s="4" t="s">
        <v>2390</v>
      </c>
      <c r="D998" s="4" t="s">
        <v>26</v>
      </c>
      <c r="E998" s="3"/>
      <c r="F998" s="4" t="s">
        <v>28</v>
      </c>
      <c r="G998" s="3"/>
      <c r="H998" s="4" t="s">
        <v>1440</v>
      </c>
      <c r="I998" s="4" t="s">
        <v>71</v>
      </c>
      <c r="J998" s="4"/>
      <c r="K998" s="4" t="s">
        <v>1335</v>
      </c>
      <c r="L998" s="4" t="s">
        <v>1154</v>
      </c>
      <c r="M998" s="4" t="s">
        <v>44</v>
      </c>
      <c r="N998" s="4" t="s">
        <v>86</v>
      </c>
      <c r="O998" s="4" t="s">
        <v>32</v>
      </c>
      <c r="P998" s="4"/>
      <c r="Q998" s="4"/>
      <c r="R998" s="4" t="s">
        <v>2443</v>
      </c>
      <c r="S998" s="4" t="b">
        <f>IF(P998=Q998, TRUE, FALSE)</f>
        <v>1</v>
      </c>
      <c r="T998" s="4"/>
      <c r="U998" s="4" t="b">
        <f>IF(F998=M998, TRUE, FALSE)</f>
        <v>0</v>
      </c>
      <c r="V998" s="4" t="b">
        <f>IF(AND(N998="border rejection notification", F998&lt;&gt;M998), TRUE, FALSE)</f>
        <v>0</v>
      </c>
      <c r="W998" s="4"/>
      <c r="X998" s="4"/>
      <c r="Y998" s="4"/>
    </row>
    <row r="999" spans="1:25">
      <c r="A999" s="7">
        <v>2024.6883</v>
      </c>
      <c r="B999" s="23" t="s">
        <v>1099</v>
      </c>
      <c r="C999" s="4" t="s">
        <v>2444</v>
      </c>
      <c r="D999" s="4" t="s">
        <v>26</v>
      </c>
      <c r="E999" s="3"/>
      <c r="F999" s="4" t="s">
        <v>43</v>
      </c>
      <c r="G999" s="3"/>
      <c r="H999" s="4" t="s">
        <v>210</v>
      </c>
      <c r="I999" s="4" t="s">
        <v>43</v>
      </c>
      <c r="J999" s="4"/>
      <c r="K999" s="4" t="s">
        <v>318</v>
      </c>
      <c r="L999" s="4" t="s">
        <v>2445</v>
      </c>
      <c r="M999" s="4" t="s">
        <v>210</v>
      </c>
      <c r="N999" s="4" t="s">
        <v>58</v>
      </c>
      <c r="O999" s="4" t="s">
        <v>46</v>
      </c>
      <c r="P999" s="4"/>
      <c r="Q999" s="4"/>
      <c r="R999" s="4" t="s">
        <v>2446</v>
      </c>
      <c r="S999" s="4" t="b">
        <f>IF(P999=Q999, TRUE, FALSE)</f>
        <v>1</v>
      </c>
      <c r="T999" s="4"/>
      <c r="U999" s="4" t="b">
        <f>IF(F999=M999, TRUE, FALSE)</f>
        <v>0</v>
      </c>
      <c r="V999" s="4" t="b">
        <f>IF(AND(N999="border rejection notification", F999&lt;&gt;M999), TRUE, FALSE)</f>
        <v>0</v>
      </c>
      <c r="W999" s="4"/>
      <c r="X999" s="4"/>
      <c r="Y999" s="4"/>
    </row>
    <row r="1000" spans="1:25">
      <c r="A1000" s="7">
        <v>2025.0452</v>
      </c>
      <c r="B1000" s="23" t="s">
        <v>1099</v>
      </c>
      <c r="C1000" s="4" t="s">
        <v>1110</v>
      </c>
      <c r="D1000" s="4" t="s">
        <v>26</v>
      </c>
      <c r="E1000" s="3">
        <v>1006</v>
      </c>
      <c r="F1000" s="4" t="s">
        <v>895</v>
      </c>
      <c r="G1000" s="3"/>
      <c r="H1000" s="4"/>
      <c r="I1000" s="4"/>
      <c r="J1000" s="4" t="s">
        <v>895</v>
      </c>
      <c r="K1000" s="4" t="s">
        <v>898</v>
      </c>
      <c r="L1000" s="4" t="s">
        <v>1339</v>
      </c>
      <c r="M1000" s="4" t="s">
        <v>29</v>
      </c>
      <c r="N1000" s="4" t="s">
        <v>365</v>
      </c>
      <c r="O1000" s="4" t="s">
        <v>32</v>
      </c>
      <c r="P1000" s="4"/>
      <c r="Q1000" s="4"/>
      <c r="R1000" s="4" t="s">
        <v>2447</v>
      </c>
      <c r="S1000" s="4" t="b">
        <f>IF(P1000=Q1000, TRUE, FALSE)</f>
        <v>1</v>
      </c>
      <c r="T1000" s="4"/>
      <c r="U1000" s="4" t="b">
        <f>IF(F1000=M1000, TRUE, FALSE)</f>
        <v>0</v>
      </c>
      <c r="V1000" s="4" t="b">
        <f>IF(AND(N1000="border rejection notification", F1000&lt;&gt;M1000), TRUE, FALSE)</f>
        <v>1</v>
      </c>
      <c r="W1000" s="4"/>
      <c r="X1000" s="4"/>
      <c r="Y1000" s="4"/>
    </row>
    <row r="1001" spans="1:25">
      <c r="A1001" s="7">
        <v>2025.4831999999999</v>
      </c>
      <c r="B1001" s="23" t="s">
        <v>1099</v>
      </c>
      <c r="C1001" s="4" t="s">
        <v>2448</v>
      </c>
      <c r="D1001" s="4" t="s">
        <v>26</v>
      </c>
      <c r="E1001" s="3"/>
      <c r="F1001" s="4" t="s">
        <v>923</v>
      </c>
      <c r="G1001" s="3"/>
      <c r="H1001" s="4" t="s">
        <v>2449</v>
      </c>
      <c r="I1001" s="4"/>
      <c r="J1001" s="4" t="s">
        <v>262</v>
      </c>
      <c r="K1001" s="4" t="s">
        <v>923</v>
      </c>
      <c r="L1001" s="4" t="s">
        <v>1185</v>
      </c>
      <c r="M1001" s="4" t="s">
        <v>28</v>
      </c>
      <c r="N1001" s="4" t="s">
        <v>31</v>
      </c>
      <c r="O1001" s="4" t="s">
        <v>46</v>
      </c>
      <c r="P1001" s="4"/>
      <c r="Q1001" s="4"/>
      <c r="R1001" s="4" t="s">
        <v>2450</v>
      </c>
      <c r="S1001" s="4" t="b">
        <f>IF(P1001=Q1001, TRUE, FALSE)</f>
        <v>1</v>
      </c>
      <c r="T1001" s="4"/>
      <c r="U1001" s="4" t="b">
        <f>IF(F1001=M1001, TRUE, FALSE)</f>
        <v>0</v>
      </c>
      <c r="V1001" s="4" t="b">
        <f>IF(AND(N1001="border rejection notification", F1001&lt;&gt;M1001), TRUE, FALSE)</f>
        <v>0</v>
      </c>
      <c r="W1001" s="4"/>
      <c r="X1001" s="4"/>
      <c r="Y1001" s="4"/>
    </row>
    <row r="1002" spans="1:25">
      <c r="A1002" s="7">
        <v>2025.8069</v>
      </c>
      <c r="B1002" s="23" t="s">
        <v>1099</v>
      </c>
      <c r="C1002" s="4" t="s">
        <v>1137</v>
      </c>
      <c r="D1002" s="4" t="s">
        <v>26</v>
      </c>
      <c r="E1002" s="3">
        <v>110100</v>
      </c>
      <c r="F1002" s="4" t="s">
        <v>29</v>
      </c>
      <c r="G1002" s="3"/>
      <c r="H1002" s="4" t="s">
        <v>36</v>
      </c>
      <c r="I1002" s="4" t="s">
        <v>29</v>
      </c>
      <c r="J1002" s="4"/>
      <c r="K1002" s="4" t="s">
        <v>102</v>
      </c>
      <c r="L1002" s="4" t="s">
        <v>2451</v>
      </c>
      <c r="M1002" s="4" t="s">
        <v>36</v>
      </c>
      <c r="N1002" s="4" t="s">
        <v>58</v>
      </c>
      <c r="O1002" s="4" t="s">
        <v>147</v>
      </c>
      <c r="P1002" s="4" t="s">
        <v>679</v>
      </c>
      <c r="Q1002" s="4" t="s">
        <v>679</v>
      </c>
      <c r="R1002" s="4" t="s">
        <v>2452</v>
      </c>
      <c r="S1002" s="4" t="b">
        <f>IF(P1002=Q1002, TRUE, FALSE)</f>
        <v>1</v>
      </c>
      <c r="T1002" s="4"/>
      <c r="U1002" s="4" t="b">
        <f>IF(F1002=M1002, TRUE, FALSE)</f>
        <v>0</v>
      </c>
      <c r="V1002" s="4" t="b">
        <f>IF(AND(N1002="border rejection notification", F1002&lt;&gt;M1002), TRUE, FALSE)</f>
        <v>0</v>
      </c>
      <c r="W1002" s="4"/>
      <c r="X1002" s="4"/>
      <c r="Y1002" s="4"/>
    </row>
    <row r="1003" spans="1:25">
      <c r="A1003" s="7">
        <v>2025.05</v>
      </c>
      <c r="B1003" s="23" t="s">
        <v>1099</v>
      </c>
      <c r="C1003" s="4" t="s">
        <v>2113</v>
      </c>
      <c r="D1003" s="4" t="s">
        <v>26</v>
      </c>
      <c r="E1003" s="3"/>
      <c r="F1003" s="4" t="s">
        <v>1278</v>
      </c>
      <c r="G1003" s="3"/>
      <c r="H1003" s="4" t="s">
        <v>2453</v>
      </c>
      <c r="I1003" s="4" t="s">
        <v>2454</v>
      </c>
      <c r="J1003" s="4" t="s">
        <v>2455</v>
      </c>
      <c r="K1003" s="4" t="s">
        <v>2456</v>
      </c>
      <c r="L1003" s="4" t="s">
        <v>1102</v>
      </c>
      <c r="M1003" s="4" t="s">
        <v>44</v>
      </c>
      <c r="N1003" s="4" t="s">
        <v>86</v>
      </c>
      <c r="O1003" s="4" t="s">
        <v>32</v>
      </c>
      <c r="P1003" s="4"/>
      <c r="Q1003" s="4"/>
      <c r="R1003" s="4" t="s">
        <v>2457</v>
      </c>
      <c r="S1003" s="4" t="b">
        <f>IF(P1003=Q1003, TRUE, FALSE)</f>
        <v>1</v>
      </c>
      <c r="T1003" s="4"/>
      <c r="U1003" s="4" t="b">
        <f>IF(F1003=M1003, TRUE, FALSE)</f>
        <v>0</v>
      </c>
      <c r="V1003" s="4" t="b">
        <f>IF(AND(N1003="border rejection notification", F1003&lt;&gt;M1003), TRUE, FALSE)</f>
        <v>0</v>
      </c>
      <c r="W1003" s="4"/>
      <c r="X1003" s="4"/>
      <c r="Y1003" s="4"/>
    </row>
    <row r="1004" spans="1:25">
      <c r="A1004" s="7">
        <v>2025.0513000000001</v>
      </c>
      <c r="B1004" s="23" t="s">
        <v>1099</v>
      </c>
      <c r="C1004" s="4" t="s">
        <v>2458</v>
      </c>
      <c r="D1004" s="4" t="s">
        <v>26</v>
      </c>
      <c r="E1004" s="3"/>
      <c r="F1004" s="4" t="s">
        <v>2125</v>
      </c>
      <c r="G1004" s="3"/>
      <c r="H1004" s="4" t="s">
        <v>461</v>
      </c>
      <c r="I1004" s="4" t="s">
        <v>2459</v>
      </c>
      <c r="J1004" s="4" t="s">
        <v>2460</v>
      </c>
      <c r="K1004" s="4" t="s">
        <v>2461</v>
      </c>
      <c r="L1004" s="4" t="s">
        <v>1171</v>
      </c>
      <c r="M1004" s="4" t="s">
        <v>461</v>
      </c>
      <c r="N1004" s="4" t="s">
        <v>86</v>
      </c>
      <c r="O1004" s="4" t="s">
        <v>32</v>
      </c>
      <c r="P1004" s="4"/>
      <c r="Q1004" s="4"/>
      <c r="R1004" s="4" t="s">
        <v>2462</v>
      </c>
      <c r="S1004" s="4" t="b">
        <f>IF(P1004=Q1004, TRUE, FALSE)</f>
        <v>1</v>
      </c>
      <c r="T1004" s="4"/>
      <c r="U1004" s="4" t="b">
        <f>IF(F1004=M1004, TRUE, FALSE)</f>
        <v>0</v>
      </c>
      <c r="V1004" s="4" t="b">
        <f>IF(AND(N1004="border rejection notification", F1004&lt;&gt;M1004), TRUE, FALSE)</f>
        <v>0</v>
      </c>
      <c r="W1004" s="4"/>
      <c r="X1004" s="4"/>
      <c r="Y1004" s="4"/>
    </row>
    <row r="1005" spans="1:25">
      <c r="A1005" s="7">
        <v>2024.682</v>
      </c>
      <c r="B1005" s="23" t="s">
        <v>1099</v>
      </c>
      <c r="C1005" s="4" t="s">
        <v>1110</v>
      </c>
      <c r="D1005" s="4" t="s">
        <v>26</v>
      </c>
      <c r="E1005" s="3">
        <v>1006</v>
      </c>
      <c r="F1005" s="4" t="s">
        <v>1101</v>
      </c>
      <c r="G1005" s="3"/>
      <c r="H1005" s="4" t="s">
        <v>628</v>
      </c>
      <c r="I1005" s="4" t="s">
        <v>44</v>
      </c>
      <c r="J1005" s="4"/>
      <c r="K1005" s="4" t="s">
        <v>157</v>
      </c>
      <c r="L1005" s="4" t="s">
        <v>2463</v>
      </c>
      <c r="M1005" s="4" t="s">
        <v>628</v>
      </c>
      <c r="N1005" s="4" t="s">
        <v>58</v>
      </c>
      <c r="O1005" s="4" t="s">
        <v>147</v>
      </c>
      <c r="P1005" s="4"/>
      <c r="Q1005" s="4"/>
      <c r="R1005" s="4" t="s">
        <v>2464</v>
      </c>
      <c r="S1005" s="4" t="b">
        <f>IF(P1005=Q1005, TRUE, FALSE)</f>
        <v>1</v>
      </c>
      <c r="T1005" s="4"/>
      <c r="U1005" s="4" t="b">
        <f>IF(F1005=M1005, TRUE, FALSE)</f>
        <v>0</v>
      </c>
      <c r="V1005" s="4" t="b">
        <f>IF(AND(N1005="border rejection notification", F1005&lt;&gt;M1005), TRUE, FALSE)</f>
        <v>0</v>
      </c>
      <c r="W1005" s="4"/>
      <c r="X1005" s="4"/>
      <c r="Y1005" s="4"/>
    </row>
    <row r="1006" spans="1:25">
      <c r="A1006" s="7">
        <v>2024.671</v>
      </c>
      <c r="B1006" s="23" t="s">
        <v>1099</v>
      </c>
      <c r="C1006" s="4" t="s">
        <v>2465</v>
      </c>
      <c r="D1006" s="4" t="s">
        <v>26</v>
      </c>
      <c r="E1006" s="3"/>
      <c r="F1006" s="4" t="s">
        <v>44</v>
      </c>
      <c r="G1006" s="3"/>
      <c r="H1006" s="4" t="s">
        <v>2466</v>
      </c>
      <c r="I1006" s="4" t="s">
        <v>2466</v>
      </c>
      <c r="J1006" s="4"/>
      <c r="K1006" s="4" t="s">
        <v>44</v>
      </c>
      <c r="L1006" s="4" t="s">
        <v>1250</v>
      </c>
      <c r="M1006" s="4" t="s">
        <v>44</v>
      </c>
      <c r="N1006" s="4" t="s">
        <v>86</v>
      </c>
      <c r="O1006" s="4" t="s">
        <v>32</v>
      </c>
      <c r="P1006" s="4"/>
      <c r="Q1006" s="4"/>
      <c r="R1006" s="4" t="s">
        <v>2467</v>
      </c>
      <c r="S1006" s="4" t="b">
        <f>IF(P1006=Q1006, TRUE, FALSE)</f>
        <v>1</v>
      </c>
      <c r="T1006" s="4"/>
      <c r="U1006" s="4" t="b">
        <f>IF(F1006=M1006, TRUE, FALSE)</f>
        <v>1</v>
      </c>
      <c r="V1006" s="4" t="b">
        <f>IF(AND(N1006="border rejection notification", F1006&lt;&gt;M1006), TRUE, FALSE)</f>
        <v>0</v>
      </c>
      <c r="W1006" s="4"/>
      <c r="X1006" s="4"/>
      <c r="Y1006" s="4"/>
    </row>
    <row r="1007" spans="1:25">
      <c r="A1007" s="7">
        <v>2025.0552</v>
      </c>
      <c r="B1007" s="23" t="s">
        <v>1099</v>
      </c>
      <c r="C1007" s="4" t="s">
        <v>2468</v>
      </c>
      <c r="D1007" s="4" t="s">
        <v>26</v>
      </c>
      <c r="E1007" s="3"/>
      <c r="F1007" s="4" t="s">
        <v>282</v>
      </c>
      <c r="G1007" s="3"/>
      <c r="H1007" s="4" t="s">
        <v>210</v>
      </c>
      <c r="I1007" s="4" t="s">
        <v>43</v>
      </c>
      <c r="J1007" s="4" t="s">
        <v>210</v>
      </c>
      <c r="K1007" s="4" t="s">
        <v>2469</v>
      </c>
      <c r="L1007" s="4" t="s">
        <v>1871</v>
      </c>
      <c r="M1007" s="4" t="s">
        <v>210</v>
      </c>
      <c r="N1007" s="4" t="s">
        <v>31</v>
      </c>
      <c r="O1007" s="4" t="s">
        <v>46</v>
      </c>
      <c r="P1007" s="4"/>
      <c r="Q1007" s="4"/>
      <c r="R1007" s="4" t="s">
        <v>2470</v>
      </c>
      <c r="S1007" s="4" t="b">
        <f>IF(P1007=Q1007, TRUE, FALSE)</f>
        <v>1</v>
      </c>
      <c r="T1007" s="4"/>
      <c r="U1007" s="4" t="b">
        <f>IF(F1007=M1007, TRUE, FALSE)</f>
        <v>0</v>
      </c>
      <c r="V1007" s="4" t="b">
        <f>IF(AND(N1007="border rejection notification", F1007&lt;&gt;M1007), TRUE, FALSE)</f>
        <v>0</v>
      </c>
      <c r="W1007" s="4"/>
      <c r="X1007" s="4"/>
      <c r="Y1007" s="4"/>
    </row>
    <row r="1008" spans="1:25">
      <c r="A1008" s="7">
        <v>2025.6837</v>
      </c>
      <c r="B1008" s="23" t="s">
        <v>1099</v>
      </c>
      <c r="C1008" s="4" t="s">
        <v>1383</v>
      </c>
      <c r="D1008" s="4" t="s">
        <v>26</v>
      </c>
      <c r="E1008" s="3">
        <v>110290</v>
      </c>
      <c r="F1008" s="4" t="s">
        <v>36</v>
      </c>
      <c r="G1008" s="3"/>
      <c r="H1008" s="4" t="s">
        <v>2471</v>
      </c>
      <c r="I1008" s="4"/>
      <c r="J1008" s="4" t="s">
        <v>262</v>
      </c>
      <c r="K1008" s="4" t="s">
        <v>36</v>
      </c>
      <c r="L1008" s="4" t="s">
        <v>1171</v>
      </c>
      <c r="M1008" s="4" t="s">
        <v>36</v>
      </c>
      <c r="N1008" s="4" t="s">
        <v>31</v>
      </c>
      <c r="O1008" s="4" t="s">
        <v>32</v>
      </c>
      <c r="P1008" s="4"/>
      <c r="Q1008" s="4" t="s">
        <v>679</v>
      </c>
      <c r="R1008" s="4" t="s">
        <v>2472</v>
      </c>
      <c r="S1008" s="4" t="b">
        <f>IF(P1008=Q1008, TRUE, FALSE)</f>
        <v>0</v>
      </c>
      <c r="T1008" s="4"/>
      <c r="U1008" s="4" t="b">
        <f>IF(F1008=M1008, TRUE, FALSE)</f>
        <v>1</v>
      </c>
      <c r="V1008" s="4" t="b">
        <f>IF(AND(N1008="border rejection notification", F1008&lt;&gt;M1008), TRUE, FALSE)</f>
        <v>0</v>
      </c>
      <c r="W1008" s="4"/>
      <c r="X1008" s="4"/>
      <c r="Y1008" s="4"/>
    </row>
    <row r="1009" spans="1:25">
      <c r="A1009" s="7">
        <v>2025.7887000000001</v>
      </c>
      <c r="B1009" s="23" t="s">
        <v>1099</v>
      </c>
      <c r="C1009" s="4" t="s">
        <v>1100</v>
      </c>
      <c r="D1009" s="4" t="s">
        <v>26</v>
      </c>
      <c r="E1009" s="3">
        <v>100630</v>
      </c>
      <c r="F1009" s="4" t="s">
        <v>1101</v>
      </c>
      <c r="G1009" s="3"/>
      <c r="H1009" s="4" t="s">
        <v>210</v>
      </c>
      <c r="I1009" s="4"/>
      <c r="J1009" s="4"/>
      <c r="K1009" s="4" t="s">
        <v>1353</v>
      </c>
      <c r="L1009" s="4" t="s">
        <v>2202</v>
      </c>
      <c r="M1009" s="4" t="s">
        <v>210</v>
      </c>
      <c r="N1009" s="4" t="s">
        <v>31</v>
      </c>
      <c r="O1009" s="4" t="s">
        <v>46</v>
      </c>
      <c r="P1009" s="4" t="s">
        <v>679</v>
      </c>
      <c r="Q1009" s="4" t="s">
        <v>679</v>
      </c>
      <c r="R1009" s="4" t="s">
        <v>2473</v>
      </c>
      <c r="S1009" s="4" t="b">
        <f>IF(P1009=Q1009, TRUE, FALSE)</f>
        <v>1</v>
      </c>
      <c r="T1009" s="4"/>
      <c r="U1009" s="4" t="b">
        <f>IF(F1009=M1009, TRUE, FALSE)</f>
        <v>0</v>
      </c>
      <c r="V1009" s="4" t="b">
        <f>IF(AND(N1009="border rejection notification", F1009&lt;&gt;M1009), TRUE, FALSE)</f>
        <v>0</v>
      </c>
      <c r="W1009" s="4"/>
      <c r="X1009" s="4"/>
      <c r="Y1009" s="4"/>
    </row>
    <row r="1010" spans="1:25">
      <c r="A1010" s="7">
        <v>2024.7239</v>
      </c>
      <c r="B1010" s="23" t="s">
        <v>1099</v>
      </c>
      <c r="C1010" s="4" t="s">
        <v>1346</v>
      </c>
      <c r="D1010" s="4" t="s">
        <v>26</v>
      </c>
      <c r="E1010" s="3">
        <v>100190</v>
      </c>
      <c r="F1010" s="4" t="s">
        <v>36</v>
      </c>
      <c r="G1010" s="3"/>
      <c r="H1010" s="4" t="s">
        <v>44</v>
      </c>
      <c r="I1010" s="4" t="s">
        <v>36</v>
      </c>
      <c r="J1010" s="4" t="s">
        <v>64</v>
      </c>
      <c r="K1010" s="4" t="s">
        <v>64</v>
      </c>
      <c r="L1010" s="4" t="s">
        <v>1250</v>
      </c>
      <c r="M1010" s="4" t="s">
        <v>44</v>
      </c>
      <c r="N1010" s="4" t="s">
        <v>58</v>
      </c>
      <c r="O1010" s="4" t="s">
        <v>46</v>
      </c>
      <c r="P1010" s="4"/>
      <c r="Q1010" s="4"/>
      <c r="R1010" s="4" t="s">
        <v>2474</v>
      </c>
      <c r="S1010" s="4" t="b">
        <f>IF(P1010=Q1010, TRUE, FALSE)</f>
        <v>1</v>
      </c>
      <c r="T1010" s="4"/>
      <c r="U1010" s="4" t="b">
        <f>IF(F1010=M1010, TRUE, FALSE)</f>
        <v>0</v>
      </c>
      <c r="V1010" s="4" t="b">
        <f>IF(AND(N1010="border rejection notification", F1010&lt;&gt;M1010), TRUE, FALSE)</f>
        <v>0</v>
      </c>
      <c r="W1010" s="4"/>
      <c r="X1010" s="4"/>
      <c r="Y1010" s="4"/>
    </row>
    <row r="1011" spans="1:25">
      <c r="A1011" s="7">
        <v>2025.7837</v>
      </c>
      <c r="B1011" s="23" t="s">
        <v>1099</v>
      </c>
      <c r="C1011" s="4" t="s">
        <v>2475</v>
      </c>
      <c r="D1011" s="4" t="s">
        <v>26</v>
      </c>
      <c r="E1011" s="3">
        <v>100620</v>
      </c>
      <c r="F1011" s="4" t="s">
        <v>895</v>
      </c>
      <c r="G1011" s="3"/>
      <c r="H1011" s="4"/>
      <c r="I1011" s="4"/>
      <c r="J1011" s="4"/>
      <c r="K1011" s="4" t="s">
        <v>1424</v>
      </c>
      <c r="L1011" s="4" t="s">
        <v>2476</v>
      </c>
      <c r="M1011" s="4" t="s">
        <v>37</v>
      </c>
      <c r="N1011" s="4" t="s">
        <v>365</v>
      </c>
      <c r="O1011" s="4" t="s">
        <v>32</v>
      </c>
      <c r="P1011" s="4" t="s">
        <v>679</v>
      </c>
      <c r="Q1011" s="4" t="s">
        <v>679</v>
      </c>
      <c r="R1011" s="4" t="s">
        <v>2477</v>
      </c>
      <c r="S1011" s="4" t="b">
        <f>IF(P1011=Q1011, TRUE, FALSE)</f>
        <v>1</v>
      </c>
      <c r="T1011" s="4"/>
      <c r="U1011" s="4" t="b">
        <f>IF(F1011=M1011, TRUE, FALSE)</f>
        <v>0</v>
      </c>
      <c r="V1011" s="4" t="b">
        <f>IF(AND(N1011="border rejection notification", F1011&lt;&gt;M1011), TRUE, FALSE)</f>
        <v>1</v>
      </c>
      <c r="W1011" s="4"/>
      <c r="X1011" s="4"/>
      <c r="Y1011" s="4"/>
    </row>
    <row r="1012" spans="1:25">
      <c r="A1012" s="7">
        <v>2024.7681</v>
      </c>
      <c r="B1012" s="23" t="s">
        <v>1099</v>
      </c>
      <c r="C1012" s="4" t="s">
        <v>1376</v>
      </c>
      <c r="D1012" s="4" t="s">
        <v>26</v>
      </c>
      <c r="E1012" s="3">
        <v>110220</v>
      </c>
      <c r="F1012" s="4" t="s">
        <v>36</v>
      </c>
      <c r="G1012" s="3"/>
      <c r="H1012" s="4" t="s">
        <v>2478</v>
      </c>
      <c r="I1012" s="4" t="s">
        <v>2479</v>
      </c>
      <c r="J1012" s="4" t="s">
        <v>662</v>
      </c>
      <c r="K1012" s="4" t="s">
        <v>71</v>
      </c>
      <c r="L1012" s="4" t="s">
        <v>1154</v>
      </c>
      <c r="M1012" s="4" t="s">
        <v>36</v>
      </c>
      <c r="N1012" s="4" t="s">
        <v>86</v>
      </c>
      <c r="O1012" s="4" t="s">
        <v>32</v>
      </c>
      <c r="P1012" s="4"/>
      <c r="Q1012" s="4"/>
      <c r="R1012" s="4" t="s">
        <v>2480</v>
      </c>
      <c r="S1012" s="4" t="b">
        <f>IF(P1012=Q1012, TRUE, FALSE)</f>
        <v>1</v>
      </c>
      <c r="T1012" s="4"/>
      <c r="U1012" s="4" t="b">
        <f>IF(F1012=M1012, TRUE, FALSE)</f>
        <v>1</v>
      </c>
      <c r="V1012" s="4" t="b">
        <f>IF(AND(N1012="border rejection notification", F1012&lt;&gt;M1012), TRUE, FALSE)</f>
        <v>0</v>
      </c>
      <c r="W1012" s="4"/>
      <c r="X1012" s="4"/>
      <c r="Y1012" s="4"/>
    </row>
    <row r="1013" spans="1:25">
      <c r="A1013" s="7">
        <v>2024.7677000000001</v>
      </c>
      <c r="B1013" s="23" t="s">
        <v>1099</v>
      </c>
      <c r="C1013" s="4" t="s">
        <v>2481</v>
      </c>
      <c r="D1013" s="4" t="s">
        <v>26</v>
      </c>
      <c r="E1013" s="3"/>
      <c r="F1013" s="4" t="s">
        <v>895</v>
      </c>
      <c r="G1013" s="3"/>
      <c r="H1013" s="4" t="s">
        <v>2482</v>
      </c>
      <c r="I1013" s="4" t="s">
        <v>2483</v>
      </c>
      <c r="J1013" s="4" t="s">
        <v>262</v>
      </c>
      <c r="K1013" s="4" t="s">
        <v>1082</v>
      </c>
      <c r="L1013" s="4" t="s">
        <v>1128</v>
      </c>
      <c r="M1013" s="4" t="s">
        <v>210</v>
      </c>
      <c r="N1013" s="4" t="s">
        <v>86</v>
      </c>
      <c r="O1013" s="4" t="s">
        <v>32</v>
      </c>
      <c r="P1013" s="4"/>
      <c r="Q1013" s="4"/>
      <c r="R1013" s="4" t="s">
        <v>2484</v>
      </c>
      <c r="S1013" s="4" t="b">
        <f>IF(P1013=Q1013, TRUE, FALSE)</f>
        <v>1</v>
      </c>
      <c r="T1013" s="4"/>
      <c r="U1013" s="4" t="b">
        <f>IF(F1013=M1013, TRUE, FALSE)</f>
        <v>0</v>
      </c>
      <c r="V1013" s="4" t="b">
        <f>IF(AND(N1013="border rejection notification", F1013&lt;&gt;M1013), TRUE, FALSE)</f>
        <v>0</v>
      </c>
      <c r="W1013" s="4"/>
      <c r="X1013" s="4"/>
      <c r="Y1013" s="4"/>
    </row>
    <row r="1014" spans="1:25">
      <c r="A1014" s="7">
        <v>2024.9568999999999</v>
      </c>
      <c r="B1014" s="23" t="s">
        <v>1099</v>
      </c>
      <c r="C1014" s="4" t="s">
        <v>1376</v>
      </c>
      <c r="D1014" s="4" t="s">
        <v>26</v>
      </c>
      <c r="E1014" s="3">
        <v>110220</v>
      </c>
      <c r="F1014" s="4" t="s">
        <v>82</v>
      </c>
      <c r="G1014" s="3"/>
      <c r="H1014" s="4" t="s">
        <v>548</v>
      </c>
      <c r="I1014" s="4" t="s">
        <v>2485</v>
      </c>
      <c r="J1014" s="4" t="s">
        <v>82</v>
      </c>
      <c r="K1014" s="4" t="s">
        <v>2485</v>
      </c>
      <c r="L1014" s="4" t="s">
        <v>1154</v>
      </c>
      <c r="M1014" s="4" t="s">
        <v>548</v>
      </c>
      <c r="N1014" s="4" t="s">
        <v>86</v>
      </c>
      <c r="O1014" s="4" t="s">
        <v>46</v>
      </c>
      <c r="P1014" s="4"/>
      <c r="Q1014" s="4"/>
      <c r="R1014" s="4" t="s">
        <v>2486</v>
      </c>
      <c r="S1014" s="4" t="b">
        <f>IF(P1014=Q1014, TRUE, FALSE)</f>
        <v>1</v>
      </c>
      <c r="T1014" s="4"/>
      <c r="U1014" s="4" t="b">
        <f>IF(F1014=M1014, TRUE, FALSE)</f>
        <v>0</v>
      </c>
      <c r="V1014" s="4" t="b">
        <f>IF(AND(N1014="border rejection notification", F1014&lt;&gt;M1014), TRUE, FALSE)</f>
        <v>0</v>
      </c>
      <c r="W1014" s="4"/>
      <c r="X1014" s="4"/>
      <c r="Y1014" s="4"/>
    </row>
    <row r="1015" spans="1:25">
      <c r="A1015" s="7">
        <v>2024.7606000000001</v>
      </c>
      <c r="B1015" s="23" t="s">
        <v>1099</v>
      </c>
      <c r="C1015" s="4" t="s">
        <v>1100</v>
      </c>
      <c r="D1015" s="4" t="s">
        <v>26</v>
      </c>
      <c r="E1015" s="3">
        <v>100630</v>
      </c>
      <c r="F1015" s="4" t="s">
        <v>1101</v>
      </c>
      <c r="G1015" s="3"/>
      <c r="H1015" s="4" t="s">
        <v>183</v>
      </c>
      <c r="I1015" s="4"/>
      <c r="J1015" s="4" t="s">
        <v>1101</v>
      </c>
      <c r="K1015" s="4" t="s">
        <v>1628</v>
      </c>
      <c r="L1015" s="4" t="s">
        <v>1102</v>
      </c>
      <c r="M1015" s="4" t="s">
        <v>183</v>
      </c>
      <c r="N1015" s="4" t="s">
        <v>365</v>
      </c>
      <c r="O1015" s="4" t="s">
        <v>32</v>
      </c>
      <c r="P1015" s="4"/>
      <c r="Q1015" s="4"/>
      <c r="R1015" s="4" t="s">
        <v>2487</v>
      </c>
      <c r="S1015" s="4" t="b">
        <f>IF(P1015=Q1015, TRUE, FALSE)</f>
        <v>1</v>
      </c>
      <c r="T1015" s="4"/>
      <c r="U1015" s="4" t="b">
        <f>IF(F1015=M1015, TRUE, FALSE)</f>
        <v>0</v>
      </c>
      <c r="V1015" s="4" t="b">
        <f>IF(AND(N1015="border rejection notification", F1015&lt;&gt;M1015), TRUE, FALSE)</f>
        <v>1</v>
      </c>
      <c r="W1015" s="4"/>
      <c r="X1015" s="4"/>
      <c r="Y1015" s="4"/>
    </row>
    <row r="1016" spans="1:25">
      <c r="A1016" s="7">
        <v>2024.7602999999999</v>
      </c>
      <c r="B1016" s="23" t="s">
        <v>1099</v>
      </c>
      <c r="C1016" s="4" t="s">
        <v>2488</v>
      </c>
      <c r="D1016" s="4" t="s">
        <v>26</v>
      </c>
      <c r="E1016" s="3">
        <v>1905</v>
      </c>
      <c r="F1016" s="4" t="s">
        <v>44</v>
      </c>
      <c r="G1016" s="3"/>
      <c r="H1016" s="4" t="s">
        <v>2489</v>
      </c>
      <c r="I1016" s="4" t="s">
        <v>2490</v>
      </c>
      <c r="J1016" s="4" t="s">
        <v>2491</v>
      </c>
      <c r="K1016" s="4" t="s">
        <v>2492</v>
      </c>
      <c r="L1016" s="4" t="s">
        <v>1115</v>
      </c>
      <c r="M1016" s="4" t="s">
        <v>2398</v>
      </c>
      <c r="N1016" s="4" t="s">
        <v>86</v>
      </c>
      <c r="O1016" s="4" t="s">
        <v>46</v>
      </c>
      <c r="P1016" s="4"/>
      <c r="Q1016" s="4"/>
      <c r="R1016" s="4" t="s">
        <v>2493</v>
      </c>
      <c r="S1016" s="4" t="b">
        <f>IF(P1016=Q1016, TRUE, FALSE)</f>
        <v>1</v>
      </c>
      <c r="T1016" s="4"/>
      <c r="U1016" s="4" t="b">
        <f>IF(F1016=M1016, TRUE, FALSE)</f>
        <v>0</v>
      </c>
      <c r="V1016" s="4" t="b">
        <f>IF(AND(N1016="border rejection notification", F1016&lt;&gt;M1016), TRUE, FALSE)</f>
        <v>0</v>
      </c>
      <c r="W1016" s="4"/>
      <c r="X1016" s="4"/>
      <c r="Y1016" s="4"/>
    </row>
    <row r="1017" spans="1:25">
      <c r="A1017" s="7">
        <v>2024.9648</v>
      </c>
      <c r="B1017" s="23" t="s">
        <v>1099</v>
      </c>
      <c r="C1017" s="4" t="s">
        <v>1346</v>
      </c>
      <c r="D1017" s="4" t="s">
        <v>26</v>
      </c>
      <c r="E1017" s="3">
        <v>100190</v>
      </c>
      <c r="F1017" s="4" t="s">
        <v>36</v>
      </c>
      <c r="G1017" s="3"/>
      <c r="H1017" s="4" t="s">
        <v>44</v>
      </c>
      <c r="I1017" s="4" t="s">
        <v>36</v>
      </c>
      <c r="J1017" s="4" t="s">
        <v>64</v>
      </c>
      <c r="K1017" s="4" t="s">
        <v>64</v>
      </c>
      <c r="L1017" s="4" t="s">
        <v>2143</v>
      </c>
      <c r="M1017" s="4" t="s">
        <v>44</v>
      </c>
      <c r="N1017" s="4" t="s">
        <v>86</v>
      </c>
      <c r="O1017" s="4" t="s">
        <v>46</v>
      </c>
      <c r="P1017" s="4"/>
      <c r="Q1017" s="4"/>
      <c r="R1017" s="4" t="s">
        <v>2494</v>
      </c>
      <c r="S1017" s="4" t="b">
        <f>IF(P1017=Q1017, TRUE, FALSE)</f>
        <v>1</v>
      </c>
      <c r="T1017" s="4"/>
      <c r="U1017" s="4" t="b">
        <f>IF(F1017=M1017, TRUE, FALSE)</f>
        <v>0</v>
      </c>
      <c r="V1017" s="4" t="b">
        <f>IF(AND(N1017="border rejection notification", F1017&lt;&gt;M1017), TRUE, FALSE)</f>
        <v>0</v>
      </c>
      <c r="W1017" s="4"/>
      <c r="X1017" s="4"/>
      <c r="Y1017" s="4"/>
    </row>
    <row r="1018" spans="1:25">
      <c r="A1018" s="7">
        <v>2024.7599</v>
      </c>
      <c r="B1018" s="23" t="s">
        <v>1099</v>
      </c>
      <c r="C1018" s="4" t="s">
        <v>2495</v>
      </c>
      <c r="D1018" s="4" t="s">
        <v>26</v>
      </c>
      <c r="E1018" s="3"/>
      <c r="F1018" s="4" t="s">
        <v>487</v>
      </c>
      <c r="G1018" s="3"/>
      <c r="H1018" s="4" t="s">
        <v>628</v>
      </c>
      <c r="I1018" s="4"/>
      <c r="J1018" s="4" t="s">
        <v>1269</v>
      </c>
      <c r="K1018" s="4" t="s">
        <v>1269</v>
      </c>
      <c r="L1018" s="4" t="s">
        <v>2496</v>
      </c>
      <c r="M1018" s="4" t="s">
        <v>628</v>
      </c>
      <c r="N1018" s="4" t="s">
        <v>31</v>
      </c>
      <c r="O1018" s="4" t="s">
        <v>32</v>
      </c>
      <c r="P1018" s="4"/>
      <c r="Q1018" s="4"/>
      <c r="R1018" s="4" t="s">
        <v>2497</v>
      </c>
      <c r="S1018" s="4" t="b">
        <f>IF(P1018=Q1018, TRUE, FALSE)</f>
        <v>1</v>
      </c>
      <c r="T1018" s="4"/>
      <c r="U1018" s="4" t="b">
        <f>IF(F1018=M1018, TRUE, FALSE)</f>
        <v>0</v>
      </c>
      <c r="V1018" s="4" t="b">
        <f>IF(AND(N1018="border rejection notification", F1018&lt;&gt;M1018), TRUE, FALSE)</f>
        <v>0</v>
      </c>
      <c r="W1018" s="4"/>
      <c r="X1018" s="4"/>
      <c r="Y1018" s="4"/>
    </row>
    <row r="1019" spans="1:25">
      <c r="A1019" s="7">
        <v>2025.7578000000001</v>
      </c>
      <c r="B1019" s="23" t="s">
        <v>1099</v>
      </c>
      <c r="C1019" s="4" t="s">
        <v>2390</v>
      </c>
      <c r="D1019" s="4" t="s">
        <v>26</v>
      </c>
      <c r="E1019" s="3"/>
      <c r="F1019" s="4" t="s">
        <v>44</v>
      </c>
      <c r="G1019" s="3"/>
      <c r="H1019" s="4" t="s">
        <v>395</v>
      </c>
      <c r="I1019" s="4" t="s">
        <v>395</v>
      </c>
      <c r="J1019" s="4" t="s">
        <v>262</v>
      </c>
      <c r="K1019" s="4" t="s">
        <v>1335</v>
      </c>
      <c r="L1019" s="4" t="s">
        <v>1283</v>
      </c>
      <c r="M1019" s="4" t="s">
        <v>44</v>
      </c>
      <c r="N1019" s="4" t="s">
        <v>86</v>
      </c>
      <c r="O1019" s="4" t="s">
        <v>32</v>
      </c>
      <c r="P1019" s="4"/>
      <c r="Q1019" s="4" t="s">
        <v>679</v>
      </c>
      <c r="R1019" s="4" t="s">
        <v>2498</v>
      </c>
      <c r="S1019" s="4" t="b">
        <f>IF(P1019=Q1019, TRUE, FALSE)</f>
        <v>0</v>
      </c>
      <c r="T1019" s="4"/>
      <c r="U1019" s="4" t="b">
        <f>IF(F1019=M1019, TRUE, FALSE)</f>
        <v>1</v>
      </c>
      <c r="V1019" s="4" t="b">
        <f>IF(AND(N1019="border rejection notification", F1019&lt;&gt;M1019), TRUE, FALSE)</f>
        <v>0</v>
      </c>
      <c r="W1019" s="4"/>
      <c r="X1019" s="4"/>
      <c r="Y1019" s="4"/>
    </row>
    <row r="1020" spans="1:25">
      <c r="A1020" s="7">
        <v>2024.7584999999999</v>
      </c>
      <c r="B1020" s="23" t="s">
        <v>1099</v>
      </c>
      <c r="C1020" s="4" t="s">
        <v>2499</v>
      </c>
      <c r="D1020" s="4" t="s">
        <v>26</v>
      </c>
      <c r="E1020" s="3"/>
      <c r="F1020" s="4" t="s">
        <v>2090</v>
      </c>
      <c r="G1020" s="3"/>
      <c r="H1020" s="4" t="s">
        <v>2500</v>
      </c>
      <c r="I1020" s="4" t="s">
        <v>2501</v>
      </c>
      <c r="J1020" s="4" t="s">
        <v>2502</v>
      </c>
      <c r="K1020" s="4" t="s">
        <v>2503</v>
      </c>
      <c r="L1020" s="4" t="s">
        <v>1185</v>
      </c>
      <c r="M1020" s="4" t="s">
        <v>43</v>
      </c>
      <c r="N1020" s="4" t="s">
        <v>86</v>
      </c>
      <c r="O1020" s="4" t="s">
        <v>46</v>
      </c>
      <c r="P1020" s="4"/>
      <c r="Q1020" s="4"/>
      <c r="R1020" s="4" t="s">
        <v>2504</v>
      </c>
      <c r="S1020" s="4" t="b">
        <f>IF(P1020=Q1020, TRUE, FALSE)</f>
        <v>1</v>
      </c>
      <c r="T1020" s="4"/>
      <c r="U1020" s="4" t="b">
        <f>IF(F1020=M1020, TRUE, FALSE)</f>
        <v>0</v>
      </c>
      <c r="V1020" s="4" t="b">
        <f>IF(AND(N1020="border rejection notification", F1020&lt;&gt;M1020), TRUE, FALSE)</f>
        <v>0</v>
      </c>
      <c r="W1020" s="4"/>
      <c r="X1020" s="4"/>
      <c r="Y1020" s="4"/>
    </row>
    <row r="1021" spans="1:25">
      <c r="A1021" s="7">
        <v>2025.0047999999999</v>
      </c>
      <c r="B1021" s="23" t="s">
        <v>1099</v>
      </c>
      <c r="C1021" s="4" t="s">
        <v>1110</v>
      </c>
      <c r="D1021" s="4" t="s">
        <v>26</v>
      </c>
      <c r="E1021" s="3">
        <v>1006</v>
      </c>
      <c r="F1021" s="4" t="s">
        <v>1101</v>
      </c>
      <c r="G1021" s="3"/>
      <c r="H1021" s="4"/>
      <c r="I1021" s="4"/>
      <c r="J1021" s="4" t="s">
        <v>2098</v>
      </c>
      <c r="K1021" s="4" t="s">
        <v>1180</v>
      </c>
      <c r="L1021" s="4" t="s">
        <v>2505</v>
      </c>
      <c r="M1021" s="4" t="s">
        <v>362</v>
      </c>
      <c r="N1021" s="4" t="s">
        <v>365</v>
      </c>
      <c r="O1021" s="4" t="s">
        <v>32</v>
      </c>
      <c r="P1021" s="4"/>
      <c r="Q1021" s="4"/>
      <c r="R1021" s="4" t="s">
        <v>2506</v>
      </c>
      <c r="S1021" s="4" t="b">
        <f>IF(P1021=Q1021, TRUE, FALSE)</f>
        <v>1</v>
      </c>
      <c r="T1021" s="4"/>
      <c r="U1021" s="4" t="b">
        <f>IF(F1021=M1021, TRUE, FALSE)</f>
        <v>0</v>
      </c>
      <c r="V1021" s="4" t="b">
        <f>IF(AND(N1021="border rejection notification", F1021&lt;&gt;M1021), TRUE, FALSE)</f>
        <v>1</v>
      </c>
      <c r="W1021" s="4"/>
      <c r="X1021" s="4"/>
      <c r="Y1021" s="4"/>
    </row>
    <row r="1022" spans="1:25">
      <c r="A1022" s="7">
        <v>2024.9567999999999</v>
      </c>
      <c r="B1022" s="23" t="s">
        <v>1099</v>
      </c>
      <c r="C1022" s="4" t="s">
        <v>1663</v>
      </c>
      <c r="D1022" s="4" t="s">
        <v>26</v>
      </c>
      <c r="E1022" s="3"/>
      <c r="F1022" s="4" t="s">
        <v>28</v>
      </c>
      <c r="G1022" s="3"/>
      <c r="H1022" s="4" t="s">
        <v>548</v>
      </c>
      <c r="I1022" s="4" t="s">
        <v>28</v>
      </c>
      <c r="J1022" s="4"/>
      <c r="K1022" s="4" t="s">
        <v>2427</v>
      </c>
      <c r="L1022" s="4" t="s">
        <v>1283</v>
      </c>
      <c r="M1022" s="4" t="s">
        <v>548</v>
      </c>
      <c r="N1022" s="4" t="s">
        <v>86</v>
      </c>
      <c r="O1022" s="4" t="s">
        <v>46</v>
      </c>
      <c r="P1022" s="4"/>
      <c r="Q1022" s="4"/>
      <c r="R1022" s="4" t="s">
        <v>2507</v>
      </c>
      <c r="S1022" s="4" t="b">
        <f>IF(P1022=Q1022, TRUE, FALSE)</f>
        <v>1</v>
      </c>
      <c r="T1022" s="4"/>
      <c r="U1022" s="4" t="b">
        <f>IF(F1022=M1022, TRUE, FALSE)</f>
        <v>0</v>
      </c>
      <c r="V1022" s="4" t="b">
        <f>IF(AND(N1022="border rejection notification", F1022&lt;&gt;M1022), TRUE, FALSE)</f>
        <v>0</v>
      </c>
      <c r="W1022" s="4"/>
      <c r="X1022" s="4"/>
      <c r="Y1022" s="4"/>
    </row>
    <row r="1023" spans="1:25">
      <c r="A1023" s="7">
        <v>2025.0048999999999</v>
      </c>
      <c r="B1023" s="23" t="s">
        <v>1099</v>
      </c>
      <c r="C1023" s="4" t="s">
        <v>1110</v>
      </c>
      <c r="D1023" s="4" t="s">
        <v>26</v>
      </c>
      <c r="E1023" s="3">
        <v>1006</v>
      </c>
      <c r="F1023" s="4" t="s">
        <v>895</v>
      </c>
      <c r="G1023" s="3"/>
      <c r="H1023" s="4"/>
      <c r="I1023" s="4"/>
      <c r="J1023" s="4" t="s">
        <v>1089</v>
      </c>
      <c r="K1023" s="4" t="s">
        <v>1286</v>
      </c>
      <c r="L1023" s="4" t="s">
        <v>1364</v>
      </c>
      <c r="M1023" s="4" t="s">
        <v>362</v>
      </c>
      <c r="N1023" s="4" t="s">
        <v>365</v>
      </c>
      <c r="O1023" s="4" t="s">
        <v>32</v>
      </c>
      <c r="P1023" s="4"/>
      <c r="Q1023" s="4"/>
      <c r="R1023" s="4" t="s">
        <v>2508</v>
      </c>
      <c r="S1023" s="4" t="b">
        <f>IF(P1023=Q1023, TRUE, FALSE)</f>
        <v>1</v>
      </c>
      <c r="T1023" s="4"/>
      <c r="U1023" s="4" t="b">
        <f>IF(F1023=M1023, TRUE, FALSE)</f>
        <v>0</v>
      </c>
      <c r="V1023" s="4" t="b">
        <f>IF(AND(N1023="border rejection notification", F1023&lt;&gt;M1023), TRUE, FALSE)</f>
        <v>1</v>
      </c>
      <c r="W1023" s="4"/>
      <c r="X1023" s="4"/>
      <c r="Y1023" s="4"/>
    </row>
    <row r="1024" spans="1:25">
      <c r="A1024" s="7">
        <v>2025.7581</v>
      </c>
      <c r="B1024" s="23" t="s">
        <v>1099</v>
      </c>
      <c r="C1024" s="4" t="s">
        <v>2509</v>
      </c>
      <c r="D1024" s="4" t="s">
        <v>26</v>
      </c>
      <c r="E1024" s="3">
        <v>110210</v>
      </c>
      <c r="F1024" s="4" t="s">
        <v>43</v>
      </c>
      <c r="G1024" s="3"/>
      <c r="H1024" s="4" t="s">
        <v>44</v>
      </c>
      <c r="I1024" s="4" t="s">
        <v>44</v>
      </c>
      <c r="J1024" s="4" t="s">
        <v>43</v>
      </c>
      <c r="K1024" s="4" t="s">
        <v>74</v>
      </c>
      <c r="L1024" s="4" t="s">
        <v>2083</v>
      </c>
      <c r="M1024" s="4" t="s">
        <v>43</v>
      </c>
      <c r="N1024" s="4" t="s">
        <v>86</v>
      </c>
      <c r="O1024" s="4" t="s">
        <v>32</v>
      </c>
      <c r="P1024" s="4" t="s">
        <v>679</v>
      </c>
      <c r="Q1024" s="4" t="s">
        <v>679</v>
      </c>
      <c r="R1024" s="4" t="s">
        <v>2510</v>
      </c>
      <c r="S1024" s="4" t="b">
        <f>IF(P1024=Q1024, TRUE, FALSE)</f>
        <v>1</v>
      </c>
      <c r="T1024" s="4"/>
      <c r="U1024" s="4" t="b">
        <f>IF(F1024=M1024, TRUE, FALSE)</f>
        <v>1</v>
      </c>
      <c r="V1024" s="4" t="b">
        <f>IF(AND(N1024="border rejection notification", F1024&lt;&gt;M1024), TRUE, FALSE)</f>
        <v>0</v>
      </c>
      <c r="W1024" s="4"/>
      <c r="X1024" s="4"/>
      <c r="Y1024" s="4"/>
    </row>
    <row r="1025" spans="1:25">
      <c r="A1025" s="7">
        <v>2024.7464</v>
      </c>
      <c r="B1025" s="23" t="s">
        <v>1099</v>
      </c>
      <c r="C1025" s="4" t="s">
        <v>1110</v>
      </c>
      <c r="D1025" s="4" t="s">
        <v>26</v>
      </c>
      <c r="E1025" s="3">
        <v>1006</v>
      </c>
      <c r="F1025" s="4" t="s">
        <v>1683</v>
      </c>
      <c r="G1025" s="3"/>
      <c r="H1025" s="4"/>
      <c r="I1025" s="4"/>
      <c r="J1025" s="4"/>
      <c r="K1025" s="4" t="s">
        <v>2511</v>
      </c>
      <c r="L1025" s="4" t="s">
        <v>1364</v>
      </c>
      <c r="M1025" s="4" t="s">
        <v>28</v>
      </c>
      <c r="N1025" s="4" t="s">
        <v>365</v>
      </c>
      <c r="O1025" s="4" t="s">
        <v>46</v>
      </c>
      <c r="P1025" s="4"/>
      <c r="Q1025" s="4"/>
      <c r="R1025" s="4" t="s">
        <v>2512</v>
      </c>
      <c r="S1025" s="4" t="b">
        <f>IF(P1025=Q1025, TRUE, FALSE)</f>
        <v>1</v>
      </c>
      <c r="T1025" s="4"/>
      <c r="U1025" s="4" t="b">
        <f>IF(F1025=M1025, TRUE, FALSE)</f>
        <v>0</v>
      </c>
      <c r="V1025" s="4" t="b">
        <f>IF(AND(N1025="border rejection notification", F1025&lt;&gt;M1025), TRUE, FALSE)</f>
        <v>1</v>
      </c>
      <c r="W1025" s="4"/>
      <c r="X1025" s="4"/>
      <c r="Y1025" s="4"/>
    </row>
    <row r="1026" spans="1:25">
      <c r="A1026" s="7">
        <v>2024.7411</v>
      </c>
      <c r="B1026" s="23" t="s">
        <v>1099</v>
      </c>
      <c r="C1026" s="4" t="s">
        <v>1110</v>
      </c>
      <c r="D1026" s="4" t="s">
        <v>26</v>
      </c>
      <c r="E1026" s="3">
        <v>1006</v>
      </c>
      <c r="F1026" s="4" t="s">
        <v>1101</v>
      </c>
      <c r="G1026" s="3"/>
      <c r="H1026" s="4"/>
      <c r="I1026" s="4"/>
      <c r="J1026" s="4"/>
      <c r="K1026" s="4" t="s">
        <v>1124</v>
      </c>
      <c r="L1026" s="4" t="s">
        <v>1339</v>
      </c>
      <c r="M1026" s="4" t="s">
        <v>29</v>
      </c>
      <c r="N1026" s="4" t="s">
        <v>365</v>
      </c>
      <c r="O1026" s="4" t="s">
        <v>46</v>
      </c>
      <c r="P1026" s="4"/>
      <c r="Q1026" s="4"/>
      <c r="R1026" s="4" t="s">
        <v>2513</v>
      </c>
      <c r="S1026" s="4" t="b">
        <f>IF(P1026=Q1026, TRUE, FALSE)</f>
        <v>1</v>
      </c>
      <c r="T1026" s="4"/>
      <c r="U1026" s="4" t="b">
        <f>IF(F1026=M1026, TRUE, FALSE)</f>
        <v>0</v>
      </c>
      <c r="V1026" s="4" t="b">
        <f>IF(AND(N1026="border rejection notification", F1026&lt;&gt;M1026), TRUE, FALSE)</f>
        <v>1</v>
      </c>
      <c r="W1026" s="4"/>
      <c r="X1026" s="4"/>
      <c r="Y1026" s="4"/>
    </row>
    <row r="1027" spans="1:25">
      <c r="A1027" s="7">
        <v>2025.0072</v>
      </c>
      <c r="B1027" s="23" t="s">
        <v>1099</v>
      </c>
      <c r="C1027" s="4" t="s">
        <v>1383</v>
      </c>
      <c r="D1027" s="4" t="s">
        <v>26</v>
      </c>
      <c r="E1027" s="3">
        <v>110290</v>
      </c>
      <c r="F1027" s="4" t="s">
        <v>181</v>
      </c>
      <c r="G1027" s="3"/>
      <c r="H1027" s="4"/>
      <c r="I1027" s="4" t="s">
        <v>722</v>
      </c>
      <c r="J1027" s="4" t="s">
        <v>181</v>
      </c>
      <c r="K1027" s="4" t="s">
        <v>2514</v>
      </c>
      <c r="L1027" s="4" t="s">
        <v>284</v>
      </c>
      <c r="M1027" s="4" t="s">
        <v>181</v>
      </c>
      <c r="N1027" s="4" t="s">
        <v>86</v>
      </c>
      <c r="O1027" s="4" t="s">
        <v>32</v>
      </c>
      <c r="P1027" s="4"/>
      <c r="Q1027" s="4"/>
      <c r="R1027" s="4" t="s">
        <v>2515</v>
      </c>
      <c r="S1027" s="4" t="b">
        <f>IF(P1027=Q1027, TRUE, FALSE)</f>
        <v>1</v>
      </c>
      <c r="T1027" s="4"/>
      <c r="U1027" s="4" t="b">
        <f>IF(F1027=M1027, TRUE, FALSE)</f>
        <v>1</v>
      </c>
      <c r="V1027" s="4" t="b">
        <f>IF(AND(N1027="border rejection notification", F1027&lt;&gt;M1027), TRUE, FALSE)</f>
        <v>0</v>
      </c>
      <c r="W1027" s="4"/>
      <c r="X1027" s="4"/>
      <c r="Y1027" s="4"/>
    </row>
    <row r="1028" spans="1:25">
      <c r="A1028" s="7">
        <v>2024.7396000000001</v>
      </c>
      <c r="B1028" s="23" t="s">
        <v>1099</v>
      </c>
      <c r="C1028" s="4" t="s">
        <v>1433</v>
      </c>
      <c r="D1028" s="4" t="s">
        <v>26</v>
      </c>
      <c r="E1028" s="3">
        <v>1905</v>
      </c>
      <c r="F1028" s="4" t="s">
        <v>400</v>
      </c>
      <c r="G1028" s="3"/>
      <c r="H1028" s="4" t="s">
        <v>2516</v>
      </c>
      <c r="I1028" s="4" t="s">
        <v>2517</v>
      </c>
      <c r="J1028" s="4" t="s">
        <v>2518</v>
      </c>
      <c r="K1028" s="4" t="s">
        <v>2519</v>
      </c>
      <c r="L1028" s="4" t="s">
        <v>1115</v>
      </c>
      <c r="M1028" s="4" t="s">
        <v>37</v>
      </c>
      <c r="N1028" s="4" t="s">
        <v>58</v>
      </c>
      <c r="O1028" s="4" t="s">
        <v>147</v>
      </c>
      <c r="P1028" s="4"/>
      <c r="Q1028" s="4"/>
      <c r="R1028" s="4" t="s">
        <v>2520</v>
      </c>
      <c r="S1028" s="4" t="b">
        <f>IF(P1028=Q1028, TRUE, FALSE)</f>
        <v>1</v>
      </c>
      <c r="T1028" s="4"/>
      <c r="U1028" s="4" t="b">
        <f>IF(F1028=M1028, TRUE, FALSE)</f>
        <v>0</v>
      </c>
      <c r="V1028" s="4" t="b">
        <f>IF(AND(N1028="border rejection notification", F1028&lt;&gt;M1028), TRUE, FALSE)</f>
        <v>0</v>
      </c>
      <c r="W1028" s="4"/>
      <c r="X1028" s="4"/>
      <c r="Y1028" s="4"/>
    </row>
    <row r="1029" spans="1:25">
      <c r="A1029" s="7">
        <v>2025.0127</v>
      </c>
      <c r="B1029" s="23" t="s">
        <v>1099</v>
      </c>
      <c r="C1029" s="4" t="s">
        <v>1110</v>
      </c>
      <c r="D1029" s="4" t="s">
        <v>26</v>
      </c>
      <c r="E1029" s="3">
        <v>1006</v>
      </c>
      <c r="F1029" s="4" t="s">
        <v>1101</v>
      </c>
      <c r="G1029" s="3"/>
      <c r="H1029" s="4" t="s">
        <v>28</v>
      </c>
      <c r="I1029" s="4"/>
      <c r="J1029" s="4" t="s">
        <v>1101</v>
      </c>
      <c r="K1029" s="4" t="s">
        <v>1156</v>
      </c>
      <c r="L1029" s="4" t="s">
        <v>1112</v>
      </c>
      <c r="M1029" s="4" t="s">
        <v>28</v>
      </c>
      <c r="N1029" s="4" t="s">
        <v>365</v>
      </c>
      <c r="O1029" s="4" t="s">
        <v>46</v>
      </c>
      <c r="P1029" s="4"/>
      <c r="Q1029" s="4"/>
      <c r="R1029" s="4" t="s">
        <v>2521</v>
      </c>
      <c r="S1029" s="4" t="b">
        <f>IF(P1029=Q1029, TRUE, FALSE)</f>
        <v>1</v>
      </c>
      <c r="T1029" s="4"/>
      <c r="U1029" s="4" t="b">
        <f>IF(F1029=M1029, TRUE, FALSE)</f>
        <v>0</v>
      </c>
      <c r="V1029" s="4" t="b">
        <f>IF(AND(N1029="border rejection notification", F1029&lt;&gt;M1029), TRUE, FALSE)</f>
        <v>1</v>
      </c>
      <c r="W1029" s="4"/>
      <c r="X1029" s="4"/>
      <c r="Y1029" s="4"/>
    </row>
    <row r="1030" spans="1:25">
      <c r="A1030" s="7">
        <v>2025.7732000000001</v>
      </c>
      <c r="B1030" s="23" t="s">
        <v>1099</v>
      </c>
      <c r="C1030" s="4" t="s">
        <v>2488</v>
      </c>
      <c r="D1030" s="4" t="s">
        <v>26</v>
      </c>
      <c r="E1030" s="3">
        <v>1905</v>
      </c>
      <c r="F1030" s="4" t="s">
        <v>36</v>
      </c>
      <c r="G1030" s="3"/>
      <c r="H1030" s="4" t="s">
        <v>1811</v>
      </c>
      <c r="I1030" s="4" t="s">
        <v>1811</v>
      </c>
      <c r="J1030" s="4" t="s">
        <v>44</v>
      </c>
      <c r="K1030" s="4" t="s">
        <v>36</v>
      </c>
      <c r="L1030" s="4" t="s">
        <v>1102</v>
      </c>
      <c r="M1030" s="4" t="s">
        <v>36</v>
      </c>
      <c r="N1030" s="4" t="s">
        <v>86</v>
      </c>
      <c r="O1030" s="4" t="s">
        <v>32</v>
      </c>
      <c r="P1030" s="4" t="s">
        <v>679</v>
      </c>
      <c r="Q1030" s="4" t="s">
        <v>679</v>
      </c>
      <c r="R1030" s="4" t="s">
        <v>2522</v>
      </c>
      <c r="S1030" s="4" t="b">
        <f>IF(P1030=Q1030, TRUE, FALSE)</f>
        <v>1</v>
      </c>
      <c r="T1030" s="4"/>
      <c r="U1030" s="4" t="b">
        <f>IF(F1030=M1030, TRUE, FALSE)</f>
        <v>1</v>
      </c>
      <c r="V1030" s="4" t="b">
        <f>IF(AND(N1030="border rejection notification", F1030&lt;&gt;M1030), TRUE, FALSE)</f>
        <v>0</v>
      </c>
      <c r="W1030" s="4"/>
      <c r="X1030" s="4"/>
      <c r="Y1030" s="4"/>
    </row>
    <row r="1031" spans="1:25">
      <c r="A1031" s="7">
        <v>2024.7311999999999</v>
      </c>
      <c r="B1031" s="23" t="s">
        <v>1099</v>
      </c>
      <c r="C1031" s="4" t="s">
        <v>1110</v>
      </c>
      <c r="D1031" s="4" t="s">
        <v>26</v>
      </c>
      <c r="E1031" s="3">
        <v>1006</v>
      </c>
      <c r="F1031" s="4" t="s">
        <v>1101</v>
      </c>
      <c r="G1031" s="3"/>
      <c r="H1031" s="4"/>
      <c r="I1031" s="4"/>
      <c r="J1031" s="4"/>
      <c r="K1031" s="4" t="s">
        <v>1196</v>
      </c>
      <c r="L1031" s="4" t="s">
        <v>2523</v>
      </c>
      <c r="M1031" s="4" t="s">
        <v>36</v>
      </c>
      <c r="N1031" s="4" t="s">
        <v>365</v>
      </c>
      <c r="O1031" s="4" t="s">
        <v>46</v>
      </c>
      <c r="P1031" s="4"/>
      <c r="Q1031" s="4"/>
      <c r="R1031" s="4" t="s">
        <v>2524</v>
      </c>
      <c r="S1031" s="4" t="b">
        <f>IF(P1031=Q1031, TRUE, FALSE)</f>
        <v>1</v>
      </c>
      <c r="T1031" s="4"/>
      <c r="U1031" s="4" t="b">
        <f>IF(F1031=M1031, TRUE, FALSE)</f>
        <v>0</v>
      </c>
      <c r="V1031" s="4" t="b">
        <f>IF(AND(N1031="border rejection notification", F1031&lt;&gt;M1031), TRUE, FALSE)</f>
        <v>1</v>
      </c>
      <c r="W1031" s="4"/>
      <c r="X1031" s="4"/>
      <c r="Y1031" s="4"/>
    </row>
    <row r="1032" spans="1:25">
      <c r="A1032" s="7">
        <v>2024.7308</v>
      </c>
      <c r="B1032" s="23" t="s">
        <v>1099</v>
      </c>
      <c r="C1032" s="4" t="s">
        <v>1346</v>
      </c>
      <c r="D1032" s="4" t="s">
        <v>26</v>
      </c>
      <c r="E1032" s="3">
        <v>100190</v>
      </c>
      <c r="F1032" s="4" t="s">
        <v>36</v>
      </c>
      <c r="G1032" s="3"/>
      <c r="H1032" s="4" t="s">
        <v>44</v>
      </c>
      <c r="I1032" s="4" t="s">
        <v>36</v>
      </c>
      <c r="J1032" s="4" t="s">
        <v>44</v>
      </c>
      <c r="K1032" s="4" t="s">
        <v>64</v>
      </c>
      <c r="L1032" s="4" t="s">
        <v>1250</v>
      </c>
      <c r="M1032" s="4" t="s">
        <v>44</v>
      </c>
      <c r="N1032" s="4" t="s">
        <v>86</v>
      </c>
      <c r="O1032" s="4" t="s">
        <v>46</v>
      </c>
      <c r="P1032" s="4"/>
      <c r="Q1032" s="4"/>
      <c r="R1032" s="4" t="s">
        <v>2525</v>
      </c>
      <c r="S1032" s="4" t="b">
        <f>IF(P1032=Q1032, TRUE, FALSE)</f>
        <v>1</v>
      </c>
      <c r="T1032" s="4"/>
      <c r="U1032" s="4" t="b">
        <f>IF(F1032=M1032, TRUE, FALSE)</f>
        <v>0</v>
      </c>
      <c r="V1032" s="4" t="b">
        <f>IF(AND(N1032="border rejection notification", F1032&lt;&gt;M1032), TRUE, FALSE)</f>
        <v>0</v>
      </c>
      <c r="W1032" s="4"/>
      <c r="X1032" s="4"/>
      <c r="Y1032" s="4"/>
    </row>
    <row r="1033" spans="1:25">
      <c r="A1033" s="7">
        <v>2025.7810999999999</v>
      </c>
      <c r="B1033" s="23" t="s">
        <v>1099</v>
      </c>
      <c r="C1033" s="4" t="s">
        <v>2526</v>
      </c>
      <c r="D1033" s="4" t="s">
        <v>26</v>
      </c>
      <c r="E1033" s="3"/>
      <c r="F1033" s="4" t="s">
        <v>43</v>
      </c>
      <c r="G1033" s="3"/>
      <c r="H1033" s="4" t="s">
        <v>44</v>
      </c>
      <c r="I1033" s="4" t="s">
        <v>44</v>
      </c>
      <c r="J1033" s="4"/>
      <c r="K1033" s="4" t="s">
        <v>43</v>
      </c>
      <c r="L1033" s="4" t="s">
        <v>2083</v>
      </c>
      <c r="M1033" s="4" t="s">
        <v>43</v>
      </c>
      <c r="N1033" s="4" t="s">
        <v>86</v>
      </c>
      <c r="O1033" s="4" t="s">
        <v>32</v>
      </c>
      <c r="P1033" s="4" t="s">
        <v>679</v>
      </c>
      <c r="Q1033" s="4" t="s">
        <v>679</v>
      </c>
      <c r="R1033" s="4" t="s">
        <v>2527</v>
      </c>
      <c r="S1033" s="4" t="b">
        <f>IF(P1033=Q1033, TRUE, FALSE)</f>
        <v>1</v>
      </c>
      <c r="T1033" s="4"/>
      <c r="U1033" s="4" t="b">
        <f>IF(F1033=M1033, TRUE, FALSE)</f>
        <v>1</v>
      </c>
      <c r="V1033" s="4" t="b">
        <f>IF(AND(N1033="border rejection notification", F1033&lt;&gt;M1033), TRUE, FALSE)</f>
        <v>0</v>
      </c>
      <c r="W1033" s="4"/>
      <c r="X1033" s="4"/>
      <c r="Y1033" s="4"/>
    </row>
    <row r="1034" spans="1:25">
      <c r="A1034" s="7">
        <v>2024.7512999999999</v>
      </c>
      <c r="B1034" s="23" t="s">
        <v>1099</v>
      </c>
      <c r="C1034" s="4" t="s">
        <v>1110</v>
      </c>
      <c r="D1034" s="4" t="s">
        <v>26</v>
      </c>
      <c r="E1034" s="3">
        <v>1006</v>
      </c>
      <c r="F1034" s="4" t="s">
        <v>1101</v>
      </c>
      <c r="G1034" s="3"/>
      <c r="H1034" s="4" t="s">
        <v>210</v>
      </c>
      <c r="I1034" s="4" t="s">
        <v>43</v>
      </c>
      <c r="J1034" s="4" t="s">
        <v>778</v>
      </c>
      <c r="K1034" s="4" t="s">
        <v>1565</v>
      </c>
      <c r="L1034" s="4" t="s">
        <v>1187</v>
      </c>
      <c r="M1034" s="4" t="s">
        <v>210</v>
      </c>
      <c r="N1034" s="4" t="s">
        <v>58</v>
      </c>
      <c r="O1034" s="4" t="s">
        <v>46</v>
      </c>
      <c r="P1034" s="4"/>
      <c r="Q1034" s="4"/>
      <c r="R1034" s="4" t="s">
        <v>2528</v>
      </c>
      <c r="S1034" s="4" t="b">
        <f>IF(P1034=Q1034, TRUE, FALSE)</f>
        <v>1</v>
      </c>
      <c r="T1034" s="4"/>
      <c r="U1034" s="4" t="b">
        <f>IF(F1034=M1034, TRUE, FALSE)</f>
        <v>0</v>
      </c>
      <c r="V1034" s="4" t="b">
        <f>IF(AND(N1034="border rejection notification", F1034&lt;&gt;M1034), TRUE, FALSE)</f>
        <v>0</v>
      </c>
      <c r="W1034" s="4"/>
      <c r="X1034" s="4"/>
      <c r="Y1034" s="4"/>
    </row>
    <row r="1035" spans="1:25">
      <c r="A1035" s="7">
        <v>2025.2215000000001</v>
      </c>
      <c r="B1035" s="23" t="s">
        <v>1099</v>
      </c>
      <c r="C1035" s="4" t="s">
        <v>1110</v>
      </c>
      <c r="D1035" s="4" t="s">
        <v>26</v>
      </c>
      <c r="E1035" s="3">
        <v>1006</v>
      </c>
      <c r="F1035" s="4" t="s">
        <v>1101</v>
      </c>
      <c r="G1035" s="3"/>
      <c r="H1035" s="4" t="s">
        <v>43</v>
      </c>
      <c r="I1035" s="4"/>
      <c r="J1035" s="4" t="s">
        <v>262</v>
      </c>
      <c r="K1035" s="4" t="s">
        <v>1220</v>
      </c>
      <c r="L1035" s="4" t="s">
        <v>1679</v>
      </c>
      <c r="M1035" s="4" t="s">
        <v>43</v>
      </c>
      <c r="N1035" s="4" t="s">
        <v>31</v>
      </c>
      <c r="O1035" s="4" t="s">
        <v>32</v>
      </c>
      <c r="P1035" s="4"/>
      <c r="Q1035" s="4"/>
      <c r="R1035" s="4" t="s">
        <v>2529</v>
      </c>
      <c r="S1035" s="4" t="b">
        <f>IF(P1035=Q1035, TRUE, FALSE)</f>
        <v>1</v>
      </c>
      <c r="T1035" s="4"/>
      <c r="U1035" s="4" t="b">
        <f>IF(F1035=M1035, TRUE, FALSE)</f>
        <v>0</v>
      </c>
      <c r="V1035" s="4" t="b">
        <f>IF(AND(N1035="border rejection notification", F1035&lt;&gt;M1035), TRUE, FALSE)</f>
        <v>0</v>
      </c>
      <c r="W1035" s="4"/>
      <c r="X1035" s="4"/>
      <c r="Y1035" s="4"/>
    </row>
    <row r="1036" spans="1:25">
      <c r="A1036" s="7">
        <v>2024.3907999999999</v>
      </c>
      <c r="B1036" s="23" t="s">
        <v>1099</v>
      </c>
      <c r="C1036" s="4" t="s">
        <v>1110</v>
      </c>
      <c r="D1036" s="4" t="s">
        <v>26</v>
      </c>
      <c r="E1036" s="3">
        <v>1006</v>
      </c>
      <c r="F1036" s="4" t="s">
        <v>1101</v>
      </c>
      <c r="G1036" s="3"/>
      <c r="H1036" s="4"/>
      <c r="I1036" s="4"/>
      <c r="J1036" s="4" t="s">
        <v>1101</v>
      </c>
      <c r="K1036" s="4" t="s">
        <v>1196</v>
      </c>
      <c r="L1036" s="4" t="s">
        <v>1102</v>
      </c>
      <c r="M1036" s="4" t="s">
        <v>36</v>
      </c>
      <c r="N1036" s="4" t="s">
        <v>365</v>
      </c>
      <c r="O1036" s="4" t="s">
        <v>32</v>
      </c>
      <c r="P1036" s="4"/>
      <c r="Q1036" s="4"/>
      <c r="R1036" s="4" t="s">
        <v>2530</v>
      </c>
      <c r="S1036" s="4" t="b">
        <f>IF(P1036=Q1036, TRUE, FALSE)</f>
        <v>1</v>
      </c>
      <c r="T1036" s="4"/>
      <c r="U1036" s="4" t="b">
        <f>IF(F1036=M1036, TRUE, FALSE)</f>
        <v>0</v>
      </c>
      <c r="V1036" s="4" t="b">
        <f>IF(AND(N1036="border rejection notification", F1036&lt;&gt;M1036), TRUE, FALSE)</f>
        <v>1</v>
      </c>
      <c r="W1036" s="4"/>
      <c r="X1036" s="4"/>
      <c r="Y1036" s="4"/>
    </row>
    <row r="1037" spans="1:25">
      <c r="A1037" s="7">
        <v>2025.3721</v>
      </c>
      <c r="B1037" s="23" t="s">
        <v>1099</v>
      </c>
      <c r="C1037" s="4" t="s">
        <v>2531</v>
      </c>
      <c r="D1037" s="4" t="s">
        <v>26</v>
      </c>
      <c r="E1037" s="3"/>
      <c r="F1037" s="4" t="s">
        <v>1101</v>
      </c>
      <c r="G1037" s="3"/>
      <c r="H1037" s="4" t="s">
        <v>2532</v>
      </c>
      <c r="I1037" s="4" t="s">
        <v>2533</v>
      </c>
      <c r="J1037" s="4" t="s">
        <v>1360</v>
      </c>
      <c r="K1037" s="4" t="s">
        <v>2534</v>
      </c>
      <c r="L1037" s="4" t="s">
        <v>1935</v>
      </c>
      <c r="M1037" s="4" t="s">
        <v>43</v>
      </c>
      <c r="N1037" s="4" t="s">
        <v>58</v>
      </c>
      <c r="O1037" s="4" t="s">
        <v>46</v>
      </c>
      <c r="P1037" s="4"/>
      <c r="Q1037" s="4"/>
      <c r="R1037" s="4" t="s">
        <v>2535</v>
      </c>
      <c r="S1037" s="4" t="b">
        <f>IF(P1037=Q1037, TRUE, FALSE)</f>
        <v>1</v>
      </c>
      <c r="T1037" s="4"/>
      <c r="U1037" s="4" t="b">
        <f>IF(F1037=M1037, TRUE, FALSE)</f>
        <v>0</v>
      </c>
      <c r="V1037" s="4" t="b">
        <f>IF(AND(N1037="border rejection notification", F1037&lt;&gt;M1037), TRUE, FALSE)</f>
        <v>0</v>
      </c>
      <c r="W1037" s="4"/>
      <c r="X1037" s="4"/>
      <c r="Y1037" s="4"/>
    </row>
    <row r="1038" spans="1:25">
      <c r="A1038" s="7">
        <v>2025.3543999999999</v>
      </c>
      <c r="B1038" s="23" t="s">
        <v>1099</v>
      </c>
      <c r="C1038" s="4" t="s">
        <v>1110</v>
      </c>
      <c r="D1038" s="4" t="s">
        <v>26</v>
      </c>
      <c r="E1038" s="3">
        <v>1006</v>
      </c>
      <c r="F1038" s="4" t="s">
        <v>1683</v>
      </c>
      <c r="G1038" s="3"/>
      <c r="H1038" s="4" t="s">
        <v>210</v>
      </c>
      <c r="I1038" s="4" t="s">
        <v>210</v>
      </c>
      <c r="J1038" s="4" t="s">
        <v>210</v>
      </c>
      <c r="K1038" s="4" t="s">
        <v>2536</v>
      </c>
      <c r="L1038" s="4" t="s">
        <v>2496</v>
      </c>
      <c r="M1038" s="4" t="s">
        <v>43</v>
      </c>
      <c r="N1038" s="4" t="s">
        <v>58</v>
      </c>
      <c r="O1038" s="4" t="s">
        <v>147</v>
      </c>
      <c r="P1038" s="4"/>
      <c r="Q1038" s="4"/>
      <c r="R1038" s="4" t="s">
        <v>2537</v>
      </c>
      <c r="S1038" s="4" t="b">
        <f>IF(P1038=Q1038, TRUE, FALSE)</f>
        <v>1</v>
      </c>
      <c r="T1038" s="4"/>
      <c r="U1038" s="4" t="b">
        <f>IF(F1038=M1038, TRUE, FALSE)</f>
        <v>0</v>
      </c>
      <c r="V1038" s="4" t="b">
        <f>IF(AND(N1038="border rejection notification", F1038&lt;&gt;M1038), TRUE, FALSE)</f>
        <v>0</v>
      </c>
      <c r="W1038" s="4"/>
      <c r="X1038" s="4"/>
      <c r="Y1038" s="4"/>
    </row>
    <row r="1039" spans="1:25">
      <c r="A1039" s="7">
        <v>2024.1556</v>
      </c>
      <c r="B1039" s="23" t="s">
        <v>1099</v>
      </c>
      <c r="C1039" s="4" t="s">
        <v>1100</v>
      </c>
      <c r="D1039" s="4" t="s">
        <v>26</v>
      </c>
      <c r="E1039" s="3">
        <v>100630</v>
      </c>
      <c r="F1039" s="4" t="s">
        <v>1101</v>
      </c>
      <c r="G1039" s="3"/>
      <c r="H1039" s="4" t="s">
        <v>461</v>
      </c>
      <c r="I1039" s="4"/>
      <c r="J1039" s="4"/>
      <c r="K1039" s="4" t="s">
        <v>2538</v>
      </c>
      <c r="L1039" s="4" t="s">
        <v>1419</v>
      </c>
      <c r="M1039" s="4" t="s">
        <v>461</v>
      </c>
      <c r="N1039" s="4" t="s">
        <v>365</v>
      </c>
      <c r="O1039" s="4" t="s">
        <v>147</v>
      </c>
      <c r="P1039" s="4"/>
      <c r="Q1039" s="4"/>
      <c r="R1039" s="4" t="s">
        <v>2539</v>
      </c>
      <c r="S1039" s="4" t="b">
        <f>IF(P1039=Q1039, TRUE, FALSE)</f>
        <v>1</v>
      </c>
      <c r="T1039" s="4"/>
      <c r="U1039" s="4" t="b">
        <f>IF(F1039=M1039, TRUE, FALSE)</f>
        <v>0</v>
      </c>
      <c r="V1039" s="4" t="b">
        <f>IF(AND(N1039="border rejection notification", F1039&lt;&gt;M1039), TRUE, FALSE)</f>
        <v>1</v>
      </c>
      <c r="W1039" s="4"/>
      <c r="X1039" s="4"/>
      <c r="Y1039" s="4"/>
    </row>
    <row r="1040" spans="1:25">
      <c r="A1040" s="7">
        <v>2025.3549</v>
      </c>
      <c r="B1040" s="23" t="s">
        <v>1099</v>
      </c>
      <c r="C1040" s="4" t="s">
        <v>2540</v>
      </c>
      <c r="D1040" s="4" t="s">
        <v>26</v>
      </c>
      <c r="E1040" s="3"/>
      <c r="F1040" s="4" t="s">
        <v>44</v>
      </c>
      <c r="G1040" s="3"/>
      <c r="H1040" s="4" t="s">
        <v>522</v>
      </c>
      <c r="I1040" s="4" t="s">
        <v>522</v>
      </c>
      <c r="J1040" s="4" t="s">
        <v>44</v>
      </c>
      <c r="K1040" s="4" t="s">
        <v>2541</v>
      </c>
      <c r="L1040" s="4" t="s">
        <v>1102</v>
      </c>
      <c r="M1040" s="4" t="s">
        <v>44</v>
      </c>
      <c r="N1040" s="4" t="s">
        <v>86</v>
      </c>
      <c r="O1040" s="4" t="s">
        <v>32</v>
      </c>
      <c r="P1040" s="4"/>
      <c r="Q1040" s="4"/>
      <c r="R1040" s="4" t="s">
        <v>2542</v>
      </c>
      <c r="S1040" s="4" t="b">
        <f>IF(P1040=Q1040, TRUE, FALSE)</f>
        <v>1</v>
      </c>
      <c r="T1040" s="4"/>
      <c r="U1040" s="4" t="b">
        <f>IF(F1040=M1040, TRUE, FALSE)</f>
        <v>1</v>
      </c>
      <c r="V1040" s="4" t="b">
        <f>IF(AND(N1040="border rejection notification", F1040&lt;&gt;M1040), TRUE, FALSE)</f>
        <v>0</v>
      </c>
      <c r="W1040" s="4"/>
      <c r="X1040" s="4"/>
      <c r="Y1040" s="4"/>
    </row>
    <row r="1041" spans="1:25">
      <c r="A1041" s="7">
        <v>2026.0563</v>
      </c>
      <c r="B1041" s="23" t="s">
        <v>1099</v>
      </c>
      <c r="C1041" s="4" t="s">
        <v>1369</v>
      </c>
      <c r="D1041" s="4" t="s">
        <v>26</v>
      </c>
      <c r="E1041" s="3">
        <v>100620</v>
      </c>
      <c r="F1041" s="4" t="s">
        <v>1101</v>
      </c>
      <c r="G1041" s="3"/>
      <c r="H1041" s="4" t="s">
        <v>210</v>
      </c>
      <c r="I1041" s="4"/>
      <c r="J1041" s="4"/>
      <c r="K1041" s="4" t="s">
        <v>1353</v>
      </c>
      <c r="L1041" s="4" t="s">
        <v>1171</v>
      </c>
      <c r="M1041" s="4" t="s">
        <v>210</v>
      </c>
      <c r="N1041" s="4" t="s">
        <v>365</v>
      </c>
      <c r="O1041" s="4" t="s">
        <v>32</v>
      </c>
      <c r="P1041" s="4" t="s">
        <v>679</v>
      </c>
      <c r="Q1041" s="4" t="s">
        <v>679</v>
      </c>
      <c r="R1041" s="4" t="s">
        <v>2543</v>
      </c>
      <c r="S1041" s="4" t="b">
        <f>IF(P1041=Q1041, TRUE, FALSE)</f>
        <v>1</v>
      </c>
      <c r="T1041" s="4"/>
      <c r="U1041" s="4" t="b">
        <f>IF(F1041=M1041, TRUE, FALSE)</f>
        <v>0</v>
      </c>
      <c r="V1041" s="4" t="b">
        <f>IF(AND(N1041="border rejection notification", F1041&lt;&gt;M1041), TRUE, FALSE)</f>
        <v>1</v>
      </c>
      <c r="W1041" s="4"/>
      <c r="X1041" s="4"/>
      <c r="Y1041" s="4"/>
    </row>
    <row r="1042" spans="1:25">
      <c r="A1042" s="7">
        <v>2026.0526</v>
      </c>
      <c r="B1042" s="23" t="s">
        <v>1099</v>
      </c>
      <c r="C1042" s="4" t="s">
        <v>1110</v>
      </c>
      <c r="D1042" s="4" t="s">
        <v>26</v>
      </c>
      <c r="E1042" s="3">
        <v>1006</v>
      </c>
      <c r="F1042" s="4" t="s">
        <v>1101</v>
      </c>
      <c r="G1042" s="3"/>
      <c r="H1042" s="4"/>
      <c r="I1042" s="4"/>
      <c r="J1042" s="4"/>
      <c r="K1042" s="4" t="s">
        <v>1353</v>
      </c>
      <c r="L1042" s="4" t="s">
        <v>2165</v>
      </c>
      <c r="M1042" s="4" t="s">
        <v>210</v>
      </c>
      <c r="N1042" s="4" t="s">
        <v>365</v>
      </c>
      <c r="O1042" s="4" t="s">
        <v>46</v>
      </c>
      <c r="P1042" s="4" t="s">
        <v>679</v>
      </c>
      <c r="Q1042" s="4" t="s">
        <v>679</v>
      </c>
      <c r="R1042" s="4" t="s">
        <v>2544</v>
      </c>
      <c r="S1042" s="4" t="b">
        <f>IF(P1042=Q1042, TRUE, FALSE)</f>
        <v>1</v>
      </c>
      <c r="T1042" s="4"/>
      <c r="U1042" s="4" t="b">
        <f>IF(F1042=M1042, TRUE, FALSE)</f>
        <v>0</v>
      </c>
      <c r="V1042" s="4" t="b">
        <f>IF(AND(N1042="border rejection notification", F1042&lt;&gt;M1042), TRUE, FALSE)</f>
        <v>1</v>
      </c>
      <c r="W1042" s="4"/>
      <c r="X1042" s="4"/>
      <c r="Y1042" s="4"/>
    </row>
    <row r="1043" spans="1:25">
      <c r="A1043" s="7">
        <v>2025.3594000000001</v>
      </c>
      <c r="B1043" s="23" t="s">
        <v>1099</v>
      </c>
      <c r="C1043" s="4" t="s">
        <v>1110</v>
      </c>
      <c r="D1043" s="4" t="s">
        <v>26</v>
      </c>
      <c r="E1043" s="3">
        <v>1006</v>
      </c>
      <c r="F1043" s="4" t="s">
        <v>1101</v>
      </c>
      <c r="G1043" s="3"/>
      <c r="H1043" s="4"/>
      <c r="I1043" s="4"/>
      <c r="J1043" s="4"/>
      <c r="K1043" s="4" t="s">
        <v>1124</v>
      </c>
      <c r="L1043" s="4" t="s">
        <v>1171</v>
      </c>
      <c r="M1043" s="4" t="s">
        <v>29</v>
      </c>
      <c r="N1043" s="4" t="s">
        <v>365</v>
      </c>
      <c r="O1043" s="4" t="s">
        <v>147</v>
      </c>
      <c r="P1043" s="4"/>
      <c r="Q1043" s="4"/>
      <c r="R1043" s="4" t="s">
        <v>2545</v>
      </c>
      <c r="S1043" s="4" t="b">
        <f>IF(P1043=Q1043, TRUE, FALSE)</f>
        <v>1</v>
      </c>
      <c r="T1043" s="4"/>
      <c r="U1043" s="4" t="b">
        <f>IF(F1043=M1043, TRUE, FALSE)</f>
        <v>0</v>
      </c>
      <c r="V1043" s="4" t="b">
        <f>IF(AND(N1043="border rejection notification", F1043&lt;&gt;M1043), TRUE, FALSE)</f>
        <v>1</v>
      </c>
      <c r="W1043" s="4"/>
      <c r="X1043" s="4"/>
      <c r="Y1043" s="4"/>
    </row>
    <row r="1044" spans="1:25">
      <c r="A1044" s="7">
        <v>2025.5381</v>
      </c>
      <c r="B1044" s="23" t="s">
        <v>1099</v>
      </c>
      <c r="C1044" s="4" t="s">
        <v>1110</v>
      </c>
      <c r="D1044" s="4" t="s">
        <v>26</v>
      </c>
      <c r="E1044" s="3">
        <v>1006</v>
      </c>
      <c r="F1044" s="4" t="s">
        <v>1101</v>
      </c>
      <c r="G1044" s="3"/>
      <c r="H1044" s="4"/>
      <c r="I1044" s="4"/>
      <c r="J1044" s="4"/>
      <c r="K1044" s="4" t="s">
        <v>1196</v>
      </c>
      <c r="L1044" s="4" t="s">
        <v>2546</v>
      </c>
      <c r="M1044" s="4" t="s">
        <v>36</v>
      </c>
      <c r="N1044" s="4" t="s">
        <v>365</v>
      </c>
      <c r="O1044" s="4" t="s">
        <v>46</v>
      </c>
      <c r="P1044" s="4"/>
      <c r="Q1044" s="4"/>
      <c r="R1044" s="4" t="s">
        <v>2547</v>
      </c>
      <c r="S1044" s="4" t="b">
        <f>IF(P1044=Q1044, TRUE, FALSE)</f>
        <v>1</v>
      </c>
      <c r="T1044" s="4"/>
      <c r="U1044" s="4" t="b">
        <f>IF(F1044=M1044, TRUE, FALSE)</f>
        <v>0</v>
      </c>
      <c r="V1044" s="4" t="b">
        <f>IF(AND(N1044="border rejection notification", F1044&lt;&gt;M1044), TRUE, FALSE)</f>
        <v>1</v>
      </c>
      <c r="W1044" s="4"/>
      <c r="X1044" s="4"/>
      <c r="Y1044" s="4"/>
    </row>
    <row r="1045" spans="1:25">
      <c r="A1045" s="7">
        <v>2024.1619000000001</v>
      </c>
      <c r="B1045" s="23" t="s">
        <v>1099</v>
      </c>
      <c r="C1045" s="4" t="s">
        <v>1110</v>
      </c>
      <c r="D1045" s="4" t="s">
        <v>26</v>
      </c>
      <c r="E1045" s="3">
        <v>1006</v>
      </c>
      <c r="F1045" s="4" t="s">
        <v>1101</v>
      </c>
      <c r="G1045" s="3"/>
      <c r="H1045" s="4"/>
      <c r="I1045" s="4"/>
      <c r="J1045" s="4"/>
      <c r="K1045" s="4" t="s">
        <v>1124</v>
      </c>
      <c r="L1045" s="4" t="s">
        <v>1102</v>
      </c>
      <c r="M1045" s="4" t="s">
        <v>29</v>
      </c>
      <c r="N1045" s="4" t="s">
        <v>365</v>
      </c>
      <c r="O1045" s="4" t="s">
        <v>32</v>
      </c>
      <c r="P1045" s="4"/>
      <c r="Q1045" s="4"/>
      <c r="R1045" s="4" t="s">
        <v>2548</v>
      </c>
      <c r="S1045" s="4" t="b">
        <f>IF(P1045=Q1045, TRUE, FALSE)</f>
        <v>1</v>
      </c>
      <c r="T1045" s="4"/>
      <c r="U1045" s="4" t="b">
        <f>IF(F1045=M1045, TRUE, FALSE)</f>
        <v>0</v>
      </c>
      <c r="V1045" s="4" t="b">
        <f>IF(AND(N1045="border rejection notification", F1045&lt;&gt;M1045), TRUE, FALSE)</f>
        <v>1</v>
      </c>
      <c r="W1045" s="4"/>
      <c r="X1045" s="4"/>
      <c r="Y1045" s="4"/>
    </row>
    <row r="1046" spans="1:25">
      <c r="A1046" s="7">
        <v>2024.1486</v>
      </c>
      <c r="B1046" s="23" t="s">
        <v>1099</v>
      </c>
      <c r="C1046" s="4" t="s">
        <v>1110</v>
      </c>
      <c r="D1046" s="4" t="s">
        <v>26</v>
      </c>
      <c r="E1046" s="3">
        <v>1006</v>
      </c>
      <c r="F1046" s="4" t="s">
        <v>1101</v>
      </c>
      <c r="G1046" s="3"/>
      <c r="H1046" s="4"/>
      <c r="I1046" s="4"/>
      <c r="J1046" s="4" t="s">
        <v>1101</v>
      </c>
      <c r="K1046" s="4" t="s">
        <v>1124</v>
      </c>
      <c r="L1046" s="4" t="s">
        <v>2549</v>
      </c>
      <c r="M1046" s="4" t="s">
        <v>29</v>
      </c>
      <c r="N1046" s="4" t="s">
        <v>365</v>
      </c>
      <c r="O1046" s="4" t="s">
        <v>32</v>
      </c>
      <c r="P1046" s="4"/>
      <c r="Q1046" s="4"/>
      <c r="R1046" s="4" t="s">
        <v>2550</v>
      </c>
      <c r="S1046" s="4" t="b">
        <f>IF(P1046=Q1046, TRUE, FALSE)</f>
        <v>1</v>
      </c>
      <c r="T1046" s="4"/>
      <c r="U1046" s="4" t="b">
        <f>IF(F1046=M1046, TRUE, FALSE)</f>
        <v>0</v>
      </c>
      <c r="V1046" s="4" t="b">
        <f>IF(AND(N1046="border rejection notification", F1046&lt;&gt;M1046), TRUE, FALSE)</f>
        <v>1</v>
      </c>
      <c r="W1046" s="4"/>
      <c r="X1046" s="4"/>
      <c r="Y1046" s="4"/>
    </row>
    <row r="1047" spans="1:25">
      <c r="A1047" s="7">
        <v>2025.3680999999999</v>
      </c>
      <c r="B1047" s="23" t="s">
        <v>1099</v>
      </c>
      <c r="C1047" s="4" t="s">
        <v>1663</v>
      </c>
      <c r="D1047" s="4" t="s">
        <v>26</v>
      </c>
      <c r="E1047" s="3"/>
      <c r="F1047" s="4" t="s">
        <v>28</v>
      </c>
      <c r="G1047" s="3"/>
      <c r="H1047" s="4"/>
      <c r="I1047" s="4" t="s">
        <v>28</v>
      </c>
      <c r="J1047" s="4"/>
      <c r="K1047" s="4" t="s">
        <v>2551</v>
      </c>
      <c r="L1047" s="4" t="s">
        <v>1283</v>
      </c>
      <c r="M1047" s="4" t="s">
        <v>362</v>
      </c>
      <c r="N1047" s="4" t="s">
        <v>58</v>
      </c>
      <c r="O1047" s="4" t="s">
        <v>46</v>
      </c>
      <c r="P1047" s="4"/>
      <c r="Q1047" s="4"/>
      <c r="R1047" s="4" t="s">
        <v>2552</v>
      </c>
      <c r="S1047" s="4" t="b">
        <f>IF(P1047=Q1047, TRUE, FALSE)</f>
        <v>1</v>
      </c>
      <c r="T1047" s="4"/>
      <c r="U1047" s="4" t="b">
        <f>IF(F1047=M1047, TRUE, FALSE)</f>
        <v>0</v>
      </c>
      <c r="V1047" s="4" t="b">
        <f>IF(AND(N1047="border rejection notification", F1047&lt;&gt;M1047), TRUE, FALSE)</f>
        <v>0</v>
      </c>
      <c r="W1047" s="4"/>
      <c r="X1047" s="4"/>
      <c r="Y1047" s="4"/>
    </row>
    <row r="1048" spans="1:25">
      <c r="A1048" s="7">
        <v>2023.8969</v>
      </c>
      <c r="B1048" s="23" t="s">
        <v>1099</v>
      </c>
      <c r="C1048" s="4" t="s">
        <v>1110</v>
      </c>
      <c r="D1048" s="4" t="s">
        <v>26</v>
      </c>
      <c r="E1048" s="3">
        <v>1006</v>
      </c>
      <c r="F1048" s="4" t="s">
        <v>1101</v>
      </c>
      <c r="G1048" s="3"/>
      <c r="H1048" s="4"/>
      <c r="I1048" s="4"/>
      <c r="J1048" s="4"/>
      <c r="K1048" s="4" t="s">
        <v>1220</v>
      </c>
      <c r="L1048" s="4" t="s">
        <v>1419</v>
      </c>
      <c r="M1048" s="4" t="s">
        <v>43</v>
      </c>
      <c r="N1048" s="4" t="s">
        <v>365</v>
      </c>
      <c r="O1048" s="4" t="s">
        <v>46</v>
      </c>
      <c r="P1048" s="4"/>
      <c r="Q1048" s="4"/>
      <c r="R1048" s="4" t="s">
        <v>2553</v>
      </c>
      <c r="S1048" s="4" t="b">
        <f>IF(P1048=Q1048, TRUE, FALSE)</f>
        <v>1</v>
      </c>
      <c r="T1048" s="4"/>
      <c r="U1048" s="4" t="b">
        <f>IF(F1048=M1048, TRUE, FALSE)</f>
        <v>0</v>
      </c>
      <c r="V1048" s="4" t="b">
        <f>IF(AND(N1048="border rejection notification", F1048&lt;&gt;M1048), TRUE, FALSE)</f>
        <v>1</v>
      </c>
      <c r="W1048" s="4"/>
      <c r="X1048" s="4"/>
      <c r="Y1048" s="4"/>
    </row>
    <row r="1049" spans="1:25">
      <c r="A1049" s="7">
        <v>2023.8970999999999</v>
      </c>
      <c r="B1049" s="23" t="s">
        <v>1099</v>
      </c>
      <c r="C1049" s="4" t="s">
        <v>1110</v>
      </c>
      <c r="D1049" s="4" t="s">
        <v>26</v>
      </c>
      <c r="E1049" s="3">
        <v>1006</v>
      </c>
      <c r="F1049" s="4" t="s">
        <v>1101</v>
      </c>
      <c r="G1049" s="3"/>
      <c r="H1049" s="4"/>
      <c r="I1049" s="4"/>
      <c r="J1049" s="4"/>
      <c r="K1049" s="4" t="s">
        <v>1220</v>
      </c>
      <c r="L1049" s="4" t="s">
        <v>1419</v>
      </c>
      <c r="M1049" s="4" t="s">
        <v>43</v>
      </c>
      <c r="N1049" s="4" t="s">
        <v>365</v>
      </c>
      <c r="O1049" s="4" t="s">
        <v>147</v>
      </c>
      <c r="P1049" s="4"/>
      <c r="Q1049" s="4"/>
      <c r="R1049" s="4" t="s">
        <v>2554</v>
      </c>
      <c r="S1049" s="4" t="b">
        <f>IF(P1049=Q1049, TRUE, FALSE)</f>
        <v>1</v>
      </c>
      <c r="T1049" s="4"/>
      <c r="U1049" s="4" t="b">
        <f>IF(F1049=M1049, TRUE, FALSE)</f>
        <v>0</v>
      </c>
      <c r="V1049" s="4" t="b">
        <f>IF(AND(N1049="border rejection notification", F1049&lt;&gt;M1049), TRUE, FALSE)</f>
        <v>1</v>
      </c>
      <c r="W1049" s="4"/>
      <c r="X1049" s="4"/>
      <c r="Y1049" s="4"/>
    </row>
    <row r="1050" spans="1:25">
      <c r="A1050" s="7">
        <v>2024.1253999999999</v>
      </c>
      <c r="B1050" s="23" t="s">
        <v>1099</v>
      </c>
      <c r="C1050" s="4" t="s">
        <v>2555</v>
      </c>
      <c r="D1050" s="4" t="s">
        <v>26</v>
      </c>
      <c r="E1050" s="3">
        <v>190530</v>
      </c>
      <c r="F1050" s="4" t="s">
        <v>210</v>
      </c>
      <c r="G1050" s="3"/>
      <c r="H1050" s="4" t="s">
        <v>628</v>
      </c>
      <c r="I1050" s="4" t="s">
        <v>628</v>
      </c>
      <c r="J1050" s="4" t="s">
        <v>210</v>
      </c>
      <c r="K1050" s="4" t="s">
        <v>2217</v>
      </c>
      <c r="L1050" s="4" t="s">
        <v>2556</v>
      </c>
      <c r="M1050" s="4" t="s">
        <v>628</v>
      </c>
      <c r="N1050" s="4" t="s">
        <v>86</v>
      </c>
      <c r="O1050" s="4" t="s">
        <v>46</v>
      </c>
      <c r="P1050" s="4"/>
      <c r="Q1050" s="4"/>
      <c r="R1050" s="4" t="s">
        <v>2557</v>
      </c>
      <c r="S1050" s="4" t="b">
        <f>IF(P1050=Q1050, TRUE, FALSE)</f>
        <v>1</v>
      </c>
      <c r="T1050" s="4"/>
      <c r="U1050" s="4" t="b">
        <f>IF(F1050=M1050, TRUE, FALSE)</f>
        <v>0</v>
      </c>
      <c r="V1050" s="4" t="b">
        <f>IF(AND(N1050="border rejection notification", F1050&lt;&gt;M1050), TRUE, FALSE)</f>
        <v>0</v>
      </c>
      <c r="W1050" s="4"/>
      <c r="X1050" s="4"/>
      <c r="Y1050" s="4"/>
    </row>
    <row r="1051" spans="1:25" s="28" customFormat="1">
      <c r="A1051" s="27">
        <v>2024.0018</v>
      </c>
      <c r="B1051" s="5" t="s">
        <v>1099</v>
      </c>
      <c r="C1051" s="5" t="s">
        <v>1100</v>
      </c>
      <c r="D1051" s="5" t="s">
        <v>26</v>
      </c>
      <c r="E1051" s="5">
        <v>100630</v>
      </c>
      <c r="F1051" s="5" t="s">
        <v>1101</v>
      </c>
      <c r="G1051" s="5"/>
      <c r="H1051" s="5"/>
      <c r="I1051" s="5"/>
      <c r="J1051" s="5"/>
      <c r="K1051" s="5" t="s">
        <v>1156</v>
      </c>
      <c r="L1051" s="5" t="s">
        <v>1112</v>
      </c>
      <c r="M1051" s="5" t="s">
        <v>28</v>
      </c>
      <c r="N1051" s="5" t="s">
        <v>365</v>
      </c>
      <c r="O1051" s="5" t="s">
        <v>46</v>
      </c>
      <c r="P1051" s="5"/>
      <c r="Q1051" s="5"/>
      <c r="R1051" s="5" t="s">
        <v>2558</v>
      </c>
      <c r="S1051" s="5" t="b">
        <f>IF(P1051=Q1051, TRUE, FALSE)</f>
        <v>1</v>
      </c>
      <c r="T1051" s="5"/>
      <c r="U1051" s="5" t="b">
        <f>IF(F1051=M1051, TRUE, FALSE)</f>
        <v>0</v>
      </c>
      <c r="V1051" s="5" t="b">
        <f>IF(AND(N1051="border rejection notification", F1051&lt;&gt;M1051), TRUE, FALSE)</f>
        <v>1</v>
      </c>
      <c r="W1051" s="5"/>
      <c r="X1051" s="5"/>
      <c r="Y1051" s="5"/>
    </row>
    <row r="1052" spans="1:25">
      <c r="A1052" s="7">
        <v>2025.3758</v>
      </c>
      <c r="B1052" s="23" t="s">
        <v>1099</v>
      </c>
      <c r="C1052" s="4" t="s">
        <v>2559</v>
      </c>
      <c r="D1052" s="4" t="s">
        <v>26</v>
      </c>
      <c r="E1052" s="3"/>
      <c r="F1052" s="4" t="s">
        <v>28</v>
      </c>
      <c r="G1052" s="3"/>
      <c r="H1052" s="4" t="s">
        <v>2560</v>
      </c>
      <c r="I1052" s="4" t="s">
        <v>2561</v>
      </c>
      <c r="J1052" s="4" t="s">
        <v>210</v>
      </c>
      <c r="K1052" s="4" t="s">
        <v>60</v>
      </c>
      <c r="L1052" s="4" t="s">
        <v>2019</v>
      </c>
      <c r="M1052" s="4" t="s">
        <v>210</v>
      </c>
      <c r="N1052" s="4" t="s">
        <v>86</v>
      </c>
      <c r="O1052" s="4" t="s">
        <v>32</v>
      </c>
      <c r="P1052" s="4"/>
      <c r="Q1052" s="4"/>
      <c r="R1052" s="4" t="s">
        <v>2562</v>
      </c>
      <c r="S1052" s="4" t="b">
        <f>IF(P1052=Q1052, TRUE, FALSE)</f>
        <v>1</v>
      </c>
      <c r="T1052" s="4"/>
      <c r="U1052" s="4" t="b">
        <f>IF(F1052=M1052, TRUE, FALSE)</f>
        <v>0</v>
      </c>
      <c r="V1052" s="4" t="b">
        <f>IF(AND(N1052="border rejection notification", F1052&lt;&gt;M1052), TRUE, FALSE)</f>
        <v>0</v>
      </c>
      <c r="W1052" s="4"/>
      <c r="X1052" s="4"/>
      <c r="Y1052" s="4"/>
    </row>
    <row r="1053" spans="1:25">
      <c r="A1053" s="7">
        <v>2025.1027899999999</v>
      </c>
      <c r="B1053" s="23" t="s">
        <v>1099</v>
      </c>
      <c r="C1053" s="4" t="s">
        <v>1369</v>
      </c>
      <c r="D1053" s="4" t="s">
        <v>26</v>
      </c>
      <c r="E1053" s="3">
        <v>100620</v>
      </c>
      <c r="F1053" s="4" t="s">
        <v>1948</v>
      </c>
      <c r="G1053" s="3"/>
      <c r="H1053" s="4"/>
      <c r="I1053" s="4"/>
      <c r="J1053" s="4"/>
      <c r="K1053" s="4" t="s">
        <v>37</v>
      </c>
      <c r="L1053" s="4" t="s">
        <v>1911</v>
      </c>
      <c r="M1053" s="4" t="s">
        <v>37</v>
      </c>
      <c r="N1053" s="4" t="s">
        <v>31</v>
      </c>
      <c r="O1053" s="4" t="s">
        <v>147</v>
      </c>
      <c r="P1053" s="4" t="s">
        <v>679</v>
      </c>
      <c r="Q1053" s="4" t="s">
        <v>679</v>
      </c>
      <c r="R1053" s="4" t="s">
        <v>2563</v>
      </c>
      <c r="S1053" s="4" t="b">
        <f>IF(P1053=Q1053, TRUE, FALSE)</f>
        <v>1</v>
      </c>
      <c r="T1053" s="4"/>
      <c r="U1053" s="4" t="b">
        <f>IF(F1053=M1053, TRUE, FALSE)</f>
        <v>0</v>
      </c>
      <c r="V1053" s="4" t="b">
        <f>IF(AND(N1053="border rejection notification", F1053&lt;&gt;M1053), TRUE, FALSE)</f>
        <v>0</v>
      </c>
      <c r="W1053" s="4"/>
      <c r="X1053" s="4"/>
      <c r="Y1053" s="4"/>
    </row>
    <row r="1054" spans="1:25">
      <c r="A1054" s="7">
        <v>2025.3674000000001</v>
      </c>
      <c r="B1054" s="23" t="s">
        <v>1099</v>
      </c>
      <c r="C1054" s="4" t="s">
        <v>1110</v>
      </c>
      <c r="D1054" s="4" t="s">
        <v>26</v>
      </c>
      <c r="E1054" s="3">
        <v>1006</v>
      </c>
      <c r="F1054" s="4" t="s">
        <v>1101</v>
      </c>
      <c r="G1054" s="3"/>
      <c r="H1054" s="4"/>
      <c r="I1054" s="4"/>
      <c r="J1054" s="4" t="s">
        <v>262</v>
      </c>
      <c r="K1054" s="4" t="s">
        <v>1220</v>
      </c>
      <c r="L1054" s="4" t="s">
        <v>1171</v>
      </c>
      <c r="M1054" s="4" t="s">
        <v>43</v>
      </c>
      <c r="N1054" s="4" t="s">
        <v>31</v>
      </c>
      <c r="O1054" s="4" t="s">
        <v>46</v>
      </c>
      <c r="P1054" s="4"/>
      <c r="Q1054" s="4"/>
      <c r="R1054" s="4" t="s">
        <v>2564</v>
      </c>
      <c r="S1054" s="4" t="b">
        <f>IF(P1054=Q1054, TRUE, FALSE)</f>
        <v>1</v>
      </c>
      <c r="T1054" s="4"/>
      <c r="U1054" s="4" t="b">
        <f>IF(F1054=M1054, TRUE, FALSE)</f>
        <v>0</v>
      </c>
      <c r="V1054" s="4" t="b">
        <f>IF(AND(N1054="border rejection notification", F1054&lt;&gt;M1054), TRUE, FALSE)</f>
        <v>0</v>
      </c>
      <c r="W1054" s="4"/>
      <c r="X1054" s="4"/>
      <c r="Y1054" s="4"/>
    </row>
    <row r="1055" spans="1:25">
      <c r="A1055" s="7">
        <v>2024.1723</v>
      </c>
      <c r="B1055" s="23" t="s">
        <v>1099</v>
      </c>
      <c r="C1055" s="4" t="s">
        <v>1408</v>
      </c>
      <c r="D1055" s="4" t="s">
        <v>26</v>
      </c>
      <c r="E1055" s="3">
        <v>100590</v>
      </c>
      <c r="F1055" s="4" t="s">
        <v>2565</v>
      </c>
      <c r="G1055" s="3"/>
      <c r="H1055" s="4" t="s">
        <v>318</v>
      </c>
      <c r="I1055" s="4" t="s">
        <v>2566</v>
      </c>
      <c r="J1055" s="4"/>
      <c r="K1055" s="4" t="s">
        <v>2567</v>
      </c>
      <c r="L1055" s="4" t="s">
        <v>1200</v>
      </c>
      <c r="M1055" s="4" t="s">
        <v>210</v>
      </c>
      <c r="N1055" s="4" t="s">
        <v>86</v>
      </c>
      <c r="O1055" s="4" t="s">
        <v>32</v>
      </c>
      <c r="P1055" s="4"/>
      <c r="Q1055" s="4"/>
      <c r="R1055" s="4" t="s">
        <v>2568</v>
      </c>
      <c r="S1055" s="4" t="b">
        <f>IF(P1055=Q1055, TRUE, FALSE)</f>
        <v>1</v>
      </c>
      <c r="T1055" s="4"/>
      <c r="U1055" s="4" t="b">
        <f>IF(F1055=M1055, TRUE, FALSE)</f>
        <v>0</v>
      </c>
      <c r="V1055" s="4" t="b">
        <f>IF(AND(N1055="border rejection notification", F1055&lt;&gt;M1055), TRUE, FALSE)</f>
        <v>0</v>
      </c>
      <c r="W1055" s="4"/>
      <c r="X1055" s="4"/>
      <c r="Y1055" s="4"/>
    </row>
    <row r="1056" spans="1:25">
      <c r="A1056" s="7">
        <v>2025.4266</v>
      </c>
      <c r="B1056" s="23" t="s">
        <v>1099</v>
      </c>
      <c r="C1056" s="4" t="s">
        <v>2569</v>
      </c>
      <c r="D1056" s="4" t="s">
        <v>26</v>
      </c>
      <c r="E1056" s="3"/>
      <c r="F1056" s="4" t="s">
        <v>44</v>
      </c>
      <c r="G1056" s="3"/>
      <c r="H1056" s="4" t="s">
        <v>2570</v>
      </c>
      <c r="I1056" s="4" t="s">
        <v>2362</v>
      </c>
      <c r="J1056" s="4" t="s">
        <v>44</v>
      </c>
      <c r="K1056" s="4" t="s">
        <v>2571</v>
      </c>
      <c r="L1056" s="4" t="s">
        <v>1102</v>
      </c>
      <c r="M1056" s="4" t="s">
        <v>210</v>
      </c>
      <c r="N1056" s="4" t="s">
        <v>58</v>
      </c>
      <c r="O1056" s="4" t="s">
        <v>46</v>
      </c>
      <c r="P1056" s="4"/>
      <c r="Q1056" s="4"/>
      <c r="R1056" s="4" t="s">
        <v>2572</v>
      </c>
      <c r="S1056" s="4" t="b">
        <f>IF(P1056=Q1056, TRUE, FALSE)</f>
        <v>1</v>
      </c>
      <c r="T1056" s="4"/>
      <c r="U1056" s="4" t="b">
        <f>IF(F1056=M1056, TRUE, FALSE)</f>
        <v>0</v>
      </c>
      <c r="V1056" s="4" t="b">
        <f>IF(AND(N1056="border rejection notification", F1056&lt;&gt;M1056), TRUE, FALSE)</f>
        <v>0</v>
      </c>
      <c r="W1056" s="4"/>
      <c r="X1056" s="4"/>
      <c r="Y1056" s="4"/>
    </row>
    <row r="1057" spans="1:25">
      <c r="A1057" s="7">
        <v>2026.0685000000001</v>
      </c>
      <c r="B1057" s="23" t="s">
        <v>1099</v>
      </c>
      <c r="C1057" s="4" t="s">
        <v>2573</v>
      </c>
      <c r="D1057" s="4" t="s">
        <v>26</v>
      </c>
      <c r="E1057" s="3">
        <v>110429</v>
      </c>
      <c r="F1057" s="4" t="s">
        <v>28</v>
      </c>
      <c r="G1057" s="3"/>
      <c r="H1057" s="4" t="s">
        <v>28</v>
      </c>
      <c r="I1057" s="4" t="s">
        <v>2574</v>
      </c>
      <c r="J1057" s="4"/>
      <c r="K1057" s="4" t="s">
        <v>28</v>
      </c>
      <c r="L1057" s="4" t="s">
        <v>1154</v>
      </c>
      <c r="M1057" s="4" t="s">
        <v>28</v>
      </c>
      <c r="N1057" s="4" t="s">
        <v>86</v>
      </c>
      <c r="O1057" s="4" t="s">
        <v>32</v>
      </c>
      <c r="P1057" s="4" t="s">
        <v>679</v>
      </c>
      <c r="Q1057" s="4" t="s">
        <v>679</v>
      </c>
      <c r="R1057" s="4" t="s">
        <v>2575</v>
      </c>
      <c r="S1057" s="4" t="b">
        <f>IF(P1057=Q1057, TRUE, FALSE)</f>
        <v>1</v>
      </c>
      <c r="T1057" s="4"/>
      <c r="U1057" s="4" t="b">
        <f>IF(F1057=M1057, TRUE, FALSE)</f>
        <v>1</v>
      </c>
      <c r="V1057" s="4" t="b">
        <f>IF(AND(N1057="border rejection notification", F1057&lt;&gt;M1057), TRUE, FALSE)</f>
        <v>0</v>
      </c>
      <c r="W1057" s="4"/>
      <c r="X1057" s="4"/>
      <c r="Y1057" s="4"/>
    </row>
    <row r="1058" spans="1:25">
      <c r="A1058" s="7">
        <v>2024.0389</v>
      </c>
      <c r="B1058" s="23" t="s">
        <v>1099</v>
      </c>
      <c r="C1058" s="4" t="s">
        <v>1110</v>
      </c>
      <c r="D1058" s="4" t="s">
        <v>26</v>
      </c>
      <c r="E1058" s="3">
        <v>1006</v>
      </c>
      <c r="F1058" s="4" t="s">
        <v>1101</v>
      </c>
      <c r="G1058" s="3"/>
      <c r="H1058" s="4"/>
      <c r="I1058" s="4"/>
      <c r="J1058" s="4" t="s">
        <v>2576</v>
      </c>
      <c r="K1058" s="4" t="s">
        <v>2577</v>
      </c>
      <c r="L1058" s="4" t="s">
        <v>1204</v>
      </c>
      <c r="M1058" s="4" t="s">
        <v>862</v>
      </c>
      <c r="N1058" s="4" t="s">
        <v>365</v>
      </c>
      <c r="O1058" s="4" t="s">
        <v>46</v>
      </c>
      <c r="P1058" s="4"/>
      <c r="Q1058" s="4"/>
      <c r="R1058" s="4" t="s">
        <v>2578</v>
      </c>
      <c r="S1058" s="4" t="b">
        <f>IF(P1058=Q1058, TRUE, FALSE)</f>
        <v>1</v>
      </c>
      <c r="T1058" s="4"/>
      <c r="U1058" s="4" t="b">
        <f>IF(F1058=M1058, TRUE, FALSE)</f>
        <v>0</v>
      </c>
      <c r="V1058" s="4" t="b">
        <f>IF(AND(N1058="border rejection notification", F1058&lt;&gt;M1058), TRUE, FALSE)</f>
        <v>1</v>
      </c>
      <c r="W1058" s="4"/>
      <c r="X1058" s="4"/>
      <c r="Y1058" s="4"/>
    </row>
    <row r="1059" spans="1:25">
      <c r="A1059" s="7">
        <v>2025.3314</v>
      </c>
      <c r="B1059" s="23" t="s">
        <v>1099</v>
      </c>
      <c r="C1059" s="4" t="s">
        <v>2579</v>
      </c>
      <c r="D1059" s="4" t="s">
        <v>26</v>
      </c>
      <c r="E1059" s="3"/>
      <c r="F1059" s="4" t="s">
        <v>282</v>
      </c>
      <c r="G1059" s="3"/>
      <c r="H1059" s="4" t="s">
        <v>210</v>
      </c>
      <c r="I1059" s="4"/>
      <c r="J1059" s="4"/>
      <c r="K1059" s="4" t="s">
        <v>1455</v>
      </c>
      <c r="L1059" s="4" t="s">
        <v>1487</v>
      </c>
      <c r="M1059" s="4" t="s">
        <v>210</v>
      </c>
      <c r="N1059" s="4" t="s">
        <v>31</v>
      </c>
      <c r="O1059" s="4" t="s">
        <v>147</v>
      </c>
      <c r="P1059" s="4"/>
      <c r="Q1059" s="4"/>
      <c r="R1059" s="4" t="s">
        <v>2580</v>
      </c>
      <c r="S1059" s="4" t="b">
        <f>IF(P1059=Q1059, TRUE, FALSE)</f>
        <v>1</v>
      </c>
      <c r="T1059" s="4"/>
      <c r="U1059" s="4" t="b">
        <f>IF(F1059=M1059, TRUE, FALSE)</f>
        <v>0</v>
      </c>
      <c r="V1059" s="4" t="b">
        <f>IF(AND(N1059="border rejection notification", F1059&lt;&gt;M1059), TRUE, FALSE)</f>
        <v>0</v>
      </c>
      <c r="W1059" s="4"/>
      <c r="X1059" s="4"/>
      <c r="Y1059" s="4"/>
    </row>
    <row r="1060" spans="1:25">
      <c r="A1060" s="7">
        <v>2025.4267</v>
      </c>
      <c r="B1060" s="23" t="s">
        <v>1099</v>
      </c>
      <c r="C1060" s="4" t="s">
        <v>1299</v>
      </c>
      <c r="D1060" s="4" t="s">
        <v>26</v>
      </c>
      <c r="E1060" s="3">
        <v>110290</v>
      </c>
      <c r="F1060" s="4" t="s">
        <v>318</v>
      </c>
      <c r="G1060" s="3"/>
      <c r="H1060" s="4" t="s">
        <v>2581</v>
      </c>
      <c r="I1060" s="4" t="s">
        <v>2582</v>
      </c>
      <c r="J1060" s="4"/>
      <c r="K1060" s="4" t="s">
        <v>318</v>
      </c>
      <c r="L1060" s="4" t="s">
        <v>1589</v>
      </c>
      <c r="M1060" s="4" t="s">
        <v>210</v>
      </c>
      <c r="N1060" s="4" t="s">
        <v>86</v>
      </c>
      <c r="O1060" s="4" t="s">
        <v>32</v>
      </c>
      <c r="P1060" s="4"/>
      <c r="Q1060" s="4"/>
      <c r="R1060" s="4" t="s">
        <v>2583</v>
      </c>
      <c r="S1060" s="4" t="b">
        <f>IF(P1060=Q1060, TRUE, FALSE)</f>
        <v>1</v>
      </c>
      <c r="T1060" s="4"/>
      <c r="U1060" s="4" t="b">
        <f>IF(F1060=M1060, TRUE, FALSE)</f>
        <v>0</v>
      </c>
      <c r="V1060" s="4" t="b">
        <f>IF(AND(N1060="border rejection notification", F1060&lt;&gt;M1060), TRUE, FALSE)</f>
        <v>0</v>
      </c>
      <c r="W1060" s="4"/>
      <c r="X1060" s="4"/>
      <c r="Y1060" s="4"/>
    </row>
    <row r="1061" spans="1:25">
      <c r="A1061" s="7">
        <v>2023.8805</v>
      </c>
      <c r="B1061" s="23" t="s">
        <v>1099</v>
      </c>
      <c r="C1061" s="4" t="s">
        <v>1110</v>
      </c>
      <c r="D1061" s="4" t="s">
        <v>26</v>
      </c>
      <c r="E1061" s="3">
        <v>1006</v>
      </c>
      <c r="F1061" s="4" t="s">
        <v>1101</v>
      </c>
      <c r="G1061" s="3"/>
      <c r="H1061" s="4" t="s">
        <v>2584</v>
      </c>
      <c r="I1061" s="4" t="s">
        <v>261</v>
      </c>
      <c r="J1061" s="4" t="s">
        <v>2584</v>
      </c>
      <c r="K1061" s="4" t="s">
        <v>2585</v>
      </c>
      <c r="L1061" s="4" t="s">
        <v>1187</v>
      </c>
      <c r="M1061" s="4" t="s">
        <v>210</v>
      </c>
      <c r="N1061" s="4" t="s">
        <v>86</v>
      </c>
      <c r="O1061" s="4" t="s">
        <v>46</v>
      </c>
      <c r="P1061" s="4"/>
      <c r="Q1061" s="4"/>
      <c r="R1061" s="4" t="s">
        <v>2586</v>
      </c>
      <c r="S1061" s="4" t="b">
        <f>IF(P1061=Q1061, TRUE, FALSE)</f>
        <v>1</v>
      </c>
      <c r="T1061" s="4"/>
      <c r="U1061" s="4" t="b">
        <f>IF(F1061=M1061, TRUE, FALSE)</f>
        <v>0</v>
      </c>
      <c r="V1061" s="4" t="b">
        <f>IF(AND(N1061="border rejection notification", F1061&lt;&gt;M1061), TRUE, FALSE)</f>
        <v>0</v>
      </c>
      <c r="W1061" s="4"/>
      <c r="X1061" s="4"/>
      <c r="Y1061" s="4"/>
    </row>
    <row r="1062" spans="1:25">
      <c r="A1062" s="7">
        <v>2023.8835999999999</v>
      </c>
      <c r="B1062" s="23" t="s">
        <v>1099</v>
      </c>
      <c r="C1062" s="4" t="s">
        <v>1376</v>
      </c>
      <c r="D1062" s="4" t="s">
        <v>26</v>
      </c>
      <c r="E1062" s="3">
        <v>110220</v>
      </c>
      <c r="F1062" s="4" t="s">
        <v>95</v>
      </c>
      <c r="G1062" s="3"/>
      <c r="H1062" s="4" t="s">
        <v>95</v>
      </c>
      <c r="I1062" s="4" t="s">
        <v>1118</v>
      </c>
      <c r="J1062" s="4" t="s">
        <v>102</v>
      </c>
      <c r="K1062" s="4" t="s">
        <v>95</v>
      </c>
      <c r="L1062" s="4" t="s">
        <v>1339</v>
      </c>
      <c r="M1062" s="4" t="s">
        <v>29</v>
      </c>
      <c r="N1062" s="4" t="s">
        <v>86</v>
      </c>
      <c r="O1062" s="4" t="s">
        <v>32</v>
      </c>
      <c r="P1062" s="4"/>
      <c r="Q1062" s="4"/>
      <c r="R1062" s="4" t="s">
        <v>2587</v>
      </c>
      <c r="S1062" s="4" t="b">
        <f>IF(P1062=Q1062, TRUE, FALSE)</f>
        <v>1</v>
      </c>
      <c r="T1062" s="5"/>
      <c r="U1062" s="4" t="b">
        <f>IF(F1062=M1062, TRUE, FALSE)</f>
        <v>0</v>
      </c>
      <c r="V1062" s="4" t="b">
        <f>IF(AND(N1062="border rejection notification", F1062&lt;&gt;M1062), TRUE, FALSE)</f>
        <v>0</v>
      </c>
      <c r="W1062" s="5"/>
      <c r="X1062" s="5"/>
      <c r="Y1062" s="5"/>
    </row>
    <row r="1063" spans="1:25">
      <c r="A1063" s="7">
        <v>2025.3402000000001</v>
      </c>
      <c r="B1063" s="23" t="s">
        <v>1099</v>
      </c>
      <c r="C1063" s="4" t="s">
        <v>1256</v>
      </c>
      <c r="D1063" s="4" t="s">
        <v>26</v>
      </c>
      <c r="E1063" s="3"/>
      <c r="F1063" s="4" t="s">
        <v>895</v>
      </c>
      <c r="G1063" s="3"/>
      <c r="H1063" s="4" t="s">
        <v>561</v>
      </c>
      <c r="I1063" s="4"/>
      <c r="J1063" s="4" t="s">
        <v>1089</v>
      </c>
      <c r="K1063" s="4" t="s">
        <v>2588</v>
      </c>
      <c r="L1063" s="4" t="s">
        <v>2589</v>
      </c>
      <c r="M1063" s="4" t="s">
        <v>561</v>
      </c>
      <c r="N1063" s="4" t="s">
        <v>31</v>
      </c>
      <c r="O1063" s="4" t="s">
        <v>46</v>
      </c>
      <c r="P1063" s="4"/>
      <c r="Q1063" s="4"/>
      <c r="R1063" s="4" t="s">
        <v>2590</v>
      </c>
      <c r="S1063" s="4" t="b">
        <f>IF(P1063=Q1063, TRUE, FALSE)</f>
        <v>1</v>
      </c>
      <c r="T1063" s="4"/>
      <c r="U1063" s="4" t="b">
        <f>IF(F1063=M1063, TRUE, FALSE)</f>
        <v>0</v>
      </c>
      <c r="V1063" s="4" t="b">
        <f>IF(AND(N1063="border rejection notification", F1063&lt;&gt;M1063), TRUE, FALSE)</f>
        <v>0</v>
      </c>
      <c r="W1063" s="4"/>
      <c r="X1063" s="4"/>
      <c r="Y1063" s="4"/>
    </row>
    <row r="1064" spans="1:25">
      <c r="A1064" s="7">
        <v>2025.3418999999999</v>
      </c>
      <c r="B1064" s="23" t="s">
        <v>1099</v>
      </c>
      <c r="C1064" s="4" t="s">
        <v>2591</v>
      </c>
      <c r="D1064" s="4" t="s">
        <v>26</v>
      </c>
      <c r="E1064" s="3"/>
      <c r="F1064" s="4" t="s">
        <v>36</v>
      </c>
      <c r="G1064" s="3"/>
      <c r="H1064" s="4" t="s">
        <v>2592</v>
      </c>
      <c r="I1064" s="4" t="s">
        <v>2593</v>
      </c>
      <c r="J1064" s="4" t="s">
        <v>2594</v>
      </c>
      <c r="K1064" s="4" t="s">
        <v>2595</v>
      </c>
      <c r="L1064" s="4" t="s">
        <v>449</v>
      </c>
      <c r="M1064" s="4" t="s">
        <v>36</v>
      </c>
      <c r="N1064" s="4" t="s">
        <v>86</v>
      </c>
      <c r="O1064" s="4" t="s">
        <v>32</v>
      </c>
      <c r="P1064" s="4"/>
      <c r="Q1064" s="4"/>
      <c r="R1064" s="4" t="s">
        <v>2596</v>
      </c>
      <c r="S1064" s="4" t="b">
        <f>IF(P1064=Q1064, TRUE, FALSE)</f>
        <v>1</v>
      </c>
      <c r="T1064" s="4"/>
      <c r="U1064" s="4" t="b">
        <f>IF(F1064=M1064, TRUE, FALSE)</f>
        <v>1</v>
      </c>
      <c r="V1064" s="4" t="b">
        <f>IF(AND(N1064="border rejection notification", F1064&lt;&gt;M1064), TRUE, FALSE)</f>
        <v>0</v>
      </c>
      <c r="W1064" s="4"/>
      <c r="X1064" s="4"/>
      <c r="Y1064" s="4"/>
    </row>
    <row r="1065" spans="1:25">
      <c r="A1065" s="7">
        <v>2026.0697</v>
      </c>
      <c r="B1065" s="23" t="s">
        <v>1099</v>
      </c>
      <c r="C1065" s="4" t="s">
        <v>2597</v>
      </c>
      <c r="D1065" s="4" t="s">
        <v>26</v>
      </c>
      <c r="E1065" s="3"/>
      <c r="F1065" s="4" t="s">
        <v>28</v>
      </c>
      <c r="G1065" s="3"/>
      <c r="H1065" s="4" t="s">
        <v>210</v>
      </c>
      <c r="I1065" s="4" t="s">
        <v>28</v>
      </c>
      <c r="J1065" s="4"/>
      <c r="K1065" s="4" t="s">
        <v>60</v>
      </c>
      <c r="L1065" s="4" t="s">
        <v>2598</v>
      </c>
      <c r="M1065" s="4" t="s">
        <v>210</v>
      </c>
      <c r="N1065" s="4" t="s">
        <v>58</v>
      </c>
      <c r="O1065" s="4" t="s">
        <v>46</v>
      </c>
      <c r="P1065" s="4" t="s">
        <v>679</v>
      </c>
      <c r="Q1065" s="4" t="s">
        <v>679</v>
      </c>
      <c r="R1065" s="4" t="s">
        <v>2599</v>
      </c>
      <c r="S1065" s="4" t="b">
        <f>IF(P1065=Q1065, TRUE, FALSE)</f>
        <v>1</v>
      </c>
      <c r="T1065" s="4"/>
      <c r="U1065" s="4" t="b">
        <f>IF(F1065=M1065, TRUE, FALSE)</f>
        <v>0</v>
      </c>
      <c r="V1065" s="4" t="b">
        <f>IF(AND(N1065="border rejection notification", F1065&lt;&gt;M1065), TRUE, FALSE)</f>
        <v>0</v>
      </c>
      <c r="W1065" s="4"/>
      <c r="X1065" s="4"/>
      <c r="Y1065" s="4"/>
    </row>
    <row r="1066" spans="1:25">
      <c r="A1066" s="7">
        <v>2024.1903</v>
      </c>
      <c r="B1066" s="23" t="s">
        <v>1099</v>
      </c>
      <c r="C1066" s="4" t="s">
        <v>2600</v>
      </c>
      <c r="D1066" s="4" t="s">
        <v>26</v>
      </c>
      <c r="E1066" s="3"/>
      <c r="F1066" s="4" t="s">
        <v>2601</v>
      </c>
      <c r="G1066" s="3"/>
      <c r="H1066" s="4" t="s">
        <v>2602</v>
      </c>
      <c r="I1066" s="4" t="s">
        <v>2603</v>
      </c>
      <c r="J1066" s="4" t="s">
        <v>2604</v>
      </c>
      <c r="K1066" s="4" t="s">
        <v>2605</v>
      </c>
      <c r="L1066" s="4" t="s">
        <v>2556</v>
      </c>
      <c r="M1066" s="4" t="s">
        <v>67</v>
      </c>
      <c r="N1066" s="4" t="s">
        <v>58</v>
      </c>
      <c r="O1066" s="4" t="s">
        <v>147</v>
      </c>
      <c r="P1066" s="4"/>
      <c r="Q1066" s="4"/>
      <c r="R1066" s="4" t="s">
        <v>2606</v>
      </c>
      <c r="S1066" s="4" t="b">
        <f>IF(P1066=Q1066, TRUE, FALSE)</f>
        <v>1</v>
      </c>
      <c r="T1066" s="4"/>
      <c r="U1066" s="4" t="b">
        <f>IF(F1066=M1066, TRUE, FALSE)</f>
        <v>0</v>
      </c>
      <c r="V1066" s="4" t="b">
        <f>IF(AND(N1066="border rejection notification", F1066&lt;&gt;M1066), TRUE, FALSE)</f>
        <v>0</v>
      </c>
      <c r="W1066" s="4"/>
      <c r="X1066" s="4"/>
      <c r="Y1066" s="4"/>
    </row>
    <row r="1067" spans="1:25">
      <c r="A1067" s="7">
        <v>2025.3448000000001</v>
      </c>
      <c r="B1067" s="23" t="s">
        <v>1099</v>
      </c>
      <c r="C1067" s="4" t="s">
        <v>1100</v>
      </c>
      <c r="D1067" s="4" t="s">
        <v>26</v>
      </c>
      <c r="E1067" s="3">
        <v>100630</v>
      </c>
      <c r="F1067" s="4" t="s">
        <v>28</v>
      </c>
      <c r="G1067" s="3"/>
      <c r="H1067" s="4" t="s">
        <v>60</v>
      </c>
      <c r="I1067" s="4" t="s">
        <v>57</v>
      </c>
      <c r="J1067" s="4" t="s">
        <v>2607</v>
      </c>
      <c r="K1067" s="4" t="s">
        <v>2608</v>
      </c>
      <c r="L1067" s="4" t="s">
        <v>1185</v>
      </c>
      <c r="M1067" s="4" t="s">
        <v>210</v>
      </c>
      <c r="N1067" s="4" t="s">
        <v>86</v>
      </c>
      <c r="O1067" s="4" t="s">
        <v>32</v>
      </c>
      <c r="P1067" s="4"/>
      <c r="Q1067" s="4"/>
      <c r="R1067" s="4" t="s">
        <v>2609</v>
      </c>
      <c r="S1067" s="4" t="b">
        <f>IF(P1067=Q1067, TRUE, FALSE)</f>
        <v>1</v>
      </c>
      <c r="T1067" s="4"/>
      <c r="U1067" s="4" t="b">
        <f>IF(F1067=M1067, TRUE, FALSE)</f>
        <v>0</v>
      </c>
      <c r="V1067" s="4" t="b">
        <f>IF(AND(N1067="border rejection notification", F1067&lt;&gt;M1067), TRUE, FALSE)</f>
        <v>0</v>
      </c>
      <c r="W1067" s="4"/>
      <c r="X1067" s="4"/>
      <c r="Y1067" s="4"/>
    </row>
    <row r="1068" spans="1:25">
      <c r="A1068" s="7">
        <v>2024.1853000000001</v>
      </c>
      <c r="B1068" s="23" t="s">
        <v>1099</v>
      </c>
      <c r="C1068" s="4" t="s">
        <v>1376</v>
      </c>
      <c r="D1068" s="4" t="s">
        <v>26</v>
      </c>
      <c r="E1068" s="3">
        <v>110220</v>
      </c>
      <c r="F1068" s="4" t="s">
        <v>2610</v>
      </c>
      <c r="G1068" s="3"/>
      <c r="H1068" s="4"/>
      <c r="I1068" s="4"/>
      <c r="J1068" s="4" t="s">
        <v>262</v>
      </c>
      <c r="K1068" s="4" t="s">
        <v>2611</v>
      </c>
      <c r="L1068" s="4" t="s">
        <v>2267</v>
      </c>
      <c r="M1068" s="4" t="s">
        <v>44</v>
      </c>
      <c r="N1068" s="4" t="s">
        <v>31</v>
      </c>
      <c r="O1068" s="4" t="s">
        <v>32</v>
      </c>
      <c r="P1068" s="4"/>
      <c r="Q1068" s="4"/>
      <c r="R1068" s="4" t="s">
        <v>2612</v>
      </c>
      <c r="S1068" s="4" t="b">
        <f>IF(P1068=Q1068, TRUE, FALSE)</f>
        <v>1</v>
      </c>
      <c r="T1068" s="4"/>
      <c r="U1068" s="4" t="b">
        <f>IF(F1068=M1068, TRUE, FALSE)</f>
        <v>0</v>
      </c>
      <c r="V1068" s="4" t="b">
        <f>IF(AND(N1068="border rejection notification", F1068&lt;&gt;M1068), TRUE, FALSE)</f>
        <v>0</v>
      </c>
      <c r="W1068" s="4"/>
      <c r="X1068" s="4"/>
      <c r="Y1068" s="4"/>
    </row>
    <row r="1069" spans="1:25">
      <c r="A1069" s="7">
        <v>2024.1837</v>
      </c>
      <c r="B1069" s="23" t="s">
        <v>1099</v>
      </c>
      <c r="C1069" s="4" t="s">
        <v>1100</v>
      </c>
      <c r="D1069" s="4" t="s">
        <v>26</v>
      </c>
      <c r="E1069" s="3">
        <v>100630</v>
      </c>
      <c r="F1069" s="4" t="s">
        <v>1101</v>
      </c>
      <c r="G1069" s="3"/>
      <c r="H1069" s="4"/>
      <c r="I1069" s="4"/>
      <c r="J1069" s="4" t="s">
        <v>2098</v>
      </c>
      <c r="K1069" s="4" t="s">
        <v>1359</v>
      </c>
      <c r="L1069" s="4" t="s">
        <v>2546</v>
      </c>
      <c r="M1069" s="4" t="s">
        <v>561</v>
      </c>
      <c r="N1069" s="4" t="s">
        <v>365</v>
      </c>
      <c r="O1069" s="4" t="s">
        <v>32</v>
      </c>
      <c r="P1069" s="4"/>
      <c r="Q1069" s="4"/>
      <c r="R1069" s="4" t="s">
        <v>2613</v>
      </c>
      <c r="S1069" s="4" t="b">
        <f>IF(P1069=Q1069, TRUE, FALSE)</f>
        <v>1</v>
      </c>
      <c r="T1069" s="4"/>
      <c r="U1069" s="4" t="b">
        <f>IF(F1069=M1069, TRUE, FALSE)</f>
        <v>0</v>
      </c>
      <c r="V1069" s="4" t="b">
        <f>IF(AND(N1069="border rejection notification", F1069&lt;&gt;M1069), TRUE, FALSE)</f>
        <v>1</v>
      </c>
      <c r="W1069" s="4"/>
      <c r="X1069" s="4"/>
      <c r="Y1069" s="4"/>
    </row>
    <row r="1070" spans="1:25">
      <c r="A1070" s="7">
        <v>2025.3466000000001</v>
      </c>
      <c r="B1070" s="23" t="s">
        <v>1099</v>
      </c>
      <c r="C1070" s="4" t="s">
        <v>1199</v>
      </c>
      <c r="D1070" s="4" t="s">
        <v>26</v>
      </c>
      <c r="E1070" s="3"/>
      <c r="F1070" s="4" t="s">
        <v>36</v>
      </c>
      <c r="G1070" s="3"/>
      <c r="H1070" s="4" t="s">
        <v>1009</v>
      </c>
      <c r="I1070" s="4" t="s">
        <v>1009</v>
      </c>
      <c r="J1070" s="4"/>
      <c r="K1070" s="4" t="s">
        <v>36</v>
      </c>
      <c r="L1070" s="4" t="s">
        <v>1589</v>
      </c>
      <c r="M1070" s="4" t="s">
        <v>36</v>
      </c>
      <c r="N1070" s="4" t="s">
        <v>86</v>
      </c>
      <c r="O1070" s="4" t="s">
        <v>32</v>
      </c>
      <c r="P1070" s="4"/>
      <c r="Q1070" s="4"/>
      <c r="R1070" s="4" t="s">
        <v>2614</v>
      </c>
      <c r="S1070" s="4" t="b">
        <f>IF(P1070=Q1070, TRUE, FALSE)</f>
        <v>1</v>
      </c>
      <c r="T1070" s="4"/>
      <c r="U1070" s="4" t="b">
        <f>IF(F1070=M1070, TRUE, FALSE)</f>
        <v>1</v>
      </c>
      <c r="V1070" s="4" t="b">
        <f>IF(AND(N1070="border rejection notification", F1070&lt;&gt;M1070), TRUE, FALSE)</f>
        <v>0</v>
      </c>
      <c r="W1070" s="4"/>
      <c r="X1070" s="4"/>
      <c r="Y1070" s="4"/>
    </row>
    <row r="1071" spans="1:25">
      <c r="A1071" s="7">
        <v>2023.8878</v>
      </c>
      <c r="B1071" s="23" t="s">
        <v>1099</v>
      </c>
      <c r="C1071" s="4" t="s">
        <v>2615</v>
      </c>
      <c r="D1071" s="4" t="s">
        <v>26</v>
      </c>
      <c r="E1071" s="3"/>
      <c r="F1071" s="4" t="s">
        <v>1867</v>
      </c>
      <c r="G1071" s="3"/>
      <c r="H1071" s="4" t="s">
        <v>569</v>
      </c>
      <c r="I1071" s="4" t="s">
        <v>569</v>
      </c>
      <c r="J1071" s="4" t="s">
        <v>262</v>
      </c>
      <c r="K1071" s="4" t="s">
        <v>2616</v>
      </c>
      <c r="L1071" s="4" t="s">
        <v>1470</v>
      </c>
      <c r="M1071" s="4" t="s">
        <v>36</v>
      </c>
      <c r="N1071" s="4" t="s">
        <v>86</v>
      </c>
      <c r="O1071" s="4" t="s">
        <v>46</v>
      </c>
      <c r="P1071" s="4"/>
      <c r="Q1071" s="4"/>
      <c r="R1071" s="4" t="s">
        <v>2617</v>
      </c>
      <c r="S1071" s="4" t="b">
        <f>IF(P1071=Q1071, TRUE, FALSE)</f>
        <v>1</v>
      </c>
      <c r="T1071" s="4"/>
      <c r="U1071" s="4" t="b">
        <f>IF(F1071=M1071, TRUE, FALSE)</f>
        <v>0</v>
      </c>
      <c r="V1071" s="4" t="b">
        <f>IF(AND(N1071="border rejection notification", F1071&lt;&gt;M1071), TRUE, FALSE)</f>
        <v>0</v>
      </c>
      <c r="W1071" s="4"/>
      <c r="X1071" s="4"/>
      <c r="Y1071" s="4"/>
    </row>
    <row r="1072" spans="1:25">
      <c r="A1072" s="7">
        <v>2025.3488</v>
      </c>
      <c r="B1072" s="23" t="s">
        <v>1099</v>
      </c>
      <c r="C1072" s="4" t="s">
        <v>1467</v>
      </c>
      <c r="D1072" s="4" t="s">
        <v>26</v>
      </c>
      <c r="E1072" s="3"/>
      <c r="F1072" s="4" t="s">
        <v>895</v>
      </c>
      <c r="G1072" s="3"/>
      <c r="H1072" s="4"/>
      <c r="I1072" s="4"/>
      <c r="J1072" s="4"/>
      <c r="K1072" s="4" t="s">
        <v>1090</v>
      </c>
      <c r="L1072" s="4" t="s">
        <v>121</v>
      </c>
      <c r="M1072" s="4" t="s">
        <v>36</v>
      </c>
      <c r="N1072" s="4" t="s">
        <v>365</v>
      </c>
      <c r="O1072" s="4" t="s">
        <v>32</v>
      </c>
      <c r="P1072" s="4"/>
      <c r="Q1072" s="4"/>
      <c r="R1072" s="4" t="s">
        <v>2618</v>
      </c>
      <c r="S1072" s="4" t="b">
        <f>IF(P1072=Q1072, TRUE, FALSE)</f>
        <v>1</v>
      </c>
      <c r="T1072" s="4"/>
      <c r="U1072" s="4" t="b">
        <f>IF(F1072=M1072, TRUE, FALSE)</f>
        <v>0</v>
      </c>
      <c r="V1072" s="4" t="b">
        <f>IF(AND(N1072="border rejection notification", F1072&lt;&gt;M1072), TRUE, FALSE)</f>
        <v>1</v>
      </c>
      <c r="W1072" s="4"/>
      <c r="X1072" s="4"/>
      <c r="Y1072" s="4"/>
    </row>
    <row r="1073" spans="1:25">
      <c r="A1073" s="7">
        <v>2025.9999</v>
      </c>
      <c r="B1073" s="23" t="s">
        <v>1099</v>
      </c>
      <c r="C1073" s="4" t="s">
        <v>1110</v>
      </c>
      <c r="D1073" s="4" t="s">
        <v>26</v>
      </c>
      <c r="E1073" s="3">
        <v>1006</v>
      </c>
      <c r="F1073" s="4" t="s">
        <v>895</v>
      </c>
      <c r="G1073" s="3"/>
      <c r="H1073" s="4" t="s">
        <v>210</v>
      </c>
      <c r="I1073" s="4" t="s">
        <v>1853</v>
      </c>
      <c r="J1073" s="4" t="s">
        <v>2619</v>
      </c>
      <c r="K1073" s="4" t="s">
        <v>1485</v>
      </c>
      <c r="L1073" s="4" t="s">
        <v>2202</v>
      </c>
      <c r="M1073" s="4" t="s">
        <v>210</v>
      </c>
      <c r="N1073" s="4" t="s">
        <v>58</v>
      </c>
      <c r="O1073" s="4" t="s">
        <v>46</v>
      </c>
      <c r="P1073" s="4" t="s">
        <v>679</v>
      </c>
      <c r="Q1073" s="4" t="s">
        <v>679</v>
      </c>
      <c r="R1073" s="4" t="s">
        <v>2620</v>
      </c>
      <c r="S1073" s="4" t="b">
        <f>IF(P1073=Q1073, TRUE, FALSE)</f>
        <v>1</v>
      </c>
      <c r="T1073" s="4"/>
      <c r="U1073" s="4" t="b">
        <f>IF(F1073=M1073, TRUE, FALSE)</f>
        <v>0</v>
      </c>
      <c r="V1073" s="4" t="b">
        <f>IF(AND(N1073="border rejection notification", F1073&lt;&gt;M1073), TRUE, FALSE)</f>
        <v>0</v>
      </c>
      <c r="W1073" s="4"/>
      <c r="X1073" s="4"/>
      <c r="Y1073" s="4"/>
    </row>
    <row r="1074" spans="1:25">
      <c r="A1074" s="7">
        <v>2024.1809000000001</v>
      </c>
      <c r="B1074" s="23" t="s">
        <v>1099</v>
      </c>
      <c r="C1074" s="4" t="s">
        <v>2621</v>
      </c>
      <c r="D1074" s="4" t="s">
        <v>26</v>
      </c>
      <c r="E1074" s="3"/>
      <c r="F1074" s="4" t="s">
        <v>210</v>
      </c>
      <c r="G1074" s="3"/>
      <c r="H1074" s="4"/>
      <c r="I1074" s="4" t="s">
        <v>210</v>
      </c>
      <c r="J1074" s="4" t="s">
        <v>210</v>
      </c>
      <c r="K1074" s="4" t="s">
        <v>1597</v>
      </c>
      <c r="L1074" s="4" t="s">
        <v>1115</v>
      </c>
      <c r="M1074" s="4" t="s">
        <v>722</v>
      </c>
      <c r="N1074" s="4" t="s">
        <v>86</v>
      </c>
      <c r="O1074" s="4" t="s">
        <v>32</v>
      </c>
      <c r="P1074" s="4"/>
      <c r="Q1074" s="4"/>
      <c r="R1074" s="4" t="s">
        <v>2622</v>
      </c>
      <c r="S1074" s="4" t="b">
        <f>IF(P1074=Q1074, TRUE, FALSE)</f>
        <v>1</v>
      </c>
      <c r="T1074" s="4"/>
      <c r="U1074" s="4" t="b">
        <f>IF(F1074=M1074, TRUE, FALSE)</f>
        <v>0</v>
      </c>
      <c r="V1074" s="4" t="b">
        <f>IF(AND(N1074="border rejection notification", F1074&lt;&gt;M1074), TRUE, FALSE)</f>
        <v>0</v>
      </c>
      <c r="W1074" s="4"/>
      <c r="X1074" s="4"/>
      <c r="Y1074" s="4"/>
    </row>
    <row r="1075" spans="1:25">
      <c r="A1075" s="7">
        <v>2024.0028</v>
      </c>
      <c r="B1075" s="23" t="s">
        <v>1099</v>
      </c>
      <c r="C1075" s="4" t="s">
        <v>1100</v>
      </c>
      <c r="D1075" s="4" t="s">
        <v>26</v>
      </c>
      <c r="E1075" s="3">
        <v>100630</v>
      </c>
      <c r="F1075" s="4" t="s">
        <v>1101</v>
      </c>
      <c r="G1075" s="3"/>
      <c r="H1075" s="4"/>
      <c r="I1075" s="4"/>
      <c r="J1075" s="4"/>
      <c r="K1075" s="4" t="s">
        <v>1156</v>
      </c>
      <c r="L1075" s="4" t="s">
        <v>1204</v>
      </c>
      <c r="M1075" s="4" t="s">
        <v>28</v>
      </c>
      <c r="N1075" s="4" t="s">
        <v>31</v>
      </c>
      <c r="O1075" s="4" t="s">
        <v>46</v>
      </c>
      <c r="P1075" s="4"/>
      <c r="Q1075" s="4"/>
      <c r="R1075" s="4" t="s">
        <v>2623</v>
      </c>
      <c r="S1075" s="4" t="b">
        <f>IF(P1075=Q1075, TRUE, FALSE)</f>
        <v>1</v>
      </c>
      <c r="T1075" s="4"/>
      <c r="U1075" s="4" t="b">
        <f>IF(F1075=M1075, TRUE, FALSE)</f>
        <v>0</v>
      </c>
      <c r="V1075" s="4" t="b">
        <f>IF(AND(N1075="border rejection notification", F1075&lt;&gt;M1075), TRUE, FALSE)</f>
        <v>0</v>
      </c>
      <c r="W1075" s="4"/>
      <c r="X1075" s="4"/>
      <c r="Y1075" s="4"/>
    </row>
    <row r="1076" spans="1:25">
      <c r="A1076" s="7">
        <v>2025.1036099999999</v>
      </c>
      <c r="B1076" s="23" t="s">
        <v>1099</v>
      </c>
      <c r="C1076" s="4" t="s">
        <v>1663</v>
      </c>
      <c r="D1076" s="4" t="s">
        <v>26</v>
      </c>
      <c r="E1076" s="3"/>
      <c r="F1076" s="4" t="s">
        <v>82</v>
      </c>
      <c r="G1076" s="3"/>
      <c r="H1076" s="4" t="s">
        <v>548</v>
      </c>
      <c r="I1076" s="4" t="s">
        <v>82</v>
      </c>
      <c r="J1076" s="4" t="s">
        <v>82</v>
      </c>
      <c r="K1076" s="4" t="s">
        <v>2485</v>
      </c>
      <c r="L1076" s="4" t="s">
        <v>1283</v>
      </c>
      <c r="M1076" s="4" t="s">
        <v>548</v>
      </c>
      <c r="N1076" s="4" t="s">
        <v>86</v>
      </c>
      <c r="O1076" s="4" t="s">
        <v>46</v>
      </c>
      <c r="P1076" s="4" t="s">
        <v>679</v>
      </c>
      <c r="Q1076" s="4" t="s">
        <v>679</v>
      </c>
      <c r="R1076" s="4" t="s">
        <v>2624</v>
      </c>
      <c r="S1076" s="4" t="b">
        <f>IF(P1076=Q1076, TRUE, FALSE)</f>
        <v>1</v>
      </c>
      <c r="T1076" s="4"/>
      <c r="U1076" s="4" t="b">
        <f>IF(F1076=M1076, TRUE, FALSE)</f>
        <v>0</v>
      </c>
      <c r="V1076" s="4" t="b">
        <f>IF(AND(N1076="border rejection notification", F1076&lt;&gt;M1076), TRUE, FALSE)</f>
        <v>0</v>
      </c>
      <c r="W1076" s="4"/>
      <c r="X1076" s="4"/>
      <c r="Y1076" s="4"/>
    </row>
    <row r="1077" spans="1:25">
      <c r="A1077" s="7">
        <v>2025.1040800000001</v>
      </c>
      <c r="B1077" s="23" t="s">
        <v>1099</v>
      </c>
      <c r="C1077" s="4" t="s">
        <v>2625</v>
      </c>
      <c r="D1077" s="4" t="s">
        <v>26</v>
      </c>
      <c r="E1077" s="3"/>
      <c r="F1077" s="4" t="s">
        <v>44</v>
      </c>
      <c r="G1077" s="3"/>
      <c r="H1077" s="4" t="s">
        <v>368</v>
      </c>
      <c r="I1077" s="4" t="s">
        <v>368</v>
      </c>
      <c r="J1077" s="4" t="s">
        <v>43</v>
      </c>
      <c r="K1077" s="4" t="s">
        <v>44</v>
      </c>
      <c r="L1077" s="4" t="s">
        <v>2154</v>
      </c>
      <c r="M1077" s="4" t="s">
        <v>44</v>
      </c>
      <c r="N1077" s="4" t="s">
        <v>86</v>
      </c>
      <c r="O1077" s="4" t="s">
        <v>32</v>
      </c>
      <c r="P1077" s="4" t="s">
        <v>679</v>
      </c>
      <c r="Q1077" s="4" t="s">
        <v>679</v>
      </c>
      <c r="R1077" s="4" t="s">
        <v>2626</v>
      </c>
      <c r="S1077" s="4" t="b">
        <f>IF(P1077=Q1077, TRUE, FALSE)</f>
        <v>1</v>
      </c>
      <c r="T1077" s="4"/>
      <c r="U1077" s="4" t="b">
        <f>IF(F1077=M1077, TRUE, FALSE)</f>
        <v>1</v>
      </c>
      <c r="V1077" s="4" t="b">
        <f>IF(AND(N1077="border rejection notification", F1077&lt;&gt;M1077), TRUE, FALSE)</f>
        <v>0</v>
      </c>
      <c r="W1077" s="4"/>
      <c r="X1077" s="4"/>
      <c r="Y1077" s="4"/>
    </row>
    <row r="1078" spans="1:25">
      <c r="A1078" s="7">
        <v>2024.1242999999999</v>
      </c>
      <c r="B1078" s="23" t="s">
        <v>1099</v>
      </c>
      <c r="C1078" s="4" t="s">
        <v>2555</v>
      </c>
      <c r="D1078" s="4" t="s">
        <v>26</v>
      </c>
      <c r="E1078" s="3">
        <v>190530</v>
      </c>
      <c r="F1078" s="4" t="s">
        <v>210</v>
      </c>
      <c r="G1078" s="3"/>
      <c r="H1078" s="4" t="s">
        <v>2627</v>
      </c>
      <c r="I1078" s="4" t="s">
        <v>219</v>
      </c>
      <c r="J1078" s="4" t="s">
        <v>628</v>
      </c>
      <c r="K1078" s="4" t="s">
        <v>787</v>
      </c>
      <c r="L1078" s="4" t="s">
        <v>2556</v>
      </c>
      <c r="M1078" s="4" t="s">
        <v>628</v>
      </c>
      <c r="N1078" s="4" t="s">
        <v>86</v>
      </c>
      <c r="O1078" s="4" t="s">
        <v>46</v>
      </c>
      <c r="P1078" s="4"/>
      <c r="Q1078" s="4"/>
      <c r="R1078" s="4" t="s">
        <v>2628</v>
      </c>
      <c r="S1078" s="4" t="b">
        <f>IF(P1078=Q1078, TRUE, FALSE)</f>
        <v>1</v>
      </c>
      <c r="T1078" s="4"/>
      <c r="U1078" s="4" t="b">
        <f>IF(F1078=M1078, TRUE, FALSE)</f>
        <v>0</v>
      </c>
      <c r="V1078" s="4" t="b">
        <f>IF(AND(N1078="border rejection notification", F1078&lt;&gt;M1078), TRUE, FALSE)</f>
        <v>0</v>
      </c>
      <c r="W1078" s="4"/>
      <c r="X1078" s="4"/>
      <c r="Y1078" s="4"/>
    </row>
    <row r="1079" spans="1:25">
      <c r="A1079" s="7">
        <v>2025.10448</v>
      </c>
      <c r="B1079" s="23" t="s">
        <v>1099</v>
      </c>
      <c r="C1079" s="4" t="s">
        <v>1110</v>
      </c>
      <c r="D1079" s="4" t="s">
        <v>26</v>
      </c>
      <c r="E1079" s="3">
        <v>1006</v>
      </c>
      <c r="F1079" s="4" t="s">
        <v>895</v>
      </c>
      <c r="G1079" s="3"/>
      <c r="H1079" s="4"/>
      <c r="I1079" s="4"/>
      <c r="J1079" s="4"/>
      <c r="K1079" s="4" t="s">
        <v>1090</v>
      </c>
      <c r="L1079" s="4" t="s">
        <v>2159</v>
      </c>
      <c r="M1079" s="4" t="s">
        <v>36</v>
      </c>
      <c r="N1079" s="4" t="s">
        <v>365</v>
      </c>
      <c r="O1079" s="4" t="s">
        <v>46</v>
      </c>
      <c r="P1079" s="4" t="s">
        <v>679</v>
      </c>
      <c r="Q1079" s="4" t="s">
        <v>679</v>
      </c>
      <c r="R1079" s="4" t="s">
        <v>2629</v>
      </c>
      <c r="S1079" s="4" t="b">
        <f>IF(P1079=Q1079, TRUE, FALSE)</f>
        <v>1</v>
      </c>
      <c r="T1079" s="4"/>
      <c r="U1079" s="4" t="b">
        <f>IF(F1079=M1079, TRUE, FALSE)</f>
        <v>0</v>
      </c>
      <c r="V1079" s="4" t="b">
        <f>IF(AND(N1079="border rejection notification", F1079&lt;&gt;M1079), TRUE, FALSE)</f>
        <v>1</v>
      </c>
      <c r="W1079" s="4"/>
      <c r="X1079" s="4"/>
      <c r="Y1079" s="4"/>
    </row>
    <row r="1080" spans="1:25">
      <c r="A1080" s="7">
        <v>2025.4197999999999</v>
      </c>
      <c r="B1080" s="23" t="s">
        <v>1099</v>
      </c>
      <c r="C1080" s="4" t="s">
        <v>1110</v>
      </c>
      <c r="D1080" s="4" t="s">
        <v>26</v>
      </c>
      <c r="E1080" s="3">
        <v>1006</v>
      </c>
      <c r="F1080" s="4" t="s">
        <v>1101</v>
      </c>
      <c r="G1080" s="3"/>
      <c r="H1080" s="4" t="s">
        <v>787</v>
      </c>
      <c r="I1080" s="4"/>
      <c r="J1080" s="4"/>
      <c r="K1080" s="4" t="s">
        <v>2100</v>
      </c>
      <c r="L1080" s="4" t="s">
        <v>1204</v>
      </c>
      <c r="M1080" s="4" t="s">
        <v>210</v>
      </c>
      <c r="N1080" s="4" t="s">
        <v>365</v>
      </c>
      <c r="O1080" s="4" t="s">
        <v>46</v>
      </c>
      <c r="P1080" s="4"/>
      <c r="Q1080" s="4"/>
      <c r="R1080" s="4" t="s">
        <v>2630</v>
      </c>
      <c r="S1080" s="4" t="b">
        <f>IF(P1080=Q1080, TRUE, FALSE)</f>
        <v>1</v>
      </c>
      <c r="T1080" s="4"/>
      <c r="U1080" s="4" t="b">
        <f>IF(F1080=M1080, TRUE, FALSE)</f>
        <v>0</v>
      </c>
      <c r="V1080" s="4" t="b">
        <f>IF(AND(N1080="border rejection notification", F1080&lt;&gt;M1080), TRUE, FALSE)</f>
        <v>1</v>
      </c>
      <c r="W1080" s="4"/>
      <c r="X1080" s="4"/>
      <c r="Y1080" s="4"/>
    </row>
    <row r="1081" spans="1:25">
      <c r="A1081" s="7">
        <v>2024.0704000000001</v>
      </c>
      <c r="B1081" s="23" t="s">
        <v>1099</v>
      </c>
      <c r="C1081" s="4" t="s">
        <v>1100</v>
      </c>
      <c r="D1081" s="4" t="s">
        <v>26</v>
      </c>
      <c r="E1081" s="3">
        <v>100630</v>
      </c>
      <c r="F1081" s="4" t="s">
        <v>895</v>
      </c>
      <c r="G1081" s="3"/>
      <c r="H1081" s="4"/>
      <c r="I1081" s="4" t="s">
        <v>895</v>
      </c>
      <c r="J1081" s="4"/>
      <c r="K1081" s="4" t="s">
        <v>1034</v>
      </c>
      <c r="L1081" s="4" t="s">
        <v>1112</v>
      </c>
      <c r="M1081" s="4" t="s">
        <v>43</v>
      </c>
      <c r="N1081" s="4" t="s">
        <v>365</v>
      </c>
      <c r="O1081" s="4" t="s">
        <v>147</v>
      </c>
      <c r="P1081" s="4"/>
      <c r="Q1081" s="4"/>
      <c r="R1081" s="4" t="s">
        <v>2631</v>
      </c>
      <c r="S1081" s="4" t="b">
        <f>IF(P1081=Q1081, TRUE, FALSE)</f>
        <v>1</v>
      </c>
      <c r="T1081" s="4"/>
      <c r="U1081" s="4" t="b">
        <f>IF(F1081=M1081, TRUE, FALSE)</f>
        <v>0</v>
      </c>
      <c r="V1081" s="4" t="b">
        <f>IF(AND(N1081="border rejection notification", F1081&lt;&gt;M1081), TRUE, FALSE)</f>
        <v>1</v>
      </c>
      <c r="W1081" s="4"/>
      <c r="X1081" s="4"/>
      <c r="Y1081" s="4"/>
    </row>
    <row r="1082" spans="1:25">
      <c r="A1082" s="7">
        <v>2024.0675000000001</v>
      </c>
      <c r="B1082" s="23" t="s">
        <v>1099</v>
      </c>
      <c r="C1082" s="4" t="s">
        <v>1110</v>
      </c>
      <c r="D1082" s="4" t="s">
        <v>26</v>
      </c>
      <c r="E1082" s="3">
        <v>1006</v>
      </c>
      <c r="F1082" s="4" t="s">
        <v>1101</v>
      </c>
      <c r="G1082" s="3"/>
      <c r="H1082" s="4"/>
      <c r="I1082" s="4"/>
      <c r="J1082" s="4" t="s">
        <v>262</v>
      </c>
      <c r="K1082" s="4" t="s">
        <v>1411</v>
      </c>
      <c r="L1082" s="4" t="s">
        <v>1185</v>
      </c>
      <c r="M1082" s="4" t="s">
        <v>67</v>
      </c>
      <c r="N1082" s="4" t="s">
        <v>365</v>
      </c>
      <c r="O1082" s="4" t="s">
        <v>147</v>
      </c>
      <c r="P1082" s="4"/>
      <c r="Q1082" s="4"/>
      <c r="R1082" s="4" t="s">
        <v>2632</v>
      </c>
      <c r="S1082" s="4" t="b">
        <f>IF(P1082=Q1082, TRUE, FALSE)</f>
        <v>1</v>
      </c>
      <c r="T1082" s="4"/>
      <c r="U1082" s="4" t="b">
        <f>IF(F1082=M1082, TRUE, FALSE)</f>
        <v>0</v>
      </c>
      <c r="V1082" s="4" t="b">
        <f>IF(AND(N1082="border rejection notification", F1082&lt;&gt;M1082), TRUE, FALSE)</f>
        <v>1</v>
      </c>
      <c r="W1082" s="4"/>
      <c r="X1082" s="4"/>
      <c r="Y1082" s="4"/>
    </row>
    <row r="1083" spans="1:25">
      <c r="A1083" s="7">
        <v>2025.4196999999999</v>
      </c>
      <c r="B1083" s="23" t="s">
        <v>1099</v>
      </c>
      <c r="C1083" s="4" t="s">
        <v>1110</v>
      </c>
      <c r="D1083" s="4" t="s">
        <v>26</v>
      </c>
      <c r="E1083" s="3">
        <v>1006</v>
      </c>
      <c r="F1083" s="4" t="s">
        <v>895</v>
      </c>
      <c r="G1083" s="3"/>
      <c r="H1083" s="4" t="s">
        <v>210</v>
      </c>
      <c r="I1083" s="4"/>
      <c r="J1083" s="4"/>
      <c r="K1083" s="4" t="s">
        <v>1455</v>
      </c>
      <c r="L1083" s="4" t="s">
        <v>1364</v>
      </c>
      <c r="M1083" s="4" t="s">
        <v>210</v>
      </c>
      <c r="N1083" s="4" t="s">
        <v>365</v>
      </c>
      <c r="O1083" s="4" t="s">
        <v>46</v>
      </c>
      <c r="P1083" s="4"/>
      <c r="Q1083" s="4"/>
      <c r="R1083" s="4" t="s">
        <v>2633</v>
      </c>
      <c r="S1083" s="4" t="b">
        <f>IF(P1083=Q1083, TRUE, FALSE)</f>
        <v>1</v>
      </c>
      <c r="T1083" s="4"/>
      <c r="U1083" s="4" t="b">
        <f>IF(F1083=M1083, TRUE, FALSE)</f>
        <v>0</v>
      </c>
      <c r="V1083" s="4" t="b">
        <f>IF(AND(N1083="border rejection notification", F1083&lt;&gt;M1083), TRUE, FALSE)</f>
        <v>1</v>
      </c>
      <c r="W1083" s="4"/>
      <c r="X1083" s="4"/>
      <c r="Y1083" s="4"/>
    </row>
    <row r="1084" spans="1:25">
      <c r="A1084" s="7">
        <v>2024.0654999999999</v>
      </c>
      <c r="B1084" s="23" t="s">
        <v>1099</v>
      </c>
      <c r="C1084" s="4" t="s">
        <v>1100</v>
      </c>
      <c r="D1084" s="4" t="s">
        <v>26</v>
      </c>
      <c r="E1084" s="3">
        <v>100630</v>
      </c>
      <c r="F1084" s="4" t="s">
        <v>1101</v>
      </c>
      <c r="G1084" s="3"/>
      <c r="H1084" s="4" t="s">
        <v>2634</v>
      </c>
      <c r="I1084" s="4" t="s">
        <v>2635</v>
      </c>
      <c r="J1084" s="4" t="s">
        <v>2636</v>
      </c>
      <c r="K1084" s="4" t="s">
        <v>2637</v>
      </c>
      <c r="L1084" s="4" t="s">
        <v>1204</v>
      </c>
      <c r="M1084" s="4" t="s">
        <v>1207</v>
      </c>
      <c r="N1084" s="4" t="s">
        <v>58</v>
      </c>
      <c r="O1084" s="4" t="s">
        <v>147</v>
      </c>
      <c r="P1084" s="4"/>
      <c r="Q1084" s="4"/>
      <c r="R1084" s="4" t="s">
        <v>2638</v>
      </c>
      <c r="S1084" s="4" t="b">
        <f>IF(P1084=Q1084, TRUE, FALSE)</f>
        <v>1</v>
      </c>
      <c r="T1084" s="4"/>
      <c r="U1084" s="4" t="b">
        <f>IF(F1084=M1084, TRUE, FALSE)</f>
        <v>0</v>
      </c>
      <c r="V1084" s="4" t="b">
        <f>IF(AND(N1084="border rejection notification", F1084&lt;&gt;M1084), TRUE, FALSE)</f>
        <v>0</v>
      </c>
      <c r="W1084" s="4"/>
      <c r="X1084" s="4"/>
      <c r="Y1084" s="4"/>
    </row>
    <row r="1085" spans="1:25">
      <c r="A1085" s="7">
        <v>2026.0006000000001</v>
      </c>
      <c r="B1085" s="23" t="s">
        <v>1099</v>
      </c>
      <c r="C1085" s="4" t="s">
        <v>2113</v>
      </c>
      <c r="D1085" s="4" t="s">
        <v>26</v>
      </c>
      <c r="E1085" s="3"/>
      <c r="F1085" s="4" t="s">
        <v>29</v>
      </c>
      <c r="G1085" s="3"/>
      <c r="H1085" s="4" t="s">
        <v>57</v>
      </c>
      <c r="I1085" s="4" t="s">
        <v>381</v>
      </c>
      <c r="J1085" s="4" t="s">
        <v>29</v>
      </c>
      <c r="K1085" s="4" t="s">
        <v>54</v>
      </c>
      <c r="L1085" s="4" t="s">
        <v>1470</v>
      </c>
      <c r="M1085" s="4" t="s">
        <v>36</v>
      </c>
      <c r="N1085" s="4" t="s">
        <v>86</v>
      </c>
      <c r="O1085" s="4" t="s">
        <v>32</v>
      </c>
      <c r="P1085" s="4" t="s">
        <v>679</v>
      </c>
      <c r="Q1085" s="4" t="s">
        <v>679</v>
      </c>
      <c r="R1085" s="4" t="s">
        <v>2639</v>
      </c>
      <c r="S1085" s="4" t="b">
        <f>IF(P1085=Q1085, TRUE, FALSE)</f>
        <v>1</v>
      </c>
      <c r="T1085" s="4"/>
      <c r="U1085" s="4" t="b">
        <f>IF(F1085=M1085, TRUE, FALSE)</f>
        <v>0</v>
      </c>
      <c r="V1085" s="4" t="b">
        <f>IF(AND(N1085="border rejection notification", F1085&lt;&gt;M1085), TRUE, FALSE)</f>
        <v>0</v>
      </c>
      <c r="W1085" s="4"/>
      <c r="X1085" s="4"/>
      <c r="Y1085" s="4"/>
    </row>
    <row r="1086" spans="1:25">
      <c r="A1086" s="7">
        <v>2026.0053</v>
      </c>
      <c r="B1086" s="23" t="s">
        <v>1099</v>
      </c>
      <c r="C1086" s="4" t="s">
        <v>2640</v>
      </c>
      <c r="D1086" s="4" t="s">
        <v>26</v>
      </c>
      <c r="E1086" s="3"/>
      <c r="F1086" s="4" t="s">
        <v>36</v>
      </c>
      <c r="G1086" s="3"/>
      <c r="H1086" s="4" t="s">
        <v>2641</v>
      </c>
      <c r="I1086" s="4" t="s">
        <v>2641</v>
      </c>
      <c r="J1086" s="4" t="s">
        <v>2642</v>
      </c>
      <c r="K1086" s="4" t="s">
        <v>102</v>
      </c>
      <c r="L1086" s="4" t="s">
        <v>2258</v>
      </c>
      <c r="M1086" s="4" t="s">
        <v>44</v>
      </c>
      <c r="N1086" s="4" t="s">
        <v>86</v>
      </c>
      <c r="O1086" s="4" t="s">
        <v>32</v>
      </c>
      <c r="P1086" s="4" t="s">
        <v>679</v>
      </c>
      <c r="Q1086" s="4" t="s">
        <v>679</v>
      </c>
      <c r="R1086" s="4" t="s">
        <v>2643</v>
      </c>
      <c r="S1086" s="4" t="b">
        <f>IF(P1086=Q1086, TRUE, FALSE)</f>
        <v>1</v>
      </c>
      <c r="T1086" s="4"/>
      <c r="U1086" s="4" t="b">
        <f>IF(F1086=M1086, TRUE, FALSE)</f>
        <v>0</v>
      </c>
      <c r="V1086" s="4" t="b">
        <f>IF(AND(N1086="border rejection notification", F1086&lt;&gt;M1086), TRUE, FALSE)</f>
        <v>0</v>
      </c>
      <c r="W1086" s="4"/>
      <c r="X1086" s="4"/>
      <c r="Y1086" s="4"/>
    </row>
    <row r="1087" spans="1:25">
      <c r="A1087" s="7">
        <v>2026.0128999999999</v>
      </c>
      <c r="B1087" s="23" t="s">
        <v>1099</v>
      </c>
      <c r="C1087" s="4" t="s">
        <v>2644</v>
      </c>
      <c r="D1087" s="4" t="s">
        <v>26</v>
      </c>
      <c r="E1087" s="3"/>
      <c r="F1087" s="4" t="s">
        <v>36</v>
      </c>
      <c r="G1087" s="3"/>
      <c r="H1087" s="4" t="s">
        <v>44</v>
      </c>
      <c r="I1087" s="4" t="s">
        <v>36</v>
      </c>
      <c r="J1087" s="4"/>
      <c r="K1087" s="4" t="s">
        <v>36</v>
      </c>
      <c r="L1087" s="4" t="s">
        <v>347</v>
      </c>
      <c r="M1087" s="4" t="s">
        <v>44</v>
      </c>
      <c r="N1087" s="4" t="s">
        <v>58</v>
      </c>
      <c r="O1087" s="4" t="s">
        <v>147</v>
      </c>
      <c r="P1087" s="4" t="s">
        <v>679</v>
      </c>
      <c r="Q1087" s="4" t="s">
        <v>679</v>
      </c>
      <c r="R1087" s="4" t="s">
        <v>2645</v>
      </c>
      <c r="S1087" s="4" t="b">
        <f>IF(P1087=Q1087, TRUE, FALSE)</f>
        <v>1</v>
      </c>
      <c r="T1087" s="4"/>
      <c r="U1087" s="4" t="b">
        <f>IF(F1087=M1087, TRUE, FALSE)</f>
        <v>0</v>
      </c>
      <c r="V1087" s="4" t="b">
        <f>IF(AND(N1087="border rejection notification", F1087&lt;&gt;M1087), TRUE, FALSE)</f>
        <v>0</v>
      </c>
      <c r="W1087" s="4"/>
      <c r="X1087" s="4"/>
      <c r="Y1087" s="4"/>
    </row>
    <row r="1088" spans="1:25">
      <c r="A1088" s="7">
        <v>2025.5198</v>
      </c>
      <c r="B1088" s="23" t="s">
        <v>1099</v>
      </c>
      <c r="C1088" s="4" t="s">
        <v>1100</v>
      </c>
      <c r="D1088" s="4" t="s">
        <v>26</v>
      </c>
      <c r="E1088" s="3">
        <v>100630</v>
      </c>
      <c r="F1088" s="4" t="s">
        <v>1101</v>
      </c>
      <c r="G1088" s="3"/>
      <c r="H1088" s="4" t="s">
        <v>43</v>
      </c>
      <c r="I1088" s="4"/>
      <c r="J1088" s="4" t="s">
        <v>2098</v>
      </c>
      <c r="K1088" s="4" t="s">
        <v>1220</v>
      </c>
      <c r="L1088" s="4" t="s">
        <v>1102</v>
      </c>
      <c r="M1088" s="4" t="s">
        <v>43</v>
      </c>
      <c r="N1088" s="4" t="s">
        <v>31</v>
      </c>
      <c r="O1088" s="4" t="s">
        <v>32</v>
      </c>
      <c r="P1088" s="4"/>
      <c r="Q1088" s="4"/>
      <c r="R1088" s="4" t="s">
        <v>2646</v>
      </c>
      <c r="S1088" s="4" t="b">
        <f>IF(P1088=Q1088, TRUE, FALSE)</f>
        <v>1</v>
      </c>
      <c r="T1088" s="4"/>
      <c r="U1088" s="4" t="b">
        <f>IF(F1088=M1088, TRUE, FALSE)</f>
        <v>0</v>
      </c>
      <c r="V1088" s="4" t="b">
        <f>IF(AND(N1088="border rejection notification", F1088&lt;&gt;M1088), TRUE, FALSE)</f>
        <v>0</v>
      </c>
      <c r="W1088" s="4"/>
      <c r="X1088" s="4"/>
      <c r="Y1088" s="4"/>
    </row>
    <row r="1089" spans="1:25">
      <c r="A1089" s="7">
        <v>2023.8933</v>
      </c>
      <c r="B1089" s="23" t="s">
        <v>1099</v>
      </c>
      <c r="C1089" s="4" t="s">
        <v>2509</v>
      </c>
      <c r="D1089" s="4" t="s">
        <v>26</v>
      </c>
      <c r="E1089" s="3">
        <v>110210</v>
      </c>
      <c r="F1089" s="4" t="s">
        <v>210</v>
      </c>
      <c r="G1089" s="3"/>
      <c r="H1089" s="4" t="s">
        <v>548</v>
      </c>
      <c r="I1089" s="4" t="s">
        <v>210</v>
      </c>
      <c r="J1089" s="4"/>
      <c r="K1089" s="4" t="s">
        <v>210</v>
      </c>
      <c r="L1089" s="4" t="s">
        <v>1250</v>
      </c>
      <c r="M1089" s="4" t="s">
        <v>548</v>
      </c>
      <c r="N1089" s="4" t="s">
        <v>58</v>
      </c>
      <c r="O1089" s="4" t="s">
        <v>147</v>
      </c>
      <c r="P1089" s="4"/>
      <c r="Q1089" s="4"/>
      <c r="R1089" s="4" t="s">
        <v>2647</v>
      </c>
      <c r="S1089" s="4" t="b">
        <f>IF(P1089=Q1089, TRUE, FALSE)</f>
        <v>1</v>
      </c>
      <c r="T1089" s="4"/>
      <c r="U1089" s="4" t="b">
        <f>IF(F1089=M1089, TRUE, FALSE)</f>
        <v>0</v>
      </c>
      <c r="V1089" s="4" t="b">
        <f>IF(AND(N1089="border rejection notification", F1089&lt;&gt;M1089), TRUE, FALSE)</f>
        <v>0</v>
      </c>
      <c r="W1089" s="4"/>
      <c r="X1089" s="4"/>
      <c r="Y1089" s="4"/>
    </row>
    <row r="1090" spans="1:25">
      <c r="A1090" s="7">
        <v>2025.4178999999999</v>
      </c>
      <c r="B1090" s="23" t="s">
        <v>1099</v>
      </c>
      <c r="C1090" s="4" t="s">
        <v>1110</v>
      </c>
      <c r="D1090" s="4" t="s">
        <v>26</v>
      </c>
      <c r="E1090" s="3">
        <v>1006</v>
      </c>
      <c r="F1090" s="4" t="s">
        <v>1101</v>
      </c>
      <c r="G1090" s="3"/>
      <c r="H1090" s="4"/>
      <c r="I1090" s="4"/>
      <c r="J1090" s="4" t="s">
        <v>1101</v>
      </c>
      <c r="K1090" s="4" t="s">
        <v>1124</v>
      </c>
      <c r="L1090" s="4" t="s">
        <v>1102</v>
      </c>
      <c r="M1090" s="4" t="s">
        <v>29</v>
      </c>
      <c r="N1090" s="4" t="s">
        <v>365</v>
      </c>
      <c r="O1090" s="4" t="s">
        <v>32</v>
      </c>
      <c r="P1090" s="4"/>
      <c r="Q1090" s="4"/>
      <c r="R1090" s="4" t="s">
        <v>2648</v>
      </c>
      <c r="S1090" s="4" t="b">
        <f>IF(P1090=Q1090, TRUE, FALSE)</f>
        <v>1</v>
      </c>
      <c r="T1090" s="4"/>
      <c r="U1090" s="4" t="b">
        <f>IF(F1090=M1090, TRUE, FALSE)</f>
        <v>0</v>
      </c>
      <c r="V1090" s="4" t="b">
        <f>IF(AND(N1090="border rejection notification", F1090&lt;&gt;M1090), TRUE, FALSE)</f>
        <v>1</v>
      </c>
      <c r="W1090" s="4"/>
      <c r="X1090" s="4"/>
      <c r="Y1090" s="4"/>
    </row>
    <row r="1091" spans="1:25">
      <c r="A1091" s="7">
        <v>2026.028</v>
      </c>
      <c r="B1091" s="23" t="s">
        <v>1099</v>
      </c>
      <c r="C1091" s="4" t="s">
        <v>2649</v>
      </c>
      <c r="D1091" s="4" t="s">
        <v>26</v>
      </c>
      <c r="E1091" s="3"/>
      <c r="F1091" s="4" t="s">
        <v>44</v>
      </c>
      <c r="G1091" s="3"/>
      <c r="H1091" s="4" t="s">
        <v>2650</v>
      </c>
      <c r="I1091" s="4"/>
      <c r="J1091" s="4" t="s">
        <v>2651</v>
      </c>
      <c r="K1091" s="4" t="s">
        <v>74</v>
      </c>
      <c r="L1091" s="4" t="s">
        <v>2652</v>
      </c>
      <c r="M1091" s="4" t="s">
        <v>44</v>
      </c>
      <c r="N1091" s="4" t="s">
        <v>31</v>
      </c>
      <c r="O1091" s="4" t="s">
        <v>32</v>
      </c>
      <c r="P1091" s="4" t="s">
        <v>679</v>
      </c>
      <c r="Q1091" s="4" t="s">
        <v>679</v>
      </c>
      <c r="R1091" s="4" t="s">
        <v>2653</v>
      </c>
      <c r="S1091" s="4" t="b">
        <f>IF(P1091=Q1091, TRUE, FALSE)</f>
        <v>1</v>
      </c>
      <c r="T1091" s="4"/>
      <c r="U1091" s="4" t="b">
        <f>IF(F1091=M1091, TRUE, FALSE)</f>
        <v>1</v>
      </c>
      <c r="V1091" s="4" t="b">
        <f>IF(AND(N1091="border rejection notification", F1091&lt;&gt;M1091), TRUE, FALSE)</f>
        <v>0</v>
      </c>
      <c r="W1091" s="4"/>
      <c r="X1091" s="4"/>
      <c r="Y1091" s="4"/>
    </row>
    <row r="1092" spans="1:25">
      <c r="A1092" s="7">
        <v>2024.0567000000001</v>
      </c>
      <c r="B1092" s="23" t="s">
        <v>1099</v>
      </c>
      <c r="C1092" s="4" t="s">
        <v>1433</v>
      </c>
      <c r="D1092" s="4" t="s">
        <v>26</v>
      </c>
      <c r="E1092" s="3">
        <v>1905</v>
      </c>
      <c r="F1092" s="4" t="s">
        <v>380</v>
      </c>
      <c r="G1092" s="3"/>
      <c r="H1092" s="4" t="s">
        <v>37</v>
      </c>
      <c r="I1092" s="4"/>
      <c r="J1092" s="4" t="s">
        <v>2654</v>
      </c>
      <c r="K1092" s="4" t="s">
        <v>1194</v>
      </c>
      <c r="L1092" s="4" t="s">
        <v>1115</v>
      </c>
      <c r="M1092" s="4" t="s">
        <v>37</v>
      </c>
      <c r="N1092" s="4" t="s">
        <v>31</v>
      </c>
      <c r="O1092" s="4" t="s">
        <v>46</v>
      </c>
      <c r="P1092" s="4"/>
      <c r="Q1092" s="4"/>
      <c r="R1092" s="4" t="s">
        <v>2655</v>
      </c>
      <c r="S1092" s="4" t="b">
        <f>IF(P1092=Q1092, TRUE, FALSE)</f>
        <v>1</v>
      </c>
      <c r="T1092" s="4"/>
      <c r="U1092" s="4" t="b">
        <f>IF(F1092=M1092, TRUE, FALSE)</f>
        <v>0</v>
      </c>
      <c r="V1092" s="4" t="b">
        <f>IF(AND(N1092="border rejection notification", F1092&lt;&gt;M1092), TRUE, FALSE)</f>
        <v>0</v>
      </c>
      <c r="W1092" s="4"/>
      <c r="X1092" s="4"/>
      <c r="Y1092" s="4"/>
    </row>
    <row r="1093" spans="1:25">
      <c r="A1093" s="7">
        <v>2024.0564999999999</v>
      </c>
      <c r="B1093" s="23" t="s">
        <v>1099</v>
      </c>
      <c r="C1093" s="4" t="s">
        <v>1110</v>
      </c>
      <c r="D1093" s="4" t="s">
        <v>26</v>
      </c>
      <c r="E1093" s="3">
        <v>1006</v>
      </c>
      <c r="F1093" s="4" t="s">
        <v>1101</v>
      </c>
      <c r="G1093" s="3"/>
      <c r="H1093" s="4"/>
      <c r="I1093" s="4"/>
      <c r="J1093" s="4"/>
      <c r="K1093" s="4" t="s">
        <v>1220</v>
      </c>
      <c r="L1093" s="4" t="s">
        <v>1419</v>
      </c>
      <c r="M1093" s="4" t="s">
        <v>43</v>
      </c>
      <c r="N1093" s="4" t="s">
        <v>365</v>
      </c>
      <c r="O1093" s="4" t="s">
        <v>46</v>
      </c>
      <c r="P1093" s="4"/>
      <c r="Q1093" s="4"/>
      <c r="R1093" s="4" t="s">
        <v>2656</v>
      </c>
      <c r="S1093" s="4" t="b">
        <f>IF(P1093=Q1093, TRUE, FALSE)</f>
        <v>1</v>
      </c>
      <c r="T1093" s="4"/>
      <c r="U1093" s="4" t="b">
        <f>IF(F1093=M1093, TRUE, FALSE)</f>
        <v>0</v>
      </c>
      <c r="V1093" s="4" t="b">
        <f>IF(AND(N1093="border rejection notification", F1093&lt;&gt;M1093), TRUE, FALSE)</f>
        <v>1</v>
      </c>
      <c r="W1093" s="4"/>
      <c r="X1093" s="4"/>
      <c r="Y1093" s="4"/>
    </row>
    <row r="1094" spans="1:25">
      <c r="A1094" s="7">
        <v>2025.4154000000001</v>
      </c>
      <c r="B1094" s="23" t="s">
        <v>1099</v>
      </c>
      <c r="C1094" s="4" t="s">
        <v>2657</v>
      </c>
      <c r="D1094" s="4" t="s">
        <v>26</v>
      </c>
      <c r="E1094" s="3"/>
      <c r="F1094" s="4" t="s">
        <v>2658</v>
      </c>
      <c r="G1094" s="3"/>
      <c r="H1094" s="4" t="s">
        <v>210</v>
      </c>
      <c r="I1094" s="4" t="s">
        <v>2659</v>
      </c>
      <c r="J1094" s="4" t="s">
        <v>2660</v>
      </c>
      <c r="K1094" s="4" t="s">
        <v>2660</v>
      </c>
      <c r="L1094" s="4" t="s">
        <v>1871</v>
      </c>
      <c r="M1094" s="4" t="s">
        <v>210</v>
      </c>
      <c r="N1094" s="4" t="s">
        <v>58</v>
      </c>
      <c r="O1094" s="4" t="s">
        <v>147</v>
      </c>
      <c r="P1094" s="4"/>
      <c r="Q1094" s="4"/>
      <c r="R1094" s="4" t="s">
        <v>2661</v>
      </c>
      <c r="S1094" s="4" t="b">
        <f>IF(P1094=Q1094, TRUE, FALSE)</f>
        <v>1</v>
      </c>
      <c r="T1094" s="4"/>
      <c r="U1094" s="4" t="b">
        <f>IF(F1094=M1094, TRUE, FALSE)</f>
        <v>0</v>
      </c>
      <c r="V1094" s="4" t="b">
        <f>IF(AND(N1094="border rejection notification", F1094&lt;&gt;M1094), TRUE, FALSE)</f>
        <v>0</v>
      </c>
      <c r="W1094" s="4"/>
      <c r="X1094" s="4"/>
      <c r="Y1094" s="4"/>
    </row>
    <row r="1095" spans="1:25">
      <c r="A1095" s="7">
        <v>2024.0393999999999</v>
      </c>
      <c r="B1095" s="23" t="s">
        <v>1099</v>
      </c>
      <c r="C1095" s="4" t="s">
        <v>1110</v>
      </c>
      <c r="D1095" s="4" t="s">
        <v>26</v>
      </c>
      <c r="E1095" s="3">
        <v>1006</v>
      </c>
      <c r="F1095" s="4" t="s">
        <v>895</v>
      </c>
      <c r="G1095" s="3"/>
      <c r="H1095" s="4"/>
      <c r="I1095" s="4"/>
      <c r="J1095" s="4" t="s">
        <v>2662</v>
      </c>
      <c r="K1095" s="4" t="s">
        <v>2663</v>
      </c>
      <c r="L1095" s="4" t="s">
        <v>1112</v>
      </c>
      <c r="M1095" s="4" t="s">
        <v>183</v>
      </c>
      <c r="N1095" s="4" t="s">
        <v>365</v>
      </c>
      <c r="O1095" s="4" t="s">
        <v>46</v>
      </c>
      <c r="P1095" s="4"/>
      <c r="Q1095" s="4"/>
      <c r="R1095" s="4" t="s">
        <v>2664</v>
      </c>
      <c r="S1095" s="4" t="b">
        <f>IF(P1095=Q1095, TRUE, FALSE)</f>
        <v>1</v>
      </c>
      <c r="T1095" s="4"/>
      <c r="U1095" s="4" t="b">
        <f>IF(F1095=M1095, TRUE, FALSE)</f>
        <v>0</v>
      </c>
      <c r="V1095" s="4" t="b">
        <f>IF(AND(N1095="border rejection notification", F1095&lt;&gt;M1095), TRUE, FALSE)</f>
        <v>1</v>
      </c>
      <c r="W1095" s="4"/>
      <c r="X1095" s="4"/>
      <c r="Y1095" s="4"/>
    </row>
    <row r="1096" spans="1:25">
      <c r="A1096" s="7">
        <v>2025.10427</v>
      </c>
      <c r="B1096" s="23" t="s">
        <v>1099</v>
      </c>
      <c r="C1096" s="4" t="s">
        <v>2665</v>
      </c>
      <c r="D1096" s="4" t="s">
        <v>26</v>
      </c>
      <c r="E1096" s="3">
        <v>110100</v>
      </c>
      <c r="F1096" s="4" t="s">
        <v>36</v>
      </c>
      <c r="G1096" s="3"/>
      <c r="H1096" s="4" t="s">
        <v>2666</v>
      </c>
      <c r="I1096" s="4" t="s">
        <v>2667</v>
      </c>
      <c r="J1096" s="4" t="s">
        <v>262</v>
      </c>
      <c r="K1096" s="4" t="s">
        <v>36</v>
      </c>
      <c r="L1096" s="4" t="s">
        <v>2083</v>
      </c>
      <c r="M1096" s="4" t="s">
        <v>36</v>
      </c>
      <c r="N1096" s="4" t="s">
        <v>86</v>
      </c>
      <c r="O1096" s="4" t="s">
        <v>32</v>
      </c>
      <c r="P1096" s="4" t="s">
        <v>679</v>
      </c>
      <c r="Q1096" s="4" t="s">
        <v>679</v>
      </c>
      <c r="R1096" s="4" t="s">
        <v>2668</v>
      </c>
      <c r="S1096" s="4" t="b">
        <f>IF(P1096=Q1096, TRUE, FALSE)</f>
        <v>1</v>
      </c>
      <c r="T1096" s="4"/>
      <c r="U1096" s="4" t="b">
        <f>IF(F1096=M1096, TRUE, FALSE)</f>
        <v>1</v>
      </c>
      <c r="V1096" s="4" t="b">
        <f>IF(AND(N1096="border rejection notification", F1096&lt;&gt;M1096), TRUE, FALSE)</f>
        <v>0</v>
      </c>
      <c r="W1096" s="4"/>
      <c r="X1096" s="4"/>
      <c r="Y1096" s="4"/>
    </row>
    <row r="1097" spans="1:25">
      <c r="A1097" s="7">
        <v>2025.557</v>
      </c>
      <c r="B1097" s="23" t="s">
        <v>1099</v>
      </c>
      <c r="C1097" s="4" t="s">
        <v>1110</v>
      </c>
      <c r="D1097" s="4" t="s">
        <v>26</v>
      </c>
      <c r="E1097" s="3">
        <v>1006</v>
      </c>
      <c r="F1097" s="4" t="s">
        <v>28</v>
      </c>
      <c r="G1097" s="3"/>
      <c r="H1097" s="4" t="s">
        <v>810</v>
      </c>
      <c r="I1097" s="4"/>
      <c r="J1097" s="4" t="s">
        <v>2669</v>
      </c>
      <c r="K1097" s="4" t="s">
        <v>50</v>
      </c>
      <c r="L1097" s="4" t="s">
        <v>347</v>
      </c>
      <c r="M1097" s="4" t="s">
        <v>43</v>
      </c>
      <c r="N1097" s="4" t="s">
        <v>31</v>
      </c>
      <c r="O1097" s="4" t="s">
        <v>32</v>
      </c>
      <c r="P1097" s="4"/>
      <c r="Q1097" s="4"/>
      <c r="R1097" s="4" t="s">
        <v>2670</v>
      </c>
      <c r="S1097" s="4" t="b">
        <f>IF(P1097=Q1097, TRUE, FALSE)</f>
        <v>1</v>
      </c>
      <c r="T1097" s="4"/>
      <c r="U1097" s="4" t="b">
        <f>IF(F1097=M1097, TRUE, FALSE)</f>
        <v>0</v>
      </c>
      <c r="V1097" s="4" t="b">
        <f>IF(AND(N1097="border rejection notification", F1097&lt;&gt;M1097), TRUE, FALSE)</f>
        <v>0</v>
      </c>
      <c r="W1097" s="4"/>
      <c r="X1097" s="4"/>
      <c r="Y1097" s="4"/>
    </row>
    <row r="1098" spans="1:25">
      <c r="A1098" s="7">
        <v>2024.075</v>
      </c>
      <c r="B1098" s="23" t="s">
        <v>1099</v>
      </c>
      <c r="C1098" s="4" t="s">
        <v>1110</v>
      </c>
      <c r="D1098" s="4" t="s">
        <v>26</v>
      </c>
      <c r="E1098" s="3">
        <v>1006</v>
      </c>
      <c r="F1098" s="4" t="s">
        <v>1398</v>
      </c>
      <c r="G1098" s="3"/>
      <c r="H1098" s="4"/>
      <c r="I1098" s="4" t="s">
        <v>1398</v>
      </c>
      <c r="J1098" s="4" t="s">
        <v>417</v>
      </c>
      <c r="K1098" s="4" t="s">
        <v>2671</v>
      </c>
      <c r="L1098" s="4" t="s">
        <v>2237</v>
      </c>
      <c r="M1098" s="4" t="s">
        <v>44</v>
      </c>
      <c r="N1098" s="4" t="s">
        <v>31</v>
      </c>
      <c r="O1098" s="4" t="s">
        <v>32</v>
      </c>
      <c r="P1098" s="4"/>
      <c r="Q1098" s="4"/>
      <c r="R1098" s="4" t="s">
        <v>2672</v>
      </c>
      <c r="S1098" s="4" t="b">
        <f>IF(P1098=Q1098, TRUE, FALSE)</f>
        <v>1</v>
      </c>
      <c r="T1098" s="4"/>
      <c r="U1098" s="4" t="b">
        <f>IF(F1098=M1098, TRUE, FALSE)</f>
        <v>0</v>
      </c>
      <c r="V1098" s="4" t="b">
        <f>IF(AND(N1098="border rejection notification", F1098&lt;&gt;M1098), TRUE, FALSE)</f>
        <v>0</v>
      </c>
      <c r="W1098" s="4"/>
      <c r="X1098" s="4"/>
      <c r="Y1098" s="4"/>
    </row>
    <row r="1099" spans="1:25">
      <c r="A1099" s="7">
        <v>2024.0831000000001</v>
      </c>
      <c r="B1099" s="23" t="s">
        <v>1099</v>
      </c>
      <c r="C1099" s="4" t="s">
        <v>1433</v>
      </c>
      <c r="D1099" s="4" t="s">
        <v>26</v>
      </c>
      <c r="E1099" s="3">
        <v>1905</v>
      </c>
      <c r="F1099" s="4" t="s">
        <v>2125</v>
      </c>
      <c r="G1099" s="3"/>
      <c r="H1099" s="4" t="s">
        <v>37</v>
      </c>
      <c r="I1099" s="4"/>
      <c r="J1099" s="4"/>
      <c r="K1099" s="4" t="s">
        <v>2673</v>
      </c>
      <c r="L1099" s="4" t="s">
        <v>1115</v>
      </c>
      <c r="M1099" s="4" t="s">
        <v>37</v>
      </c>
      <c r="N1099" s="4" t="s">
        <v>31</v>
      </c>
      <c r="O1099" s="4" t="s">
        <v>46</v>
      </c>
      <c r="P1099" s="4"/>
      <c r="Q1099" s="4"/>
      <c r="R1099" s="4" t="s">
        <v>2674</v>
      </c>
      <c r="S1099" s="4" t="b">
        <f>IF(P1099=Q1099, TRUE, FALSE)</f>
        <v>1</v>
      </c>
      <c r="T1099" s="4"/>
      <c r="U1099" s="4" t="b">
        <f>IF(F1099=M1099, TRUE, FALSE)</f>
        <v>0</v>
      </c>
      <c r="V1099" s="4" t="b">
        <f>IF(AND(N1099="border rejection notification", F1099&lt;&gt;M1099), TRUE, FALSE)</f>
        <v>0</v>
      </c>
      <c r="W1099" s="4"/>
      <c r="X1099" s="4"/>
      <c r="Y1099" s="4"/>
    </row>
    <row r="1100" spans="1:25">
      <c r="A1100" s="7">
        <v>2025.3828000000001</v>
      </c>
      <c r="B1100" s="23" t="s">
        <v>1099</v>
      </c>
      <c r="C1100" s="4" t="s">
        <v>2035</v>
      </c>
      <c r="D1100" s="4" t="s">
        <v>26</v>
      </c>
      <c r="E1100" s="3"/>
      <c r="F1100" s="4" t="s">
        <v>37</v>
      </c>
      <c r="G1100" s="3"/>
      <c r="H1100" s="4" t="s">
        <v>1859</v>
      </c>
      <c r="I1100" s="4" t="s">
        <v>561</v>
      </c>
      <c r="J1100" s="4"/>
      <c r="K1100" s="4" t="s">
        <v>37</v>
      </c>
      <c r="L1100" s="4" t="s">
        <v>1339</v>
      </c>
      <c r="M1100" s="4" t="s">
        <v>37</v>
      </c>
      <c r="N1100" s="4" t="s">
        <v>58</v>
      </c>
      <c r="O1100" s="4" t="s">
        <v>46</v>
      </c>
      <c r="P1100" s="4"/>
      <c r="Q1100" s="4"/>
      <c r="R1100" s="4" t="s">
        <v>2675</v>
      </c>
      <c r="S1100" s="4" t="b">
        <f>IF(P1100=Q1100, TRUE, FALSE)</f>
        <v>1</v>
      </c>
      <c r="T1100" s="4"/>
      <c r="U1100" s="4" t="b">
        <f>IF(F1100=M1100, TRUE, FALSE)</f>
        <v>1</v>
      </c>
      <c r="V1100" s="4" t="b">
        <f>IF(AND(N1100="border rejection notification", F1100&lt;&gt;M1100), TRUE, FALSE)</f>
        <v>0</v>
      </c>
      <c r="W1100" s="4"/>
      <c r="X1100" s="4"/>
      <c r="Y1100" s="4"/>
    </row>
    <row r="1101" spans="1:25">
      <c r="A1101" s="7">
        <v>2025.5326</v>
      </c>
      <c r="B1101" s="23" t="s">
        <v>1099</v>
      </c>
      <c r="C1101" s="4" t="s">
        <v>1100</v>
      </c>
      <c r="D1101" s="4" t="s">
        <v>26</v>
      </c>
      <c r="E1101" s="3">
        <v>100630</v>
      </c>
      <c r="F1101" s="4" t="s">
        <v>895</v>
      </c>
      <c r="G1101" s="3"/>
      <c r="H1101" s="4"/>
      <c r="I1101" s="4" t="s">
        <v>44</v>
      </c>
      <c r="J1101" s="4" t="s">
        <v>895</v>
      </c>
      <c r="K1101" s="4" t="s">
        <v>2619</v>
      </c>
      <c r="L1101" s="4" t="s">
        <v>1112</v>
      </c>
      <c r="M1101" s="4" t="s">
        <v>44</v>
      </c>
      <c r="N1101" s="4" t="s">
        <v>365</v>
      </c>
      <c r="O1101" s="4" t="s">
        <v>32</v>
      </c>
      <c r="P1101" s="4"/>
      <c r="Q1101" s="4"/>
      <c r="R1101" s="4" t="s">
        <v>2676</v>
      </c>
      <c r="S1101" s="4" t="b">
        <f>IF(P1101=Q1101, TRUE, FALSE)</f>
        <v>1</v>
      </c>
      <c r="T1101" s="4"/>
      <c r="U1101" s="4" t="b">
        <f>IF(F1101=M1101, TRUE, FALSE)</f>
        <v>0</v>
      </c>
      <c r="V1101" s="4" t="b">
        <f>IF(AND(N1101="border rejection notification", F1101&lt;&gt;M1101), TRUE, FALSE)</f>
        <v>1</v>
      </c>
      <c r="W1101" s="4"/>
      <c r="X1101" s="4"/>
      <c r="Y1101" s="4"/>
    </row>
    <row r="1102" spans="1:25">
      <c r="A1102" s="7">
        <v>2025.4257</v>
      </c>
      <c r="B1102" s="23" t="s">
        <v>1099</v>
      </c>
      <c r="C1102" s="4" t="s">
        <v>2677</v>
      </c>
      <c r="D1102" s="4" t="s">
        <v>26</v>
      </c>
      <c r="E1102" s="3"/>
      <c r="F1102" s="4" t="s">
        <v>36</v>
      </c>
      <c r="G1102" s="3"/>
      <c r="H1102" s="4" t="s">
        <v>2678</v>
      </c>
      <c r="I1102" s="4" t="s">
        <v>2679</v>
      </c>
      <c r="J1102" s="4" t="s">
        <v>2680</v>
      </c>
      <c r="K1102" s="4" t="s">
        <v>2679</v>
      </c>
      <c r="L1102" s="4" t="s">
        <v>1171</v>
      </c>
      <c r="M1102" s="4" t="s">
        <v>423</v>
      </c>
      <c r="N1102" s="4" t="s">
        <v>86</v>
      </c>
      <c r="O1102" s="4" t="s">
        <v>32</v>
      </c>
      <c r="P1102" s="4"/>
      <c r="Q1102" s="4"/>
      <c r="R1102" s="4" t="s">
        <v>2681</v>
      </c>
      <c r="S1102" s="4" t="b">
        <f>IF(P1102=Q1102, TRUE, FALSE)</f>
        <v>1</v>
      </c>
      <c r="T1102" s="4"/>
      <c r="U1102" s="4" t="b">
        <f>IF(F1102=M1102, TRUE, FALSE)</f>
        <v>0</v>
      </c>
      <c r="V1102" s="4" t="b">
        <f>IF(AND(N1102="border rejection notification", F1102&lt;&gt;M1102), TRUE, FALSE)</f>
        <v>0</v>
      </c>
      <c r="W1102" s="4"/>
      <c r="X1102" s="4"/>
      <c r="Y1102" s="4"/>
    </row>
    <row r="1103" spans="1:25">
      <c r="A1103" s="7">
        <v>2025.5307</v>
      </c>
      <c r="B1103" s="23" t="s">
        <v>1099</v>
      </c>
      <c r="C1103" s="4" t="s">
        <v>2682</v>
      </c>
      <c r="D1103" s="4" t="s">
        <v>26</v>
      </c>
      <c r="E1103" s="3"/>
      <c r="F1103" s="4" t="s">
        <v>28</v>
      </c>
      <c r="G1103" s="3"/>
      <c r="H1103" s="4" t="s">
        <v>423</v>
      </c>
      <c r="I1103" s="4" t="s">
        <v>2449</v>
      </c>
      <c r="J1103" s="4"/>
      <c r="K1103" s="4" t="s">
        <v>2683</v>
      </c>
      <c r="L1103" s="4" t="s">
        <v>1283</v>
      </c>
      <c r="M1103" s="4" t="s">
        <v>423</v>
      </c>
      <c r="N1103" s="4" t="s">
        <v>86</v>
      </c>
      <c r="O1103" s="4" t="s">
        <v>46</v>
      </c>
      <c r="P1103" s="4"/>
      <c r="Q1103" s="4"/>
      <c r="R1103" s="4" t="s">
        <v>2684</v>
      </c>
      <c r="S1103" s="4" t="b">
        <f>IF(P1103=Q1103, TRUE, FALSE)</f>
        <v>1</v>
      </c>
      <c r="T1103" s="4"/>
      <c r="U1103" s="4" t="b">
        <f>IF(F1103=M1103, TRUE, FALSE)</f>
        <v>0</v>
      </c>
      <c r="V1103" s="4" t="b">
        <f>IF(AND(N1103="border rejection notification", F1103&lt;&gt;M1103), TRUE, FALSE)</f>
        <v>0</v>
      </c>
      <c r="W1103" s="4"/>
      <c r="X1103" s="4"/>
      <c r="Y1103" s="4"/>
    </row>
    <row r="1104" spans="1:25">
      <c r="A1104" s="7">
        <v>2025.3925999999999</v>
      </c>
      <c r="B1104" s="23" t="s">
        <v>1099</v>
      </c>
      <c r="C1104" s="4" t="s">
        <v>1110</v>
      </c>
      <c r="D1104" s="4" t="s">
        <v>26</v>
      </c>
      <c r="E1104" s="3">
        <v>1006</v>
      </c>
      <c r="F1104" s="4" t="s">
        <v>1101</v>
      </c>
      <c r="G1104" s="3"/>
      <c r="H1104" s="4" t="s">
        <v>43</v>
      </c>
      <c r="I1104" s="4"/>
      <c r="J1104" s="4" t="s">
        <v>262</v>
      </c>
      <c r="K1104" s="4" t="s">
        <v>1220</v>
      </c>
      <c r="L1104" s="4" t="s">
        <v>1171</v>
      </c>
      <c r="M1104" s="4" t="s">
        <v>43</v>
      </c>
      <c r="N1104" s="4" t="s">
        <v>31</v>
      </c>
      <c r="O1104" s="4" t="s">
        <v>32</v>
      </c>
      <c r="P1104" s="4"/>
      <c r="Q1104" s="4"/>
      <c r="R1104" s="4" t="s">
        <v>2685</v>
      </c>
      <c r="S1104" s="4" t="b">
        <f>IF(P1104=Q1104, TRUE, FALSE)</f>
        <v>1</v>
      </c>
      <c r="T1104" s="4"/>
      <c r="U1104" s="4" t="b">
        <f>IF(F1104=M1104, TRUE, FALSE)</f>
        <v>0</v>
      </c>
      <c r="V1104" s="4" t="b">
        <f>IF(AND(N1104="border rejection notification", F1104&lt;&gt;M1104), TRUE, FALSE)</f>
        <v>0</v>
      </c>
      <c r="W1104" s="4"/>
      <c r="X1104" s="4"/>
      <c r="Y1104" s="4"/>
    </row>
    <row r="1105" spans="1:25">
      <c r="A1105" s="7">
        <v>2025.3942999999999</v>
      </c>
      <c r="B1105" s="23" t="s">
        <v>1099</v>
      </c>
      <c r="C1105" s="4" t="s">
        <v>1110</v>
      </c>
      <c r="D1105" s="4" t="s">
        <v>26</v>
      </c>
      <c r="E1105" s="3">
        <v>1006</v>
      </c>
      <c r="F1105" s="4" t="s">
        <v>895</v>
      </c>
      <c r="G1105" s="3"/>
      <c r="H1105" s="4" t="s">
        <v>43</v>
      </c>
      <c r="I1105" s="4" t="s">
        <v>43</v>
      </c>
      <c r="J1105" s="4" t="s">
        <v>1089</v>
      </c>
      <c r="K1105" s="4" t="s">
        <v>1034</v>
      </c>
      <c r="L1105" s="4" t="s">
        <v>1171</v>
      </c>
      <c r="M1105" s="4" t="s">
        <v>43</v>
      </c>
      <c r="N1105" s="4" t="s">
        <v>31</v>
      </c>
      <c r="O1105" s="4" t="s">
        <v>46</v>
      </c>
      <c r="P1105" s="4"/>
      <c r="Q1105" s="4"/>
      <c r="R1105" s="4" t="s">
        <v>2686</v>
      </c>
      <c r="S1105" s="4" t="b">
        <f>IF(P1105=Q1105, TRUE, FALSE)</f>
        <v>1</v>
      </c>
      <c r="T1105" s="4"/>
      <c r="U1105" s="4" t="b">
        <f>IF(F1105=M1105, TRUE, FALSE)</f>
        <v>0</v>
      </c>
      <c r="V1105" s="4" t="b">
        <f>IF(AND(N1105="border rejection notification", F1105&lt;&gt;M1105), TRUE, FALSE)</f>
        <v>0</v>
      </c>
      <c r="W1105" s="4"/>
      <c r="X1105" s="4"/>
      <c r="Y1105" s="4"/>
    </row>
    <row r="1106" spans="1:25">
      <c r="A1106" s="7">
        <v>2025.4256</v>
      </c>
      <c r="B1106" s="23" t="s">
        <v>1099</v>
      </c>
      <c r="C1106" s="4" t="s">
        <v>1256</v>
      </c>
      <c r="D1106" s="4" t="s">
        <v>26</v>
      </c>
      <c r="E1106" s="3"/>
      <c r="F1106" s="4" t="s">
        <v>2687</v>
      </c>
      <c r="G1106" s="3"/>
      <c r="H1106" s="4" t="s">
        <v>2678</v>
      </c>
      <c r="I1106" s="4" t="s">
        <v>2688</v>
      </c>
      <c r="J1106" s="4" t="s">
        <v>1003</v>
      </c>
      <c r="K1106" s="4" t="s">
        <v>2689</v>
      </c>
      <c r="L1106" s="4" t="s">
        <v>2690</v>
      </c>
      <c r="M1106" s="4" t="s">
        <v>423</v>
      </c>
      <c r="N1106" s="4" t="s">
        <v>86</v>
      </c>
      <c r="O1106" s="4" t="s">
        <v>32</v>
      </c>
      <c r="P1106" s="4"/>
      <c r="Q1106" s="4"/>
      <c r="R1106" s="4" t="s">
        <v>2691</v>
      </c>
      <c r="S1106" s="4" t="b">
        <f>IF(P1106=Q1106, TRUE, FALSE)</f>
        <v>1</v>
      </c>
      <c r="T1106" s="4"/>
      <c r="U1106" s="4" t="b">
        <f>IF(F1106=M1106, TRUE, FALSE)</f>
        <v>0</v>
      </c>
      <c r="V1106" s="4" t="b">
        <f>IF(AND(N1106="border rejection notification", F1106&lt;&gt;M1106), TRUE, FALSE)</f>
        <v>0</v>
      </c>
      <c r="W1106" s="4"/>
      <c r="X1106" s="4"/>
      <c r="Y1106" s="4"/>
    </row>
    <row r="1107" spans="1:25">
      <c r="A1107" s="7">
        <v>2024.0115000000001</v>
      </c>
      <c r="B1107" s="23" t="s">
        <v>1099</v>
      </c>
      <c r="C1107" s="4" t="s">
        <v>1110</v>
      </c>
      <c r="D1107" s="4" t="s">
        <v>26</v>
      </c>
      <c r="E1107" s="3">
        <v>1006</v>
      </c>
      <c r="F1107" s="4" t="s">
        <v>1101</v>
      </c>
      <c r="G1107" s="3"/>
      <c r="H1107" s="4" t="s">
        <v>210</v>
      </c>
      <c r="I1107" s="4" t="s">
        <v>37</v>
      </c>
      <c r="J1107" s="4"/>
      <c r="K1107" s="4" t="s">
        <v>1248</v>
      </c>
      <c r="L1107" s="4" t="s">
        <v>1187</v>
      </c>
      <c r="M1107" s="4" t="s">
        <v>210</v>
      </c>
      <c r="N1107" s="4" t="s">
        <v>86</v>
      </c>
      <c r="O1107" s="4" t="s">
        <v>46</v>
      </c>
      <c r="P1107" s="4"/>
      <c r="Q1107" s="4"/>
      <c r="R1107" s="4" t="s">
        <v>2692</v>
      </c>
      <c r="S1107" s="4" t="b">
        <f>IF(P1107=Q1107, TRUE, FALSE)</f>
        <v>1</v>
      </c>
      <c r="T1107" s="4"/>
      <c r="U1107" s="4" t="b">
        <f>IF(F1107=M1107, TRUE, FALSE)</f>
        <v>0</v>
      </c>
      <c r="V1107" s="4" t="b">
        <f>IF(AND(N1107="border rejection notification", F1107&lt;&gt;M1107), TRUE, FALSE)</f>
        <v>0</v>
      </c>
      <c r="W1107" s="4"/>
      <c r="X1107" s="4"/>
      <c r="Y1107" s="4"/>
    </row>
    <row r="1108" spans="1:25">
      <c r="A1108" s="7">
        <v>2024.0132000000001</v>
      </c>
      <c r="B1108" s="23" t="s">
        <v>1099</v>
      </c>
      <c r="C1108" s="4" t="s">
        <v>1110</v>
      </c>
      <c r="D1108" s="4" t="s">
        <v>26</v>
      </c>
      <c r="E1108" s="3">
        <v>1006</v>
      </c>
      <c r="F1108" s="4" t="s">
        <v>1101</v>
      </c>
      <c r="G1108" s="3"/>
      <c r="H1108" s="4"/>
      <c r="I1108" s="4"/>
      <c r="J1108" s="4" t="s">
        <v>1101</v>
      </c>
      <c r="K1108" s="4" t="s">
        <v>1220</v>
      </c>
      <c r="L1108" s="4" t="s">
        <v>1419</v>
      </c>
      <c r="M1108" s="4" t="s">
        <v>43</v>
      </c>
      <c r="N1108" s="4" t="s">
        <v>365</v>
      </c>
      <c r="O1108" s="4" t="s">
        <v>147</v>
      </c>
      <c r="P1108" s="4"/>
      <c r="Q1108" s="4"/>
      <c r="R1108" s="4" t="s">
        <v>2693</v>
      </c>
      <c r="S1108" s="4" t="b">
        <f>IF(P1108=Q1108, TRUE, FALSE)</f>
        <v>1</v>
      </c>
      <c r="T1108" s="4"/>
      <c r="U1108" s="4" t="b">
        <f>IF(F1108=M1108, TRUE, FALSE)</f>
        <v>0</v>
      </c>
      <c r="V1108" s="4" t="b">
        <f>IF(AND(N1108="border rejection notification", F1108&lt;&gt;M1108), TRUE, FALSE)</f>
        <v>1</v>
      </c>
      <c r="W1108" s="4"/>
      <c r="X1108" s="4"/>
      <c r="Y1108" s="4"/>
    </row>
    <row r="1109" spans="1:25">
      <c r="A1109" s="7">
        <v>2025.3973000000001</v>
      </c>
      <c r="B1109" s="23" t="s">
        <v>1099</v>
      </c>
      <c r="C1109" s="4" t="s">
        <v>2694</v>
      </c>
      <c r="D1109" s="4" t="s">
        <v>26</v>
      </c>
      <c r="E1109" s="3"/>
      <c r="F1109" s="4" t="s">
        <v>2125</v>
      </c>
      <c r="G1109" s="3"/>
      <c r="H1109" s="4"/>
      <c r="I1109" s="4"/>
      <c r="J1109" s="4" t="s">
        <v>2695</v>
      </c>
      <c r="K1109" s="4" t="s">
        <v>2695</v>
      </c>
      <c r="L1109" s="4" t="s">
        <v>1935</v>
      </c>
      <c r="M1109" s="4" t="s">
        <v>461</v>
      </c>
      <c r="N1109" s="4" t="s">
        <v>31</v>
      </c>
      <c r="O1109" s="4" t="s">
        <v>147</v>
      </c>
      <c r="P1109" s="4"/>
      <c r="Q1109" s="4"/>
      <c r="R1109" s="4" t="s">
        <v>2696</v>
      </c>
      <c r="S1109" s="4" t="b">
        <f>IF(P1109=Q1109, TRUE, FALSE)</f>
        <v>1</v>
      </c>
      <c r="T1109" s="4"/>
      <c r="U1109" s="4" t="b">
        <f>IF(F1109=M1109, TRUE, FALSE)</f>
        <v>0</v>
      </c>
      <c r="V1109" s="4" t="b">
        <f>IF(AND(N1109="border rejection notification", F1109&lt;&gt;M1109), TRUE, FALSE)</f>
        <v>0</v>
      </c>
      <c r="W1109" s="4"/>
      <c r="X1109" s="4"/>
      <c r="Y1109" s="4"/>
    </row>
    <row r="1110" spans="1:25">
      <c r="A1110" s="7">
        <v>2024.0133000000001</v>
      </c>
      <c r="B1110" s="23" t="s">
        <v>1099</v>
      </c>
      <c r="C1110" s="4" t="s">
        <v>2697</v>
      </c>
      <c r="D1110" s="4" t="s">
        <v>26</v>
      </c>
      <c r="E1110" s="3">
        <v>110100</v>
      </c>
      <c r="F1110" s="4" t="s">
        <v>721</v>
      </c>
      <c r="G1110" s="3"/>
      <c r="H1110" s="4" t="s">
        <v>721</v>
      </c>
      <c r="I1110" s="4" t="s">
        <v>722</v>
      </c>
      <c r="J1110" s="4" t="s">
        <v>28</v>
      </c>
      <c r="K1110" s="4" t="s">
        <v>2698</v>
      </c>
      <c r="L1110" s="4" t="s">
        <v>2699</v>
      </c>
      <c r="M1110" s="4" t="s">
        <v>28</v>
      </c>
      <c r="N1110" s="4" t="s">
        <v>58</v>
      </c>
      <c r="O1110" s="4" t="s">
        <v>46</v>
      </c>
      <c r="P1110" s="4"/>
      <c r="Q1110" s="4"/>
      <c r="R1110" s="4" t="s">
        <v>2700</v>
      </c>
      <c r="S1110" s="4" t="b">
        <f>IF(P1110=Q1110, TRUE, FALSE)</f>
        <v>1</v>
      </c>
      <c r="T1110" s="4"/>
      <c r="U1110" s="4" t="b">
        <f>IF(F1110=M1110, TRUE, FALSE)</f>
        <v>0</v>
      </c>
      <c r="V1110" s="4" t="b">
        <f>IF(AND(N1110="border rejection notification", F1110&lt;&gt;M1110), TRUE, FALSE)</f>
        <v>0</v>
      </c>
      <c r="W1110" s="4"/>
      <c r="X1110" s="4"/>
      <c r="Y1110" s="4"/>
    </row>
    <row r="1111" spans="1:25">
      <c r="A1111" s="7">
        <v>2024.1031</v>
      </c>
      <c r="B1111" s="23" t="s">
        <v>1099</v>
      </c>
      <c r="C1111" s="4" t="s">
        <v>1110</v>
      </c>
      <c r="D1111" s="4" t="s">
        <v>26</v>
      </c>
      <c r="E1111" s="3">
        <v>1006</v>
      </c>
      <c r="F1111" s="4" t="s">
        <v>895</v>
      </c>
      <c r="G1111" s="3"/>
      <c r="H1111" s="4"/>
      <c r="I1111" s="4"/>
      <c r="J1111" s="4" t="s">
        <v>655</v>
      </c>
      <c r="K1111" s="4" t="s">
        <v>2701</v>
      </c>
      <c r="L1111" s="4" t="s">
        <v>2159</v>
      </c>
      <c r="M1111" s="4" t="s">
        <v>67</v>
      </c>
      <c r="N1111" s="4" t="s">
        <v>365</v>
      </c>
      <c r="O1111" s="4" t="s">
        <v>147</v>
      </c>
      <c r="P1111" s="4"/>
      <c r="Q1111" s="4"/>
      <c r="R1111" s="4" t="s">
        <v>2702</v>
      </c>
      <c r="S1111" s="4" t="b">
        <f>IF(P1111=Q1111, TRUE, FALSE)</f>
        <v>1</v>
      </c>
      <c r="T1111" s="4"/>
      <c r="U1111" s="4" t="b">
        <f>IF(F1111=M1111, TRUE, FALSE)</f>
        <v>0</v>
      </c>
      <c r="V1111" s="4" t="b">
        <f>IF(AND(N1111="border rejection notification", F1111&lt;&gt;M1111), TRUE, FALSE)</f>
        <v>1</v>
      </c>
      <c r="W1111" s="4"/>
      <c r="X1111" s="4"/>
      <c r="Y1111" s="4"/>
    </row>
    <row r="1112" spans="1:25">
      <c r="A1112" s="7">
        <v>2024.0935999999999</v>
      </c>
      <c r="B1112" s="23" t="s">
        <v>1099</v>
      </c>
      <c r="C1112" s="4" t="s">
        <v>2703</v>
      </c>
      <c r="D1112" s="4" t="s">
        <v>26</v>
      </c>
      <c r="E1112" s="3"/>
      <c r="F1112" s="4" t="s">
        <v>36</v>
      </c>
      <c r="G1112" s="3"/>
      <c r="H1112" s="4" t="s">
        <v>64</v>
      </c>
      <c r="I1112" s="4" t="s">
        <v>44</v>
      </c>
      <c r="J1112" s="4"/>
      <c r="K1112" s="4" t="s">
        <v>36</v>
      </c>
      <c r="L1112" s="4" t="s">
        <v>1250</v>
      </c>
      <c r="M1112" s="4" t="s">
        <v>36</v>
      </c>
      <c r="N1112" s="4" t="s">
        <v>58</v>
      </c>
      <c r="O1112" s="4" t="s">
        <v>147</v>
      </c>
      <c r="P1112" s="4"/>
      <c r="Q1112" s="4"/>
      <c r="R1112" s="4" t="s">
        <v>2704</v>
      </c>
      <c r="S1112" s="4" t="b">
        <f>IF(P1112=Q1112, TRUE, FALSE)</f>
        <v>1</v>
      </c>
      <c r="T1112" s="4"/>
      <c r="U1112" s="4" t="b">
        <f>IF(F1112=M1112, TRUE, FALSE)</f>
        <v>1</v>
      </c>
      <c r="V1112" s="4" t="b">
        <f>IF(AND(N1112="border rejection notification", F1112&lt;&gt;M1112), TRUE, FALSE)</f>
        <v>0</v>
      </c>
      <c r="W1112" s="4"/>
      <c r="X1112" s="4"/>
      <c r="Y1112" s="4"/>
    </row>
    <row r="1113" spans="1:25">
      <c r="A1113" s="7">
        <v>2024.0922</v>
      </c>
      <c r="B1113" s="23" t="s">
        <v>1099</v>
      </c>
      <c r="C1113" s="4" t="s">
        <v>1317</v>
      </c>
      <c r="D1113" s="4" t="s">
        <v>26</v>
      </c>
      <c r="E1113" s="3"/>
      <c r="F1113" s="4" t="s">
        <v>1101</v>
      </c>
      <c r="G1113" s="3"/>
      <c r="H1113" s="4"/>
      <c r="I1113" s="4"/>
      <c r="J1113" s="4"/>
      <c r="K1113" s="4" t="s">
        <v>1220</v>
      </c>
      <c r="L1113" s="4" t="s">
        <v>1419</v>
      </c>
      <c r="M1113" s="4" t="s">
        <v>43</v>
      </c>
      <c r="N1113" s="4" t="s">
        <v>365</v>
      </c>
      <c r="O1113" s="4" t="s">
        <v>46</v>
      </c>
      <c r="P1113" s="4"/>
      <c r="Q1113" s="4"/>
      <c r="R1113" s="4" t="s">
        <v>2705</v>
      </c>
      <c r="S1113" s="4" t="b">
        <f>IF(P1113=Q1113, TRUE, FALSE)</f>
        <v>1</v>
      </c>
      <c r="T1113" s="4"/>
      <c r="U1113" s="4" t="b">
        <f>IF(F1113=M1113, TRUE, FALSE)</f>
        <v>0</v>
      </c>
      <c r="V1113" s="4" t="b">
        <f>IF(AND(N1113="border rejection notification", F1113&lt;&gt;M1113), TRUE, FALSE)</f>
        <v>1</v>
      </c>
      <c r="W1113" s="4"/>
      <c r="X1113" s="4"/>
      <c r="Y1113" s="4"/>
    </row>
    <row r="1114" spans="1:25">
      <c r="A1114" s="7">
        <v>2024.09</v>
      </c>
      <c r="B1114" s="23" t="s">
        <v>1099</v>
      </c>
      <c r="C1114" s="4" t="s">
        <v>2706</v>
      </c>
      <c r="D1114" s="4" t="s">
        <v>26</v>
      </c>
      <c r="E1114" s="3"/>
      <c r="F1114" s="4" t="s">
        <v>2707</v>
      </c>
      <c r="G1114" s="3"/>
      <c r="H1114" s="4" t="s">
        <v>318</v>
      </c>
      <c r="I1114" s="4" t="s">
        <v>2708</v>
      </c>
      <c r="J1114" s="4"/>
      <c r="K1114" s="4" t="s">
        <v>2708</v>
      </c>
      <c r="L1114" s="4" t="s">
        <v>2709</v>
      </c>
      <c r="M1114" s="4" t="s">
        <v>210</v>
      </c>
      <c r="N1114" s="4" t="s">
        <v>58</v>
      </c>
      <c r="O1114" s="4" t="s">
        <v>147</v>
      </c>
      <c r="P1114" s="4"/>
      <c r="Q1114" s="4"/>
      <c r="R1114" s="4" t="s">
        <v>2710</v>
      </c>
      <c r="S1114" s="4" t="b">
        <f>IF(P1114=Q1114, TRUE, FALSE)</f>
        <v>1</v>
      </c>
      <c r="T1114" s="4"/>
      <c r="U1114" s="4" t="b">
        <f>IF(F1114=M1114, TRUE, FALSE)</f>
        <v>0</v>
      </c>
      <c r="V1114" s="4" t="b">
        <f>IF(AND(N1114="border rejection notification", F1114&lt;&gt;M1114), TRUE, FALSE)</f>
        <v>0</v>
      </c>
      <c r="W1114" s="4"/>
      <c r="X1114" s="4"/>
      <c r="Y1114" s="4"/>
    </row>
    <row r="1115" spans="1:25">
      <c r="A1115" s="7">
        <v>2024.0888</v>
      </c>
      <c r="B1115" s="23" t="s">
        <v>1099</v>
      </c>
      <c r="C1115" s="4" t="s">
        <v>1100</v>
      </c>
      <c r="D1115" s="4" t="s">
        <v>26</v>
      </c>
      <c r="E1115" s="3">
        <v>100630</v>
      </c>
      <c r="F1115" s="4" t="s">
        <v>1101</v>
      </c>
      <c r="G1115" s="3"/>
      <c r="H1115" s="4"/>
      <c r="I1115" s="4"/>
      <c r="J1115" s="4"/>
      <c r="K1115" s="4" t="s">
        <v>1156</v>
      </c>
      <c r="L1115" s="4" t="s">
        <v>1112</v>
      </c>
      <c r="M1115" s="4" t="s">
        <v>28</v>
      </c>
      <c r="N1115" s="4" t="s">
        <v>365</v>
      </c>
      <c r="O1115" s="4" t="s">
        <v>46</v>
      </c>
      <c r="P1115" s="4"/>
      <c r="Q1115" s="4"/>
      <c r="R1115" s="4" t="s">
        <v>2711</v>
      </c>
      <c r="S1115" s="4" t="b">
        <f>IF(P1115=Q1115, TRUE, FALSE)</f>
        <v>1</v>
      </c>
      <c r="T1115" s="4"/>
      <c r="U1115" s="4" t="b">
        <f>IF(F1115=M1115, TRUE, FALSE)</f>
        <v>0</v>
      </c>
      <c r="V1115" s="4" t="b">
        <f>IF(AND(N1115="border rejection notification", F1115&lt;&gt;M1115), TRUE, FALSE)</f>
        <v>1</v>
      </c>
      <c r="W1115" s="4"/>
      <c r="X1115" s="4"/>
      <c r="Y1115" s="4"/>
    </row>
    <row r="1116" spans="1:25">
      <c r="A1116" s="7">
        <v>2026.0445</v>
      </c>
      <c r="B1116" s="23" t="s">
        <v>1099</v>
      </c>
      <c r="C1116" s="4" t="s">
        <v>1100</v>
      </c>
      <c r="D1116" s="4" t="s">
        <v>26</v>
      </c>
      <c r="E1116" s="3">
        <v>100630</v>
      </c>
      <c r="F1116" s="4" t="s">
        <v>895</v>
      </c>
      <c r="G1116" s="3"/>
      <c r="H1116" s="4"/>
      <c r="I1116" s="4"/>
      <c r="J1116" s="4" t="s">
        <v>895</v>
      </c>
      <c r="K1116" s="4" t="s">
        <v>1424</v>
      </c>
      <c r="L1116" s="4" t="s">
        <v>2712</v>
      </c>
      <c r="M1116" s="4" t="s">
        <v>37</v>
      </c>
      <c r="N1116" s="4" t="s">
        <v>365</v>
      </c>
      <c r="O1116" s="4" t="s">
        <v>32</v>
      </c>
      <c r="P1116" s="4" t="s">
        <v>679</v>
      </c>
      <c r="Q1116" s="4" t="s">
        <v>679</v>
      </c>
      <c r="R1116" s="4" t="s">
        <v>2713</v>
      </c>
      <c r="S1116" s="4" t="b">
        <f>IF(P1116=Q1116, TRUE, FALSE)</f>
        <v>1</v>
      </c>
      <c r="T1116" s="4"/>
      <c r="U1116" s="4" t="b">
        <f>IF(F1116=M1116, TRUE, FALSE)</f>
        <v>0</v>
      </c>
      <c r="V1116" s="4" t="b">
        <f>IF(AND(N1116="border rejection notification", F1116&lt;&gt;M1116), TRUE, FALSE)</f>
        <v>1</v>
      </c>
      <c r="W1116" s="4"/>
      <c r="X1116" s="4"/>
      <c r="Y1116" s="4"/>
    </row>
    <row r="1117" spans="1:25">
      <c r="A1117" s="7">
        <v>2024.0146999999999</v>
      </c>
      <c r="B1117" s="23" t="s">
        <v>1099</v>
      </c>
      <c r="C1117" s="4" t="s">
        <v>1110</v>
      </c>
      <c r="D1117" s="4" t="s">
        <v>26</v>
      </c>
      <c r="E1117" s="3">
        <v>1006</v>
      </c>
      <c r="F1117" s="4" t="s">
        <v>1101</v>
      </c>
      <c r="G1117" s="3"/>
      <c r="H1117" s="4"/>
      <c r="I1117" s="4"/>
      <c r="J1117" s="4"/>
      <c r="K1117" s="4" t="s">
        <v>1220</v>
      </c>
      <c r="L1117" s="4" t="s">
        <v>1419</v>
      </c>
      <c r="M1117" s="4" t="s">
        <v>43</v>
      </c>
      <c r="N1117" s="4" t="s">
        <v>365</v>
      </c>
      <c r="O1117" s="4" t="s">
        <v>147</v>
      </c>
      <c r="P1117" s="4"/>
      <c r="Q1117" s="4"/>
      <c r="R1117" s="4" t="s">
        <v>2714</v>
      </c>
      <c r="S1117" s="4" t="b">
        <f>IF(P1117=Q1117, TRUE, FALSE)</f>
        <v>1</v>
      </c>
      <c r="T1117" s="4"/>
      <c r="U1117" s="4" t="b">
        <f>IF(F1117=M1117, TRUE, FALSE)</f>
        <v>0</v>
      </c>
      <c r="V1117" s="4" t="b">
        <f>IF(AND(N1117="border rejection notification", F1117&lt;&gt;M1117), TRUE, FALSE)</f>
        <v>1</v>
      </c>
      <c r="W1117" s="4"/>
      <c r="X1117" s="4"/>
      <c r="Y1117" s="4"/>
    </row>
    <row r="1118" spans="1:25">
      <c r="A1118" s="7">
        <v>2023.876</v>
      </c>
      <c r="B1118" s="23" t="s">
        <v>1099</v>
      </c>
      <c r="C1118" s="4" t="s">
        <v>1110</v>
      </c>
      <c r="D1118" s="4" t="s">
        <v>26</v>
      </c>
      <c r="E1118" s="3">
        <v>1006</v>
      </c>
      <c r="F1118" s="4" t="s">
        <v>1101</v>
      </c>
      <c r="G1118" s="3"/>
      <c r="H1118" s="4"/>
      <c r="I1118" s="4"/>
      <c r="J1118" s="4" t="s">
        <v>1101</v>
      </c>
      <c r="K1118" s="4" t="s">
        <v>1628</v>
      </c>
      <c r="L1118" s="4" t="s">
        <v>2715</v>
      </c>
      <c r="M1118" s="4" t="s">
        <v>183</v>
      </c>
      <c r="N1118" s="4" t="s">
        <v>365</v>
      </c>
      <c r="O1118" s="4" t="s">
        <v>46</v>
      </c>
      <c r="P1118" s="4"/>
      <c r="Q1118" s="4"/>
      <c r="R1118" s="4" t="s">
        <v>2716</v>
      </c>
      <c r="S1118" s="4" t="b">
        <f>IF(P1118=Q1118, TRUE, FALSE)</f>
        <v>1</v>
      </c>
      <c r="T1118" s="4"/>
      <c r="U1118" s="4" t="b">
        <f>IF(F1118=M1118, TRUE, FALSE)</f>
        <v>0</v>
      </c>
      <c r="V1118" s="4" t="b">
        <f>IF(AND(N1118="border rejection notification", F1118&lt;&gt;M1118), TRUE, FALSE)</f>
        <v>1</v>
      </c>
      <c r="W1118" s="4"/>
      <c r="X1118" s="4"/>
      <c r="Y1118" s="4"/>
    </row>
    <row r="1119" spans="1:25">
      <c r="A1119" s="7">
        <v>2025.5536</v>
      </c>
      <c r="B1119" s="23" t="s">
        <v>1099</v>
      </c>
      <c r="C1119" s="4" t="s">
        <v>1100</v>
      </c>
      <c r="D1119" s="4" t="s">
        <v>26</v>
      </c>
      <c r="E1119" s="3">
        <v>100630</v>
      </c>
      <c r="F1119" s="4" t="s">
        <v>1101</v>
      </c>
      <c r="G1119" s="3"/>
      <c r="H1119" s="4"/>
      <c r="I1119" s="4"/>
      <c r="J1119" s="4"/>
      <c r="K1119" s="4" t="s">
        <v>1156</v>
      </c>
      <c r="L1119" s="4" t="s">
        <v>1297</v>
      </c>
      <c r="M1119" s="4" t="s">
        <v>28</v>
      </c>
      <c r="N1119" s="4" t="s">
        <v>365</v>
      </c>
      <c r="O1119" s="4" t="s">
        <v>46</v>
      </c>
      <c r="P1119" s="4"/>
      <c r="Q1119" s="4"/>
      <c r="R1119" s="4" t="s">
        <v>2717</v>
      </c>
      <c r="S1119" s="4" t="b">
        <f>IF(P1119=Q1119, TRUE, FALSE)</f>
        <v>1</v>
      </c>
      <c r="T1119" s="4"/>
      <c r="U1119" s="4" t="b">
        <f>IF(F1119=M1119, TRUE, FALSE)</f>
        <v>0</v>
      </c>
      <c r="V1119" s="4" t="b">
        <f>IF(AND(N1119="border rejection notification", F1119&lt;&gt;M1119), TRUE, FALSE)</f>
        <v>1</v>
      </c>
      <c r="W1119" s="4"/>
      <c r="X1119" s="4"/>
      <c r="Y1119" s="4"/>
    </row>
    <row r="1120" spans="1:25">
      <c r="A1120" s="7">
        <v>2025.5136</v>
      </c>
      <c r="B1120" s="23" t="s">
        <v>1099</v>
      </c>
      <c r="C1120" s="4" t="s">
        <v>2465</v>
      </c>
      <c r="D1120" s="4" t="s">
        <v>26</v>
      </c>
      <c r="E1120" s="3"/>
      <c r="F1120" s="4" t="s">
        <v>210</v>
      </c>
      <c r="G1120" s="3"/>
      <c r="H1120" s="4" t="s">
        <v>2718</v>
      </c>
      <c r="I1120" s="4" t="s">
        <v>2719</v>
      </c>
      <c r="J1120" s="4" t="s">
        <v>2720</v>
      </c>
      <c r="K1120" s="4" t="s">
        <v>2721</v>
      </c>
      <c r="L1120" s="4" t="s">
        <v>2722</v>
      </c>
      <c r="M1120" s="4" t="s">
        <v>43</v>
      </c>
      <c r="N1120" s="4" t="s">
        <v>86</v>
      </c>
      <c r="O1120" s="4" t="s">
        <v>32</v>
      </c>
      <c r="P1120" s="4"/>
      <c r="Q1120" s="4"/>
      <c r="R1120" s="4" t="s">
        <v>2723</v>
      </c>
      <c r="S1120" s="4" t="b">
        <f>IF(P1120=Q1120, TRUE, FALSE)</f>
        <v>1</v>
      </c>
      <c r="T1120" s="4"/>
      <c r="U1120" s="4" t="b">
        <f>IF(F1120=M1120, TRUE, FALSE)</f>
        <v>0</v>
      </c>
      <c r="V1120" s="4" t="b">
        <f>IF(AND(N1120="border rejection notification", F1120&lt;&gt;M1120), TRUE, FALSE)</f>
        <v>0</v>
      </c>
      <c r="W1120" s="4"/>
      <c r="X1120" s="4"/>
      <c r="Y1120" s="4"/>
    </row>
    <row r="1121" spans="1:25">
      <c r="A1121" s="7">
        <v>2023.8354999999999</v>
      </c>
      <c r="B1121" s="23" t="s">
        <v>1099</v>
      </c>
      <c r="C1121" s="4" t="s">
        <v>1110</v>
      </c>
      <c r="D1121" s="4" t="s">
        <v>26</v>
      </c>
      <c r="E1121" s="3">
        <v>1006</v>
      </c>
      <c r="F1121" s="4" t="s">
        <v>895</v>
      </c>
      <c r="G1121" s="3"/>
      <c r="H1121" s="4"/>
      <c r="I1121" s="4"/>
      <c r="J1121" s="4"/>
      <c r="K1121" s="4" t="s">
        <v>1082</v>
      </c>
      <c r="L1121" s="4" t="s">
        <v>1850</v>
      </c>
      <c r="M1121" s="4" t="s">
        <v>210</v>
      </c>
      <c r="N1121" s="4" t="s">
        <v>365</v>
      </c>
      <c r="O1121" s="4" t="s">
        <v>32</v>
      </c>
      <c r="P1121" s="4"/>
      <c r="Q1121" s="4"/>
      <c r="R1121" s="4" t="s">
        <v>2724</v>
      </c>
      <c r="S1121" s="4" t="b">
        <f>IF(P1121=Q1121, TRUE, FALSE)</f>
        <v>1</v>
      </c>
      <c r="T1121" s="4"/>
      <c r="U1121" s="4" t="b">
        <f>IF(F1121=M1121, TRUE, FALSE)</f>
        <v>0</v>
      </c>
      <c r="V1121" s="4" t="b">
        <f>IF(AND(N1121="border rejection notification", F1121&lt;&gt;M1121), TRUE, FALSE)</f>
        <v>1</v>
      </c>
      <c r="W1121" s="4"/>
      <c r="X1121" s="4"/>
      <c r="Y1121" s="4"/>
    </row>
    <row r="1122" spans="1:25">
      <c r="A1122" s="7">
        <v>2026.0853999999999</v>
      </c>
      <c r="B1122" s="23" t="s">
        <v>1099</v>
      </c>
      <c r="C1122" s="4" t="s">
        <v>2725</v>
      </c>
      <c r="D1122" s="4" t="s">
        <v>26</v>
      </c>
      <c r="E1122" s="3"/>
      <c r="F1122" s="4" t="s">
        <v>191</v>
      </c>
      <c r="G1122" s="3"/>
      <c r="H1122" s="4" t="s">
        <v>43</v>
      </c>
      <c r="I1122" s="4" t="s">
        <v>191</v>
      </c>
      <c r="J1122" s="4"/>
      <c r="K1122" s="4" t="s">
        <v>2726</v>
      </c>
      <c r="L1122" s="4" t="s">
        <v>2727</v>
      </c>
      <c r="M1122" s="4" t="s">
        <v>43</v>
      </c>
      <c r="N1122" s="4" t="s">
        <v>86</v>
      </c>
      <c r="O1122" s="4" t="s">
        <v>32</v>
      </c>
      <c r="P1122" s="4" t="s">
        <v>679</v>
      </c>
      <c r="Q1122" s="4" t="s">
        <v>679</v>
      </c>
      <c r="R1122" s="4" t="s">
        <v>2728</v>
      </c>
      <c r="S1122" s="4" t="b">
        <f>IF(P1122=Q1122, TRUE, FALSE)</f>
        <v>1</v>
      </c>
      <c r="T1122" s="4"/>
      <c r="U1122" s="4" t="b">
        <f>IF(F1122=M1122, TRUE, FALSE)</f>
        <v>0</v>
      </c>
      <c r="V1122" s="4" t="b">
        <f>IF(AND(N1122="border rejection notification", F1122&lt;&gt;M1122), TRUE, FALSE)</f>
        <v>0</v>
      </c>
      <c r="W1122" s="4"/>
      <c r="X1122" s="4"/>
      <c r="Y1122" s="4"/>
    </row>
    <row r="1123" spans="1:25">
      <c r="A1123" s="7">
        <v>2025.5812000000001</v>
      </c>
      <c r="B1123" s="23" t="s">
        <v>1099</v>
      </c>
      <c r="C1123" s="4" t="s">
        <v>1110</v>
      </c>
      <c r="D1123" s="4" t="s">
        <v>26</v>
      </c>
      <c r="E1123" s="3">
        <v>1006</v>
      </c>
      <c r="F1123" s="4" t="s">
        <v>895</v>
      </c>
      <c r="G1123" s="3"/>
      <c r="H1123" s="4"/>
      <c r="I1123" s="4"/>
      <c r="J1123" s="4"/>
      <c r="K1123" s="4" t="s">
        <v>898</v>
      </c>
      <c r="L1123" s="4" t="s">
        <v>2729</v>
      </c>
      <c r="M1123" s="4" t="s">
        <v>29</v>
      </c>
      <c r="N1123" s="4" t="s">
        <v>365</v>
      </c>
      <c r="O1123" s="4" t="s">
        <v>46</v>
      </c>
      <c r="P1123" s="4"/>
      <c r="Q1123" s="4"/>
      <c r="R1123" s="4" t="s">
        <v>2730</v>
      </c>
      <c r="S1123" s="4" t="b">
        <f>IF(P1123=Q1123, TRUE, FALSE)</f>
        <v>1</v>
      </c>
      <c r="T1123" s="4"/>
      <c r="U1123" s="4" t="b">
        <f>IF(F1123=M1123, TRUE, FALSE)</f>
        <v>0</v>
      </c>
      <c r="V1123" s="4" t="b">
        <f>IF(AND(N1123="border rejection notification", F1123&lt;&gt;M1123), TRUE, FALSE)</f>
        <v>1</v>
      </c>
      <c r="W1123" s="4"/>
      <c r="X1123" s="4"/>
      <c r="Y1123" s="4"/>
    </row>
    <row r="1124" spans="1:25">
      <c r="A1124" s="7">
        <v>2024.2951</v>
      </c>
      <c r="B1124" s="23" t="s">
        <v>1099</v>
      </c>
      <c r="C1124" s="4" t="s">
        <v>1110</v>
      </c>
      <c r="D1124" s="4" t="s">
        <v>26</v>
      </c>
      <c r="E1124" s="3">
        <v>1006</v>
      </c>
      <c r="F1124" s="4" t="s">
        <v>1101</v>
      </c>
      <c r="G1124" s="3"/>
      <c r="H1124" s="4" t="s">
        <v>28</v>
      </c>
      <c r="I1124" s="4" t="s">
        <v>1101</v>
      </c>
      <c r="J1124" s="4"/>
      <c r="K1124" s="4" t="s">
        <v>1101</v>
      </c>
      <c r="L1124" s="4" t="s">
        <v>1204</v>
      </c>
      <c r="M1124" s="4" t="s">
        <v>28</v>
      </c>
      <c r="N1124" s="4" t="s">
        <v>365</v>
      </c>
      <c r="O1124" s="4" t="s">
        <v>46</v>
      </c>
      <c r="P1124" s="4"/>
      <c r="Q1124" s="4"/>
      <c r="R1124" s="4" t="s">
        <v>2731</v>
      </c>
      <c r="S1124" s="4" t="b">
        <f>IF(P1124=Q1124, TRUE, FALSE)</f>
        <v>1</v>
      </c>
      <c r="T1124" s="4"/>
      <c r="U1124" s="4" t="b">
        <f>IF(F1124=M1124, TRUE, FALSE)</f>
        <v>0</v>
      </c>
      <c r="V1124" s="4" t="b">
        <f>IF(AND(N1124="border rejection notification", F1124&lt;&gt;M1124), TRUE, FALSE)</f>
        <v>1</v>
      </c>
      <c r="W1124" s="4"/>
      <c r="X1124" s="4"/>
      <c r="Y1124" s="4"/>
    </row>
    <row r="1125" spans="1:25">
      <c r="A1125" s="7">
        <v>2024.2911999999999</v>
      </c>
      <c r="B1125" s="23" t="s">
        <v>1099</v>
      </c>
      <c r="C1125" s="4" t="s">
        <v>1299</v>
      </c>
      <c r="D1125" s="4" t="s">
        <v>26</v>
      </c>
      <c r="E1125" s="3">
        <v>110290</v>
      </c>
      <c r="F1125" s="4" t="s">
        <v>29</v>
      </c>
      <c r="G1125" s="3"/>
      <c r="H1125" s="4" t="s">
        <v>2732</v>
      </c>
      <c r="I1125" s="4" t="s">
        <v>2733</v>
      </c>
      <c r="J1125" s="4" t="s">
        <v>929</v>
      </c>
      <c r="K1125" s="4" t="s">
        <v>29</v>
      </c>
      <c r="L1125" s="4" t="s">
        <v>1154</v>
      </c>
      <c r="M1125" s="4" t="s">
        <v>43</v>
      </c>
      <c r="N1125" s="4" t="s">
        <v>86</v>
      </c>
      <c r="O1125" s="4" t="s">
        <v>32</v>
      </c>
      <c r="P1125" s="4"/>
      <c r="Q1125" s="4"/>
      <c r="R1125" s="4" t="s">
        <v>2734</v>
      </c>
      <c r="S1125" s="4" t="b">
        <f>IF(P1125=Q1125, TRUE, FALSE)</f>
        <v>1</v>
      </c>
      <c r="T1125" s="4"/>
      <c r="U1125" s="4" t="b">
        <f>IF(F1125=M1125, TRUE, FALSE)</f>
        <v>0</v>
      </c>
      <c r="V1125" s="4" t="b">
        <f>IF(AND(N1125="border rejection notification", F1125&lt;&gt;M1125), TRUE, FALSE)</f>
        <v>0</v>
      </c>
      <c r="W1125" s="4"/>
      <c r="X1125" s="4"/>
      <c r="Y1125" s="4"/>
    </row>
    <row r="1126" spans="1:25">
      <c r="A1126" s="7">
        <v>2024.2908</v>
      </c>
      <c r="B1126" s="23" t="s">
        <v>1099</v>
      </c>
      <c r="C1126" s="4" t="s">
        <v>2735</v>
      </c>
      <c r="D1126" s="4" t="s">
        <v>26</v>
      </c>
      <c r="E1126" s="3"/>
      <c r="F1126" s="4" t="s">
        <v>60</v>
      </c>
      <c r="G1126" s="3"/>
      <c r="H1126" s="4" t="s">
        <v>2736</v>
      </c>
      <c r="I1126" s="4" t="s">
        <v>2737</v>
      </c>
      <c r="J1126" s="4" t="s">
        <v>2738</v>
      </c>
      <c r="K1126" s="4" t="s">
        <v>1008</v>
      </c>
      <c r="L1126" s="4" t="s">
        <v>1154</v>
      </c>
      <c r="M1126" s="4" t="s">
        <v>43</v>
      </c>
      <c r="N1126" s="4" t="s">
        <v>86</v>
      </c>
      <c r="O1126" s="4" t="s">
        <v>32</v>
      </c>
      <c r="P1126" s="4"/>
      <c r="Q1126" s="4"/>
      <c r="R1126" s="4" t="s">
        <v>2739</v>
      </c>
      <c r="S1126" s="4" t="b">
        <f>IF(P1126=Q1126, TRUE, FALSE)</f>
        <v>1</v>
      </c>
      <c r="T1126" s="4"/>
      <c r="U1126" s="4" t="b">
        <f>IF(F1126=M1126, TRUE, FALSE)</f>
        <v>0</v>
      </c>
      <c r="V1126" s="4" t="b">
        <f>IF(AND(N1126="border rejection notification", F1126&lt;&gt;M1126), TRUE, FALSE)</f>
        <v>0</v>
      </c>
      <c r="W1126" s="4"/>
      <c r="X1126" s="4"/>
      <c r="Y1126" s="4"/>
    </row>
    <row r="1127" spans="1:25">
      <c r="A1127" s="7">
        <v>2026.0829000000001</v>
      </c>
      <c r="B1127" s="23" t="s">
        <v>1099</v>
      </c>
      <c r="C1127" s="4" t="s">
        <v>2740</v>
      </c>
      <c r="D1127" s="4" t="s">
        <v>26</v>
      </c>
      <c r="E1127" s="3">
        <v>1006</v>
      </c>
      <c r="F1127" s="4" t="s">
        <v>908</v>
      </c>
      <c r="G1127" s="3"/>
      <c r="H1127" s="4"/>
      <c r="I1127" s="4"/>
      <c r="J1127" s="4" t="s">
        <v>262</v>
      </c>
      <c r="K1127" s="4" t="s">
        <v>2741</v>
      </c>
      <c r="L1127" s="4" t="s">
        <v>347</v>
      </c>
      <c r="M1127" s="4" t="s">
        <v>44</v>
      </c>
      <c r="N1127" s="4" t="s">
        <v>31</v>
      </c>
      <c r="O1127" s="4" t="s">
        <v>147</v>
      </c>
      <c r="P1127" s="4" t="s">
        <v>679</v>
      </c>
      <c r="Q1127" s="4" t="s">
        <v>679</v>
      </c>
      <c r="R1127" s="4" t="s">
        <v>2742</v>
      </c>
      <c r="S1127" s="4" t="b">
        <f>IF(P1127=Q1127, TRUE, FALSE)</f>
        <v>1</v>
      </c>
      <c r="T1127" s="4"/>
      <c r="U1127" s="4" t="b">
        <f>IF(F1127=M1127, TRUE, FALSE)</f>
        <v>0</v>
      </c>
      <c r="V1127" s="4" t="b">
        <f>IF(AND(N1127="border rejection notification", F1127&lt;&gt;M1127), TRUE, FALSE)</f>
        <v>0</v>
      </c>
      <c r="W1127" s="4"/>
      <c r="X1127" s="4"/>
      <c r="Y1127" s="4"/>
    </row>
    <row r="1128" spans="1:25">
      <c r="A1128" s="7">
        <v>2025.4666</v>
      </c>
      <c r="B1128" s="23" t="s">
        <v>1099</v>
      </c>
      <c r="C1128" s="4" t="s">
        <v>1100</v>
      </c>
      <c r="D1128" s="4" t="s">
        <v>26</v>
      </c>
      <c r="E1128" s="3">
        <v>100630</v>
      </c>
      <c r="F1128" s="4" t="s">
        <v>1101</v>
      </c>
      <c r="G1128" s="3"/>
      <c r="H1128" s="4" t="s">
        <v>1378</v>
      </c>
      <c r="I1128" s="4" t="s">
        <v>2743</v>
      </c>
      <c r="J1128" s="4" t="s">
        <v>262</v>
      </c>
      <c r="K1128" s="4" t="s">
        <v>2744</v>
      </c>
      <c r="L1128" s="4" t="s">
        <v>2745</v>
      </c>
      <c r="M1128" s="4" t="s">
        <v>362</v>
      </c>
      <c r="N1128" s="4" t="s">
        <v>86</v>
      </c>
      <c r="O1128" s="4" t="s">
        <v>46</v>
      </c>
      <c r="P1128" s="4"/>
      <c r="Q1128" s="4"/>
      <c r="R1128" s="4" t="s">
        <v>2746</v>
      </c>
      <c r="S1128" s="4" t="b">
        <f>IF(P1128=Q1128, TRUE, FALSE)</f>
        <v>1</v>
      </c>
      <c r="T1128" s="4"/>
      <c r="U1128" s="4" t="b">
        <f>IF(F1128=M1128, TRUE, FALSE)</f>
        <v>0</v>
      </c>
      <c r="V1128" s="4" t="b">
        <f>IF(AND(N1128="border rejection notification", F1128&lt;&gt;M1128), TRUE, FALSE)</f>
        <v>0</v>
      </c>
      <c r="W1128" s="4"/>
      <c r="X1128" s="4"/>
      <c r="Y1128" s="4"/>
    </row>
    <row r="1129" spans="1:25">
      <c r="A1129" s="7">
        <v>2024.29</v>
      </c>
      <c r="B1129" s="23" t="s">
        <v>1099</v>
      </c>
      <c r="C1129" s="4" t="s">
        <v>2509</v>
      </c>
      <c r="D1129" s="4" t="s">
        <v>26</v>
      </c>
      <c r="E1129" s="3">
        <v>110210</v>
      </c>
      <c r="F1129" s="4" t="s">
        <v>2747</v>
      </c>
      <c r="G1129" s="3"/>
      <c r="H1129" s="4" t="s">
        <v>2748</v>
      </c>
      <c r="I1129" s="4" t="s">
        <v>2749</v>
      </c>
      <c r="J1129" s="4" t="s">
        <v>2750</v>
      </c>
      <c r="K1129" s="4" t="s">
        <v>2751</v>
      </c>
      <c r="L1129" s="4" t="s">
        <v>1339</v>
      </c>
      <c r="M1129" s="4" t="s">
        <v>43</v>
      </c>
      <c r="N1129" s="4" t="s">
        <v>58</v>
      </c>
      <c r="O1129" s="4" t="s">
        <v>147</v>
      </c>
      <c r="P1129" s="4"/>
      <c r="Q1129" s="4"/>
      <c r="R1129" s="4" t="s">
        <v>2752</v>
      </c>
      <c r="S1129" s="4" t="b">
        <f>IF(P1129=Q1129, TRUE, FALSE)</f>
        <v>1</v>
      </c>
      <c r="T1129" s="4"/>
      <c r="U1129" s="4" t="b">
        <f>IF(F1129=M1129, TRUE, FALSE)</f>
        <v>0</v>
      </c>
      <c r="V1129" s="4" t="b">
        <f>IF(AND(N1129="border rejection notification", F1129&lt;&gt;M1129), TRUE, FALSE)</f>
        <v>0</v>
      </c>
      <c r="W1129" s="4"/>
      <c r="X1129" s="4"/>
      <c r="Y1129" s="4"/>
    </row>
    <row r="1130" spans="1:25">
      <c r="A1130" s="7">
        <v>2023.8390999999999</v>
      </c>
      <c r="B1130" s="23" t="s">
        <v>1099</v>
      </c>
      <c r="C1130" s="4" t="s">
        <v>2753</v>
      </c>
      <c r="D1130" s="4" t="s">
        <v>26</v>
      </c>
      <c r="E1130" s="3">
        <v>1006</v>
      </c>
      <c r="F1130" s="4" t="s">
        <v>1101</v>
      </c>
      <c r="G1130" s="3"/>
      <c r="H1130" s="4"/>
      <c r="I1130" s="4"/>
      <c r="J1130" s="4" t="s">
        <v>1101</v>
      </c>
      <c r="K1130" s="4" t="s">
        <v>1628</v>
      </c>
      <c r="L1130" s="4" t="s">
        <v>1112</v>
      </c>
      <c r="M1130" s="4" t="s">
        <v>183</v>
      </c>
      <c r="N1130" s="4" t="s">
        <v>365</v>
      </c>
      <c r="O1130" s="4" t="s">
        <v>46</v>
      </c>
      <c r="P1130" s="4"/>
      <c r="Q1130" s="4"/>
      <c r="R1130" s="4" t="s">
        <v>2754</v>
      </c>
      <c r="S1130" s="4" t="b">
        <f>IF(P1130=Q1130, TRUE, FALSE)</f>
        <v>1</v>
      </c>
      <c r="T1130" s="4"/>
      <c r="U1130" s="4" t="b">
        <f>IF(F1130=M1130, TRUE, FALSE)</f>
        <v>0</v>
      </c>
      <c r="V1130" s="4" t="b">
        <f>IF(AND(N1130="border rejection notification", F1130&lt;&gt;M1130), TRUE, FALSE)</f>
        <v>1</v>
      </c>
      <c r="W1130" s="4"/>
      <c r="X1130" s="4"/>
      <c r="Y1130" s="4"/>
    </row>
    <row r="1131" spans="1:25">
      <c r="A1131" s="7">
        <v>2023.8426999999999</v>
      </c>
      <c r="B1131" s="23" t="s">
        <v>1099</v>
      </c>
      <c r="C1131" s="4" t="s">
        <v>1100</v>
      </c>
      <c r="D1131" s="4" t="s">
        <v>26</v>
      </c>
      <c r="E1131" s="3">
        <v>100630</v>
      </c>
      <c r="F1131" s="4" t="s">
        <v>895</v>
      </c>
      <c r="G1131" s="3"/>
      <c r="H1131" s="4" t="s">
        <v>362</v>
      </c>
      <c r="I1131" s="4"/>
      <c r="J1131" s="4" t="s">
        <v>895</v>
      </c>
      <c r="K1131" s="4" t="s">
        <v>1286</v>
      </c>
      <c r="L1131" s="4" t="s">
        <v>2237</v>
      </c>
      <c r="M1131" s="4" t="s">
        <v>362</v>
      </c>
      <c r="N1131" s="4" t="s">
        <v>365</v>
      </c>
      <c r="O1131" s="4" t="s">
        <v>46</v>
      </c>
      <c r="P1131" s="4"/>
      <c r="Q1131" s="4"/>
      <c r="R1131" s="4" t="s">
        <v>2755</v>
      </c>
      <c r="S1131" s="4" t="b">
        <f>IF(P1131=Q1131, TRUE, FALSE)</f>
        <v>1</v>
      </c>
      <c r="T1131" s="4"/>
      <c r="U1131" s="4" t="b">
        <f>IF(F1131=M1131, TRUE, FALSE)</f>
        <v>0</v>
      </c>
      <c r="V1131" s="4" t="b">
        <f>IF(AND(N1131="border rejection notification", F1131&lt;&gt;M1131), TRUE, FALSE)</f>
        <v>1</v>
      </c>
      <c r="W1131" s="4"/>
      <c r="X1131" s="4"/>
      <c r="Y1131" s="4"/>
    </row>
    <row r="1132" spans="1:25">
      <c r="A1132" s="7">
        <v>2023.8444999999999</v>
      </c>
      <c r="B1132" s="23" t="s">
        <v>1099</v>
      </c>
      <c r="C1132" s="4" t="s">
        <v>1820</v>
      </c>
      <c r="D1132" s="4" t="s">
        <v>26</v>
      </c>
      <c r="E1132" s="3">
        <v>1006</v>
      </c>
      <c r="F1132" s="4" t="s">
        <v>895</v>
      </c>
      <c r="G1132" s="3"/>
      <c r="H1132" s="4"/>
      <c r="I1132" s="4"/>
      <c r="J1132" s="4" t="s">
        <v>895</v>
      </c>
      <c r="K1132" s="4" t="s">
        <v>1034</v>
      </c>
      <c r="L1132" s="4" t="s">
        <v>1419</v>
      </c>
      <c r="M1132" s="4" t="s">
        <v>43</v>
      </c>
      <c r="N1132" s="4" t="s">
        <v>365</v>
      </c>
      <c r="O1132" s="4" t="s">
        <v>46</v>
      </c>
      <c r="P1132" s="4"/>
      <c r="Q1132" s="4"/>
      <c r="R1132" s="4" t="s">
        <v>2756</v>
      </c>
      <c r="S1132" s="4" t="b">
        <f>IF(P1132=Q1132, TRUE, FALSE)</f>
        <v>1</v>
      </c>
      <c r="T1132" s="4"/>
      <c r="U1132" s="4" t="b">
        <f>IF(F1132=M1132, TRUE, FALSE)</f>
        <v>0</v>
      </c>
      <c r="V1132" s="4" t="b">
        <f>IF(AND(N1132="border rejection notification", F1132&lt;&gt;M1132), TRUE, FALSE)</f>
        <v>1</v>
      </c>
      <c r="W1132" s="4"/>
      <c r="X1132" s="4"/>
      <c r="Y1132" s="4"/>
    </row>
    <row r="1133" spans="1:25">
      <c r="A1133" s="7">
        <v>2023.8498</v>
      </c>
      <c r="B1133" s="23" t="s">
        <v>1099</v>
      </c>
      <c r="C1133" s="4" t="s">
        <v>1100</v>
      </c>
      <c r="D1133" s="4" t="s">
        <v>26</v>
      </c>
      <c r="E1133" s="3">
        <v>1006</v>
      </c>
      <c r="F1133" s="4" t="s">
        <v>1101</v>
      </c>
      <c r="G1133" s="3"/>
      <c r="H1133" s="4"/>
      <c r="I1133" s="4"/>
      <c r="J1133" s="4" t="s">
        <v>1101</v>
      </c>
      <c r="K1133" s="4" t="s">
        <v>1156</v>
      </c>
      <c r="L1133" s="4" t="s">
        <v>1112</v>
      </c>
      <c r="M1133" s="4" t="s">
        <v>28</v>
      </c>
      <c r="N1133" s="4" t="s">
        <v>365</v>
      </c>
      <c r="O1133" s="4" t="s">
        <v>46</v>
      </c>
      <c r="P1133" s="4"/>
      <c r="Q1133" s="4"/>
      <c r="R1133" s="4" t="s">
        <v>2757</v>
      </c>
      <c r="S1133" s="4" t="b">
        <f>IF(P1133=Q1133, TRUE, FALSE)</f>
        <v>1</v>
      </c>
      <c r="T1133" s="4"/>
      <c r="U1133" s="4" t="b">
        <f>IF(F1133=M1133, TRUE, FALSE)</f>
        <v>0</v>
      </c>
      <c r="V1133" s="4" t="b">
        <f>IF(AND(N1133="border rejection notification", F1133&lt;&gt;M1133), TRUE, FALSE)</f>
        <v>1</v>
      </c>
      <c r="W1133" s="4"/>
      <c r="X1133" s="4"/>
      <c r="Y1133" s="4"/>
    </row>
    <row r="1134" spans="1:25">
      <c r="A1134" s="7">
        <v>2024.2828999999999</v>
      </c>
      <c r="B1134" s="23" t="s">
        <v>1099</v>
      </c>
      <c r="C1134" s="4" t="s">
        <v>1973</v>
      </c>
      <c r="D1134" s="4" t="s">
        <v>26</v>
      </c>
      <c r="E1134" s="3">
        <v>110100</v>
      </c>
      <c r="F1134" s="4" t="s">
        <v>36</v>
      </c>
      <c r="G1134" s="3"/>
      <c r="H1134" s="4" t="s">
        <v>2758</v>
      </c>
      <c r="I1134" s="4" t="s">
        <v>2759</v>
      </c>
      <c r="J1134" s="4" t="s">
        <v>2760</v>
      </c>
      <c r="K1134" s="4" t="s">
        <v>36</v>
      </c>
      <c r="L1134" s="4" t="s">
        <v>2556</v>
      </c>
      <c r="M1134" s="4" t="s">
        <v>36</v>
      </c>
      <c r="N1134" s="4" t="s">
        <v>86</v>
      </c>
      <c r="O1134" s="4" t="s">
        <v>32</v>
      </c>
      <c r="P1134" s="4"/>
      <c r="Q1134" s="4"/>
      <c r="R1134" s="4" t="s">
        <v>2761</v>
      </c>
      <c r="S1134" s="4" t="b">
        <f>IF(P1134=Q1134, TRUE, FALSE)</f>
        <v>1</v>
      </c>
      <c r="T1134" s="4"/>
      <c r="U1134" s="4" t="b">
        <f>IF(F1134=M1134, TRUE, FALSE)</f>
        <v>1</v>
      </c>
      <c r="V1134" s="4" t="b">
        <f>IF(AND(N1134="border rejection notification", F1134&lt;&gt;M1134), TRUE, FALSE)</f>
        <v>0</v>
      </c>
      <c r="W1134" s="4"/>
      <c r="X1134" s="4"/>
      <c r="Y1134" s="4"/>
    </row>
    <row r="1135" spans="1:25">
      <c r="A1135" s="7">
        <v>2025.9806000000001</v>
      </c>
      <c r="B1135" s="23" t="s">
        <v>1099</v>
      </c>
      <c r="C1135" s="4" t="s">
        <v>1110</v>
      </c>
      <c r="D1135" s="4" t="s">
        <v>26</v>
      </c>
      <c r="E1135" s="3">
        <v>1006</v>
      </c>
      <c r="F1135" s="4" t="s">
        <v>895</v>
      </c>
      <c r="G1135" s="3"/>
      <c r="H1135" s="4"/>
      <c r="I1135" s="4" t="s">
        <v>895</v>
      </c>
      <c r="J1135" s="4"/>
      <c r="K1135" s="4" t="s">
        <v>1090</v>
      </c>
      <c r="L1135" s="4" t="s">
        <v>1112</v>
      </c>
      <c r="M1135" s="4" t="s">
        <v>36</v>
      </c>
      <c r="N1135" s="4" t="s">
        <v>365</v>
      </c>
      <c r="O1135" s="4" t="s">
        <v>46</v>
      </c>
      <c r="P1135" s="4" t="s">
        <v>679</v>
      </c>
      <c r="Q1135" s="4" t="s">
        <v>679</v>
      </c>
      <c r="R1135" s="4" t="s">
        <v>2762</v>
      </c>
      <c r="S1135" s="4" t="b">
        <f>IF(P1135=Q1135, TRUE, FALSE)</f>
        <v>1</v>
      </c>
      <c r="T1135" s="4"/>
      <c r="U1135" s="4" t="b">
        <f>IF(F1135=M1135, TRUE, FALSE)</f>
        <v>0</v>
      </c>
      <c r="V1135" s="4" t="b">
        <f>IF(AND(N1135="border rejection notification", F1135&lt;&gt;M1135), TRUE, FALSE)</f>
        <v>1</v>
      </c>
      <c r="W1135" s="4"/>
      <c r="X1135" s="4"/>
      <c r="Y1135" s="4"/>
    </row>
    <row r="1136" spans="1:25">
      <c r="A1136" s="7">
        <v>2025.2416000000001</v>
      </c>
      <c r="B1136" s="23" t="s">
        <v>1099</v>
      </c>
      <c r="C1136" s="4" t="s">
        <v>1223</v>
      </c>
      <c r="D1136" s="4" t="s">
        <v>26</v>
      </c>
      <c r="E1136" s="3">
        <v>100590</v>
      </c>
      <c r="F1136" s="4" t="s">
        <v>969</v>
      </c>
      <c r="G1136" s="3"/>
      <c r="H1136" s="4" t="s">
        <v>82</v>
      </c>
      <c r="I1136" s="4"/>
      <c r="J1136" s="4" t="s">
        <v>262</v>
      </c>
      <c r="K1136" s="4" t="s">
        <v>2763</v>
      </c>
      <c r="L1136" s="4" t="s">
        <v>1154</v>
      </c>
      <c r="M1136" s="4" t="s">
        <v>82</v>
      </c>
      <c r="N1136" s="4" t="s">
        <v>31</v>
      </c>
      <c r="O1136" s="4" t="s">
        <v>32</v>
      </c>
      <c r="P1136" s="4"/>
      <c r="Q1136" s="4"/>
      <c r="R1136" s="4" t="s">
        <v>2764</v>
      </c>
      <c r="S1136" s="4" t="b">
        <f>IF(P1136=Q1136, TRUE, FALSE)</f>
        <v>1</v>
      </c>
      <c r="T1136" s="4"/>
      <c r="U1136" s="4" t="b">
        <f>IF(F1136=M1136, TRUE, FALSE)</f>
        <v>0</v>
      </c>
      <c r="V1136" s="4" t="b">
        <f>IF(AND(N1136="border rejection notification", F1136&lt;&gt;M1136), TRUE, FALSE)</f>
        <v>0</v>
      </c>
      <c r="W1136" s="4"/>
      <c r="X1136" s="4"/>
      <c r="Y1136" s="4"/>
    </row>
    <row r="1137" spans="1:25">
      <c r="A1137" s="7">
        <v>2025.3167000000001</v>
      </c>
      <c r="B1137" s="23" t="s">
        <v>1099</v>
      </c>
      <c r="C1137" s="4" t="s">
        <v>1100</v>
      </c>
      <c r="D1137" s="4" t="s">
        <v>26</v>
      </c>
      <c r="E1137" s="3">
        <v>100630</v>
      </c>
      <c r="F1137" s="4" t="s">
        <v>1101</v>
      </c>
      <c r="G1137" s="3"/>
      <c r="H1137" s="4" t="s">
        <v>423</v>
      </c>
      <c r="I1137" s="4"/>
      <c r="J1137" s="4" t="s">
        <v>2098</v>
      </c>
      <c r="K1137" s="4" t="s">
        <v>1191</v>
      </c>
      <c r="L1137" s="4" t="s">
        <v>1185</v>
      </c>
      <c r="M1137" s="4" t="s">
        <v>423</v>
      </c>
      <c r="N1137" s="4" t="s">
        <v>31</v>
      </c>
      <c r="O1137" s="4" t="s">
        <v>147</v>
      </c>
      <c r="P1137" s="4"/>
      <c r="Q1137" s="4"/>
      <c r="R1137" s="4" t="s">
        <v>2765</v>
      </c>
      <c r="S1137" s="4" t="b">
        <f>IF(P1137=Q1137, TRUE, FALSE)</f>
        <v>1</v>
      </c>
      <c r="T1137" s="4"/>
      <c r="U1137" s="4" t="b">
        <f>IF(F1137=M1137, TRUE, FALSE)</f>
        <v>0</v>
      </c>
      <c r="V1137" s="4" t="b">
        <f>IF(AND(N1137="border rejection notification", F1137&lt;&gt;M1137), TRUE, FALSE)</f>
        <v>0</v>
      </c>
      <c r="W1137" s="4"/>
      <c r="X1137" s="4"/>
      <c r="Y1137" s="4"/>
    </row>
    <row r="1138" spans="1:25">
      <c r="A1138" s="7">
        <v>2025.9775</v>
      </c>
      <c r="B1138" s="23" t="s">
        <v>1099</v>
      </c>
      <c r="C1138" s="4" t="s">
        <v>2766</v>
      </c>
      <c r="D1138" s="4" t="s">
        <v>26</v>
      </c>
      <c r="E1138" s="3"/>
      <c r="F1138" s="4" t="s">
        <v>43</v>
      </c>
      <c r="G1138" s="3"/>
      <c r="H1138" s="4" t="s">
        <v>60</v>
      </c>
      <c r="I1138" s="4" t="s">
        <v>60</v>
      </c>
      <c r="J1138" s="4"/>
      <c r="K1138" s="4" t="s">
        <v>50</v>
      </c>
      <c r="L1138" s="4" t="s">
        <v>340</v>
      </c>
      <c r="M1138" s="4" t="s">
        <v>43</v>
      </c>
      <c r="N1138" s="4" t="s">
        <v>58</v>
      </c>
      <c r="O1138" s="4" t="s">
        <v>147</v>
      </c>
      <c r="P1138" s="4" t="s">
        <v>591</v>
      </c>
      <c r="Q1138" s="4" t="s">
        <v>591</v>
      </c>
      <c r="R1138" s="4" t="s">
        <v>2767</v>
      </c>
      <c r="S1138" s="4" t="b">
        <f>IF(P1138=Q1138, TRUE, FALSE)</f>
        <v>1</v>
      </c>
      <c r="T1138" s="4"/>
      <c r="U1138" s="4" t="b">
        <f>IF(F1138=M1138, TRUE, FALSE)</f>
        <v>1</v>
      </c>
      <c r="V1138" s="4" t="b">
        <f>IF(AND(N1138="border rejection notification", F1138&lt;&gt;M1138), TRUE, FALSE)</f>
        <v>0</v>
      </c>
      <c r="W1138" s="4"/>
      <c r="X1138" s="4"/>
      <c r="Y1138" s="4"/>
    </row>
    <row r="1139" spans="1:25">
      <c r="A1139" s="7">
        <v>2024.2719</v>
      </c>
      <c r="B1139" s="23" t="s">
        <v>1099</v>
      </c>
      <c r="C1139" s="4" t="s">
        <v>1913</v>
      </c>
      <c r="D1139" s="4" t="s">
        <v>26</v>
      </c>
      <c r="E1139" s="3"/>
      <c r="F1139" s="4" t="s">
        <v>64</v>
      </c>
      <c r="G1139" s="3"/>
      <c r="H1139" s="4" t="s">
        <v>43</v>
      </c>
      <c r="I1139" s="4" t="s">
        <v>71</v>
      </c>
      <c r="J1139" s="4" t="s">
        <v>36</v>
      </c>
      <c r="K1139" s="4" t="s">
        <v>251</v>
      </c>
      <c r="L1139" s="4" t="s">
        <v>2768</v>
      </c>
      <c r="M1139" s="4" t="s">
        <v>44</v>
      </c>
      <c r="N1139" s="4" t="s">
        <v>86</v>
      </c>
      <c r="O1139" s="4" t="s">
        <v>46</v>
      </c>
      <c r="P1139" s="4"/>
      <c r="Q1139" s="4"/>
      <c r="R1139" s="4" t="s">
        <v>2769</v>
      </c>
      <c r="S1139" s="4" t="b">
        <f>IF(P1139=Q1139, TRUE, FALSE)</f>
        <v>1</v>
      </c>
      <c r="T1139" s="4"/>
      <c r="U1139" s="4" t="b">
        <f>IF(F1139=M1139, TRUE, FALSE)</f>
        <v>0</v>
      </c>
      <c r="V1139" s="4" t="b">
        <f>IF(AND(N1139="border rejection notification", F1139&lt;&gt;M1139), TRUE, FALSE)</f>
        <v>0</v>
      </c>
      <c r="W1139" s="4"/>
      <c r="X1139" s="4"/>
      <c r="Y1139" s="4"/>
    </row>
    <row r="1140" spans="1:25">
      <c r="A1140" s="7">
        <v>2025.5817</v>
      </c>
      <c r="B1140" s="23" t="s">
        <v>1099</v>
      </c>
      <c r="C1140" s="4" t="s">
        <v>1231</v>
      </c>
      <c r="D1140" s="4" t="s">
        <v>26</v>
      </c>
      <c r="E1140" s="3">
        <v>100590</v>
      </c>
      <c r="F1140" s="4" t="s">
        <v>282</v>
      </c>
      <c r="G1140" s="3"/>
      <c r="H1140" s="4" t="s">
        <v>606</v>
      </c>
      <c r="I1140" s="4" t="s">
        <v>1614</v>
      </c>
      <c r="J1140" s="4" t="s">
        <v>262</v>
      </c>
      <c r="K1140" s="4" t="s">
        <v>1455</v>
      </c>
      <c r="L1140" s="4" t="s">
        <v>1171</v>
      </c>
      <c r="M1140" s="4" t="s">
        <v>210</v>
      </c>
      <c r="N1140" s="4" t="s">
        <v>86</v>
      </c>
      <c r="O1140" s="4" t="s">
        <v>46</v>
      </c>
      <c r="P1140" s="4"/>
      <c r="Q1140" s="4"/>
      <c r="R1140" s="4" t="s">
        <v>2770</v>
      </c>
      <c r="S1140" s="4" t="b">
        <f>IF(P1140=Q1140, TRUE, FALSE)</f>
        <v>1</v>
      </c>
      <c r="T1140" s="4"/>
      <c r="U1140" s="4" t="b">
        <f>IF(F1140=M1140, TRUE, FALSE)</f>
        <v>0</v>
      </c>
      <c r="V1140" s="4" t="b">
        <f>IF(AND(N1140="border rejection notification", F1140&lt;&gt;M1140), TRUE, FALSE)</f>
        <v>0</v>
      </c>
      <c r="W1140" s="4"/>
      <c r="X1140" s="4"/>
      <c r="Y1140" s="4"/>
    </row>
    <row r="1141" spans="1:25">
      <c r="A1141" s="7">
        <v>2025.5844999999999</v>
      </c>
      <c r="B1141" s="23" t="s">
        <v>1099</v>
      </c>
      <c r="C1141" s="4" t="s">
        <v>1110</v>
      </c>
      <c r="D1141" s="4" t="s">
        <v>26</v>
      </c>
      <c r="E1141" s="3">
        <v>1006</v>
      </c>
      <c r="F1141" s="4" t="s">
        <v>1570</v>
      </c>
      <c r="G1141" s="3"/>
      <c r="H1141" s="4" t="s">
        <v>36</v>
      </c>
      <c r="I1141" s="4" t="s">
        <v>36</v>
      </c>
      <c r="J1141" s="4" t="s">
        <v>262</v>
      </c>
      <c r="K1141" s="4" t="s">
        <v>2771</v>
      </c>
      <c r="L1141" s="4" t="s">
        <v>347</v>
      </c>
      <c r="M1141" s="4" t="s">
        <v>44</v>
      </c>
      <c r="N1141" s="4" t="s">
        <v>86</v>
      </c>
      <c r="O1141" s="4" t="s">
        <v>32</v>
      </c>
      <c r="P1141" s="4"/>
      <c r="Q1141" s="4"/>
      <c r="R1141" s="4" t="s">
        <v>2772</v>
      </c>
      <c r="S1141" s="4" t="b">
        <f>IF(P1141=Q1141, TRUE, FALSE)</f>
        <v>1</v>
      </c>
      <c r="T1141" s="4"/>
      <c r="U1141" s="4" t="b">
        <f>IF(F1141=M1141, TRUE, FALSE)</f>
        <v>0</v>
      </c>
      <c r="V1141" s="4" t="b">
        <f>IF(AND(N1141="border rejection notification", F1141&lt;&gt;M1141), TRUE, FALSE)</f>
        <v>0</v>
      </c>
      <c r="W1141" s="4"/>
      <c r="X1141" s="4"/>
      <c r="Y1141" s="4"/>
    </row>
    <row r="1142" spans="1:25">
      <c r="A1142" s="7">
        <v>2023.8108</v>
      </c>
      <c r="B1142" s="23" t="s">
        <v>1099</v>
      </c>
      <c r="C1142" s="4" t="s">
        <v>1110</v>
      </c>
      <c r="D1142" s="4" t="s">
        <v>26</v>
      </c>
      <c r="E1142" s="3">
        <v>1006</v>
      </c>
      <c r="F1142" s="4" t="s">
        <v>1101</v>
      </c>
      <c r="G1142" s="3"/>
      <c r="H1142" s="4"/>
      <c r="I1142" s="4"/>
      <c r="J1142" s="4" t="s">
        <v>1101</v>
      </c>
      <c r="K1142" s="4" t="s">
        <v>2100</v>
      </c>
      <c r="L1142" s="4" t="s">
        <v>2159</v>
      </c>
      <c r="M1142" s="4" t="s">
        <v>210</v>
      </c>
      <c r="N1142" s="4" t="s">
        <v>365</v>
      </c>
      <c r="O1142" s="4" t="s">
        <v>147</v>
      </c>
      <c r="P1142" s="4"/>
      <c r="Q1142" s="4"/>
      <c r="R1142" s="4" t="s">
        <v>2773</v>
      </c>
      <c r="S1142" s="4" t="b">
        <f>IF(P1142=Q1142, TRUE, FALSE)</f>
        <v>1</v>
      </c>
      <c r="T1142" s="4"/>
      <c r="U1142" s="4" t="b">
        <f>IF(F1142=M1142, TRUE, FALSE)</f>
        <v>0</v>
      </c>
      <c r="V1142" s="4" t="b">
        <f>IF(AND(N1142="border rejection notification", F1142&lt;&gt;M1142), TRUE, FALSE)</f>
        <v>1</v>
      </c>
      <c r="W1142" s="4"/>
      <c r="X1142" s="4"/>
      <c r="Y1142" s="4"/>
    </row>
    <row r="1143" spans="1:25">
      <c r="A1143" s="7">
        <v>2023.7982</v>
      </c>
      <c r="B1143" s="23" t="s">
        <v>1099</v>
      </c>
      <c r="C1143" s="4" t="s">
        <v>1110</v>
      </c>
      <c r="D1143" s="4" t="s">
        <v>26</v>
      </c>
      <c r="E1143" s="3">
        <v>1006</v>
      </c>
      <c r="F1143" s="4" t="s">
        <v>361</v>
      </c>
      <c r="G1143" s="3"/>
      <c r="H1143" s="4" t="s">
        <v>129</v>
      </c>
      <c r="I1143" s="4" t="s">
        <v>37</v>
      </c>
      <c r="J1143" s="4"/>
      <c r="K1143" s="4" t="s">
        <v>2774</v>
      </c>
      <c r="L1143" s="4" t="s">
        <v>1213</v>
      </c>
      <c r="M1143" s="4" t="s">
        <v>129</v>
      </c>
      <c r="N1143" s="4" t="s">
        <v>58</v>
      </c>
      <c r="O1143" s="4" t="s">
        <v>46</v>
      </c>
      <c r="P1143" s="4"/>
      <c r="Q1143" s="4"/>
      <c r="R1143" s="4" t="s">
        <v>2775</v>
      </c>
      <c r="S1143" s="4" t="b">
        <f>IF(P1143=Q1143, TRUE, FALSE)</f>
        <v>1</v>
      </c>
      <c r="T1143" s="4"/>
      <c r="U1143" s="4" t="b">
        <f>IF(F1143=M1143, TRUE, FALSE)</f>
        <v>0</v>
      </c>
      <c r="V1143" s="4" t="b">
        <f>IF(AND(N1143="border rejection notification", F1143&lt;&gt;M1143), TRUE, FALSE)</f>
        <v>0</v>
      </c>
      <c r="W1143" s="4"/>
      <c r="X1143" s="4"/>
      <c r="Y1143" s="4"/>
    </row>
    <row r="1144" spans="1:25">
      <c r="A1144" s="7">
        <v>2025.2251000000001</v>
      </c>
      <c r="B1144" s="23" t="s">
        <v>1099</v>
      </c>
      <c r="C1144" s="4" t="s">
        <v>1110</v>
      </c>
      <c r="D1144" s="4" t="s">
        <v>26</v>
      </c>
      <c r="E1144" s="3">
        <v>1006</v>
      </c>
      <c r="F1144" s="4" t="s">
        <v>1101</v>
      </c>
      <c r="G1144" s="3"/>
      <c r="H1144" s="4" t="s">
        <v>183</v>
      </c>
      <c r="I1144" s="4"/>
      <c r="J1144" s="4" t="s">
        <v>1101</v>
      </c>
      <c r="K1144" s="4" t="s">
        <v>1628</v>
      </c>
      <c r="L1144" s="4" t="s">
        <v>1112</v>
      </c>
      <c r="M1144" s="4" t="s">
        <v>183</v>
      </c>
      <c r="N1144" s="4" t="s">
        <v>365</v>
      </c>
      <c r="O1144" s="4" t="s">
        <v>147</v>
      </c>
      <c r="P1144" s="4"/>
      <c r="Q1144" s="4"/>
      <c r="R1144" s="4" t="s">
        <v>2776</v>
      </c>
      <c r="S1144" s="4" t="b">
        <f>IF(P1144=Q1144, TRUE, FALSE)</f>
        <v>1</v>
      </c>
      <c r="T1144" s="4"/>
      <c r="U1144" s="4" t="b">
        <f>IF(F1144=M1144, TRUE, FALSE)</f>
        <v>0</v>
      </c>
      <c r="V1144" s="4" t="b">
        <f>IF(AND(N1144="border rejection notification", F1144&lt;&gt;M1144), TRUE, FALSE)</f>
        <v>1</v>
      </c>
      <c r="W1144" s="4"/>
      <c r="X1144" s="4"/>
      <c r="Y1144" s="4"/>
    </row>
    <row r="1145" spans="1:25">
      <c r="A1145" s="7">
        <v>2025.9467</v>
      </c>
      <c r="B1145" s="23" t="s">
        <v>1099</v>
      </c>
      <c r="C1145" s="4" t="s">
        <v>1554</v>
      </c>
      <c r="D1145" s="4" t="s">
        <v>26</v>
      </c>
      <c r="E1145" s="3">
        <v>110290</v>
      </c>
      <c r="F1145" s="4" t="s">
        <v>37</v>
      </c>
      <c r="G1145" s="3"/>
      <c r="H1145" s="4" t="s">
        <v>2777</v>
      </c>
      <c r="I1145" s="4" t="s">
        <v>2778</v>
      </c>
      <c r="J1145" s="4" t="s">
        <v>777</v>
      </c>
      <c r="K1145" s="4" t="s">
        <v>777</v>
      </c>
      <c r="L1145" s="4" t="s">
        <v>1112</v>
      </c>
      <c r="M1145" s="4" t="s">
        <v>37</v>
      </c>
      <c r="N1145" s="4" t="s">
        <v>58</v>
      </c>
      <c r="O1145" s="4" t="s">
        <v>147</v>
      </c>
      <c r="P1145" s="4" t="s">
        <v>679</v>
      </c>
      <c r="Q1145" s="4" t="s">
        <v>679</v>
      </c>
      <c r="R1145" s="4" t="s">
        <v>2779</v>
      </c>
      <c r="S1145" s="4" t="b">
        <f>IF(P1145=Q1145, TRUE, FALSE)</f>
        <v>1</v>
      </c>
      <c r="T1145" s="4"/>
      <c r="U1145" s="4" t="b">
        <f>IF(F1145=M1145, TRUE, FALSE)</f>
        <v>1</v>
      </c>
      <c r="V1145" s="4" t="b">
        <f>IF(AND(N1145="border rejection notification", F1145&lt;&gt;M1145), TRUE, FALSE)</f>
        <v>0</v>
      </c>
      <c r="W1145" s="4"/>
      <c r="X1145" s="4"/>
      <c r="Y1145" s="4"/>
    </row>
    <row r="1146" spans="1:25">
      <c r="A1146" s="7">
        <v>2025.9528</v>
      </c>
      <c r="B1146" s="23" t="s">
        <v>1099</v>
      </c>
      <c r="C1146" s="4" t="s">
        <v>2780</v>
      </c>
      <c r="D1146" s="4" t="s">
        <v>26</v>
      </c>
      <c r="E1146" s="3"/>
      <c r="F1146" s="4" t="s">
        <v>43</v>
      </c>
      <c r="G1146" s="3"/>
      <c r="H1146" s="4" t="s">
        <v>44</v>
      </c>
      <c r="I1146" s="4" t="s">
        <v>44</v>
      </c>
      <c r="J1146" s="4"/>
      <c r="K1146" s="4" t="s">
        <v>43</v>
      </c>
      <c r="L1146" s="4" t="s">
        <v>1339</v>
      </c>
      <c r="M1146" s="4" t="s">
        <v>43</v>
      </c>
      <c r="N1146" s="4" t="s">
        <v>86</v>
      </c>
      <c r="O1146" s="4" t="s">
        <v>32</v>
      </c>
      <c r="P1146" s="4" t="s">
        <v>679</v>
      </c>
      <c r="Q1146" s="4" t="s">
        <v>679</v>
      </c>
      <c r="R1146" s="4" t="s">
        <v>2781</v>
      </c>
      <c r="S1146" s="4" t="b">
        <f>IF(P1146=Q1146, TRUE, FALSE)</f>
        <v>1</v>
      </c>
      <c r="T1146" s="4"/>
      <c r="U1146" s="4" t="b">
        <f>IF(F1146=M1146, TRUE, FALSE)</f>
        <v>1</v>
      </c>
      <c r="V1146" s="4" t="b">
        <f>IF(AND(N1146="border rejection notification", F1146&lt;&gt;M1146), TRUE, FALSE)</f>
        <v>0</v>
      </c>
      <c r="W1146" s="4"/>
      <c r="X1146" s="4"/>
      <c r="Y1146" s="4"/>
    </row>
    <row r="1147" spans="1:25">
      <c r="A1147" s="7">
        <v>2024.3371</v>
      </c>
      <c r="B1147" s="23" t="s">
        <v>1099</v>
      </c>
      <c r="C1147" s="4" t="s">
        <v>1110</v>
      </c>
      <c r="D1147" s="4" t="s">
        <v>26</v>
      </c>
      <c r="E1147" s="3">
        <v>1006</v>
      </c>
      <c r="F1147" s="4" t="s">
        <v>895</v>
      </c>
      <c r="G1147" s="3"/>
      <c r="H1147" s="4"/>
      <c r="I1147" s="4"/>
      <c r="J1147" s="4" t="s">
        <v>895</v>
      </c>
      <c r="K1147" s="4" t="s">
        <v>1634</v>
      </c>
      <c r="L1147" s="4" t="s">
        <v>1102</v>
      </c>
      <c r="M1147" s="4" t="s">
        <v>43</v>
      </c>
      <c r="N1147" s="4" t="s">
        <v>365</v>
      </c>
      <c r="O1147" s="4" t="s">
        <v>32</v>
      </c>
      <c r="P1147" s="4"/>
      <c r="Q1147" s="4"/>
      <c r="R1147" s="4" t="s">
        <v>2782</v>
      </c>
      <c r="S1147" s="4" t="b">
        <f>IF(P1147=Q1147, TRUE, FALSE)</f>
        <v>1</v>
      </c>
      <c r="T1147" s="4"/>
      <c r="U1147" s="4" t="b">
        <f>IF(F1147=M1147, TRUE, FALSE)</f>
        <v>0</v>
      </c>
      <c r="V1147" s="4" t="b">
        <f>IF(AND(N1147="border rejection notification", F1147&lt;&gt;M1147), TRUE, FALSE)</f>
        <v>1</v>
      </c>
      <c r="W1147" s="4"/>
      <c r="X1147" s="4"/>
      <c r="Y1147" s="4"/>
    </row>
    <row r="1148" spans="1:25">
      <c r="A1148" s="7">
        <v>2025.9556</v>
      </c>
      <c r="B1148" s="23" t="s">
        <v>1099</v>
      </c>
      <c r="C1148" s="4" t="s">
        <v>2783</v>
      </c>
      <c r="D1148" s="4" t="s">
        <v>26</v>
      </c>
      <c r="E1148" s="3"/>
      <c r="F1148" s="4" t="s">
        <v>28</v>
      </c>
      <c r="G1148" s="3"/>
      <c r="H1148" s="4" t="s">
        <v>2784</v>
      </c>
      <c r="I1148" s="4" t="s">
        <v>2785</v>
      </c>
      <c r="J1148" s="4" t="s">
        <v>2786</v>
      </c>
      <c r="K1148" s="4" t="s">
        <v>2787</v>
      </c>
      <c r="L1148" s="4" t="s">
        <v>1200</v>
      </c>
      <c r="M1148" s="4" t="s">
        <v>28</v>
      </c>
      <c r="N1148" s="4" t="s">
        <v>86</v>
      </c>
      <c r="O1148" s="4" t="s">
        <v>32</v>
      </c>
      <c r="P1148" s="4" t="s">
        <v>679</v>
      </c>
      <c r="Q1148" s="4" t="s">
        <v>679</v>
      </c>
      <c r="R1148" s="4" t="s">
        <v>2788</v>
      </c>
      <c r="S1148" s="4" t="b">
        <f>IF(P1148=Q1148, TRUE, FALSE)</f>
        <v>1</v>
      </c>
      <c r="T1148" s="4"/>
      <c r="U1148" s="4" t="b">
        <f>IF(F1148=M1148, TRUE, FALSE)</f>
        <v>1</v>
      </c>
      <c r="V1148" s="4" t="b">
        <f>IF(AND(N1148="border rejection notification", F1148&lt;&gt;M1148), TRUE, FALSE)</f>
        <v>0</v>
      </c>
      <c r="W1148" s="4"/>
      <c r="X1148" s="4"/>
      <c r="Y1148" s="4"/>
    </row>
    <row r="1149" spans="1:25">
      <c r="A1149" s="7">
        <v>2024.3246999999999</v>
      </c>
      <c r="B1149" s="23" t="s">
        <v>1099</v>
      </c>
      <c r="C1149" s="4" t="s">
        <v>2789</v>
      </c>
      <c r="D1149" s="4" t="s">
        <v>26</v>
      </c>
      <c r="E1149" s="3"/>
      <c r="F1149" s="4" t="s">
        <v>895</v>
      </c>
      <c r="G1149" s="3"/>
      <c r="H1149" s="4" t="s">
        <v>2790</v>
      </c>
      <c r="I1149" s="4" t="s">
        <v>2791</v>
      </c>
      <c r="J1149" s="4" t="s">
        <v>2792</v>
      </c>
      <c r="K1149" s="4" t="s">
        <v>2793</v>
      </c>
      <c r="L1149" s="4" t="s">
        <v>2794</v>
      </c>
      <c r="M1149" s="4" t="s">
        <v>362</v>
      </c>
      <c r="N1149" s="4" t="s">
        <v>86</v>
      </c>
      <c r="O1149" s="4" t="s">
        <v>32</v>
      </c>
      <c r="P1149" s="4"/>
      <c r="Q1149" s="4"/>
      <c r="R1149" s="4" t="s">
        <v>2795</v>
      </c>
      <c r="S1149" s="4" t="b">
        <f>IF(P1149=Q1149, TRUE, FALSE)</f>
        <v>1</v>
      </c>
      <c r="T1149" s="4"/>
      <c r="U1149" s="4" t="b">
        <f>IF(F1149=M1149, TRUE, FALSE)</f>
        <v>0</v>
      </c>
      <c r="V1149" s="4" t="b">
        <f>IF(AND(N1149="border rejection notification", F1149&lt;&gt;M1149), TRUE, FALSE)</f>
        <v>0</v>
      </c>
      <c r="W1149" s="4"/>
      <c r="X1149" s="4"/>
      <c r="Y1149" s="4"/>
    </row>
    <row r="1150" spans="1:25">
      <c r="A1150" s="7">
        <v>2025.9608000000001</v>
      </c>
      <c r="B1150" s="23" t="s">
        <v>1099</v>
      </c>
      <c r="C1150" s="4" t="s">
        <v>2290</v>
      </c>
      <c r="D1150" s="4" t="s">
        <v>26</v>
      </c>
      <c r="E1150" s="3"/>
      <c r="F1150" s="4" t="s">
        <v>2796</v>
      </c>
      <c r="G1150" s="3"/>
      <c r="H1150" s="4"/>
      <c r="I1150" s="4" t="s">
        <v>2427</v>
      </c>
      <c r="J1150" s="4" t="s">
        <v>2797</v>
      </c>
      <c r="K1150" s="4" t="s">
        <v>2798</v>
      </c>
      <c r="L1150" s="4" t="s">
        <v>2799</v>
      </c>
      <c r="M1150" s="4" t="s">
        <v>29</v>
      </c>
      <c r="N1150" s="4" t="s">
        <v>58</v>
      </c>
      <c r="O1150" s="4" t="s">
        <v>147</v>
      </c>
      <c r="P1150" s="4" t="s">
        <v>679</v>
      </c>
      <c r="Q1150" s="4" t="s">
        <v>679</v>
      </c>
      <c r="R1150" s="4" t="s">
        <v>2800</v>
      </c>
      <c r="S1150" s="4" t="b">
        <f>IF(P1150=Q1150, TRUE, FALSE)</f>
        <v>1</v>
      </c>
      <c r="T1150" s="4"/>
      <c r="U1150" s="4" t="b">
        <f>IF(F1150=M1150, TRUE, FALSE)</f>
        <v>0</v>
      </c>
      <c r="V1150" s="4" t="b">
        <f>IF(AND(N1150="border rejection notification", F1150&lt;&gt;M1150), TRUE, FALSE)</f>
        <v>0</v>
      </c>
      <c r="W1150" s="4"/>
      <c r="X1150" s="4"/>
      <c r="Y1150" s="4"/>
    </row>
    <row r="1151" spans="1:25">
      <c r="A1151" s="7">
        <v>2024.3226999999999</v>
      </c>
      <c r="B1151" s="23" t="s">
        <v>1099</v>
      </c>
      <c r="C1151" s="4" t="s">
        <v>1110</v>
      </c>
      <c r="D1151" s="4" t="s">
        <v>26</v>
      </c>
      <c r="E1151" s="3">
        <v>1006</v>
      </c>
      <c r="F1151" s="4" t="s">
        <v>1101</v>
      </c>
      <c r="G1151" s="3"/>
      <c r="H1151" s="4"/>
      <c r="I1151" s="4"/>
      <c r="J1151" s="4"/>
      <c r="K1151" s="4" t="s">
        <v>1196</v>
      </c>
      <c r="L1151" s="4" t="s">
        <v>2523</v>
      </c>
      <c r="M1151" s="4" t="s">
        <v>36</v>
      </c>
      <c r="N1151" s="4" t="s">
        <v>365</v>
      </c>
      <c r="O1151" s="4" t="s">
        <v>46</v>
      </c>
      <c r="P1151" s="4"/>
      <c r="Q1151" s="4"/>
      <c r="R1151" s="4" t="s">
        <v>2801</v>
      </c>
      <c r="S1151" s="4" t="b">
        <f>IF(P1151=Q1151, TRUE, FALSE)</f>
        <v>1</v>
      </c>
      <c r="T1151" s="4"/>
      <c r="U1151" s="4" t="b">
        <f>IF(F1151=M1151, TRUE, FALSE)</f>
        <v>0</v>
      </c>
      <c r="V1151" s="4" t="b">
        <f>IF(AND(N1151="border rejection notification", F1151&lt;&gt;M1151), TRUE, FALSE)</f>
        <v>1</v>
      </c>
      <c r="W1151" s="4"/>
      <c r="X1151" s="4"/>
      <c r="Y1151" s="4"/>
    </row>
    <row r="1152" spans="1:25">
      <c r="A1152" s="7">
        <v>2025.2336</v>
      </c>
      <c r="B1152" s="23" t="s">
        <v>1099</v>
      </c>
      <c r="C1152" s="4" t="s">
        <v>1913</v>
      </c>
      <c r="D1152" s="4" t="s">
        <v>26</v>
      </c>
      <c r="E1152" s="3"/>
      <c r="F1152" s="4" t="s">
        <v>964</v>
      </c>
      <c r="G1152" s="3"/>
      <c r="H1152" s="4" t="s">
        <v>2161</v>
      </c>
      <c r="I1152" s="4" t="s">
        <v>2802</v>
      </c>
      <c r="J1152" s="4" t="s">
        <v>964</v>
      </c>
      <c r="K1152" s="4" t="s">
        <v>2802</v>
      </c>
      <c r="L1152" s="4" t="s">
        <v>1339</v>
      </c>
      <c r="M1152" s="4" t="s">
        <v>43</v>
      </c>
      <c r="N1152" s="4" t="s">
        <v>86</v>
      </c>
      <c r="O1152" s="4" t="s">
        <v>46</v>
      </c>
      <c r="P1152" s="4"/>
      <c r="Q1152" s="4"/>
      <c r="R1152" s="4" t="s">
        <v>2803</v>
      </c>
      <c r="S1152" s="4" t="b">
        <f>IF(P1152=Q1152, TRUE, FALSE)</f>
        <v>1</v>
      </c>
      <c r="T1152" s="4"/>
      <c r="U1152" s="4" t="b">
        <f>IF(F1152=M1152, TRUE, FALSE)</f>
        <v>0</v>
      </c>
      <c r="V1152" s="4" t="b">
        <f>IF(AND(N1152="border rejection notification", F1152&lt;&gt;M1152), TRUE, FALSE)</f>
        <v>0</v>
      </c>
      <c r="W1152" s="4"/>
      <c r="X1152" s="4"/>
      <c r="Y1152" s="4"/>
    </row>
    <row r="1153" spans="1:25">
      <c r="A1153" s="7">
        <v>2025.9617000000001</v>
      </c>
      <c r="B1153" s="23" t="s">
        <v>1099</v>
      </c>
      <c r="C1153" s="4" t="s">
        <v>2804</v>
      </c>
      <c r="D1153" s="4" t="s">
        <v>26</v>
      </c>
      <c r="E1153" s="3">
        <v>100630</v>
      </c>
      <c r="F1153" s="4" t="s">
        <v>1101</v>
      </c>
      <c r="G1153" s="3"/>
      <c r="H1153" s="4"/>
      <c r="I1153" s="4"/>
      <c r="J1153" s="4" t="s">
        <v>262</v>
      </c>
      <c r="K1153" s="4" t="s">
        <v>2805</v>
      </c>
      <c r="L1153" s="4" t="s">
        <v>1112</v>
      </c>
      <c r="M1153" s="4" t="s">
        <v>943</v>
      </c>
      <c r="N1153" s="4" t="s">
        <v>365</v>
      </c>
      <c r="O1153" s="4" t="s">
        <v>147</v>
      </c>
      <c r="P1153" s="4" t="s">
        <v>679</v>
      </c>
      <c r="Q1153" s="4" t="s">
        <v>679</v>
      </c>
      <c r="R1153" s="4" t="s">
        <v>2806</v>
      </c>
      <c r="S1153" s="4" t="b">
        <f>IF(P1153=Q1153, TRUE, FALSE)</f>
        <v>1</v>
      </c>
      <c r="T1153" s="4"/>
      <c r="U1153" s="4" t="b">
        <f>IF(F1153=M1153, TRUE, FALSE)</f>
        <v>0</v>
      </c>
      <c r="V1153" s="4" t="b">
        <f>IF(AND(N1153="border rejection notification", F1153&lt;&gt;M1153), TRUE, FALSE)</f>
        <v>1</v>
      </c>
      <c r="W1153" s="4"/>
      <c r="X1153" s="4"/>
      <c r="Y1153" s="4"/>
    </row>
    <row r="1154" spans="1:25">
      <c r="A1154" s="7">
        <v>2024.3225</v>
      </c>
      <c r="B1154" s="23" t="s">
        <v>1099</v>
      </c>
      <c r="C1154" s="4" t="s">
        <v>1110</v>
      </c>
      <c r="D1154" s="4" t="s">
        <v>26</v>
      </c>
      <c r="E1154" s="3">
        <v>1006</v>
      </c>
      <c r="F1154" s="4" t="s">
        <v>1101</v>
      </c>
      <c r="G1154" s="3"/>
      <c r="H1154" s="4"/>
      <c r="I1154" s="4"/>
      <c r="J1154" s="4" t="s">
        <v>1101</v>
      </c>
      <c r="K1154" s="4" t="s">
        <v>1156</v>
      </c>
      <c r="L1154" s="4" t="s">
        <v>1204</v>
      </c>
      <c r="M1154" s="4" t="s">
        <v>28</v>
      </c>
      <c r="N1154" s="4" t="s">
        <v>365</v>
      </c>
      <c r="O1154" s="4" t="s">
        <v>46</v>
      </c>
      <c r="P1154" s="4"/>
      <c r="Q1154" s="4"/>
      <c r="R1154" s="4" t="s">
        <v>2807</v>
      </c>
      <c r="S1154" s="4" t="b">
        <f>IF(P1154=Q1154, TRUE, FALSE)</f>
        <v>1</v>
      </c>
      <c r="T1154" s="4"/>
      <c r="U1154" s="4" t="b">
        <f>IF(F1154=M1154, TRUE, FALSE)</f>
        <v>0</v>
      </c>
      <c r="V1154" s="4" t="b">
        <f>IF(AND(N1154="border rejection notification", F1154&lt;&gt;M1154), TRUE, FALSE)</f>
        <v>1</v>
      </c>
      <c r="W1154" s="4"/>
      <c r="X1154" s="4"/>
      <c r="Y1154" s="4"/>
    </row>
    <row r="1155" spans="1:25">
      <c r="A1155" s="7">
        <v>2025.9654</v>
      </c>
      <c r="B1155" s="23" t="s">
        <v>1099</v>
      </c>
      <c r="C1155" s="4" t="s">
        <v>1913</v>
      </c>
      <c r="D1155" s="4" t="s">
        <v>26</v>
      </c>
      <c r="E1155" s="3"/>
      <c r="F1155" s="4" t="s">
        <v>210</v>
      </c>
      <c r="G1155" s="3"/>
      <c r="H1155" s="4" t="s">
        <v>44</v>
      </c>
      <c r="I1155" s="4" t="s">
        <v>318</v>
      </c>
      <c r="J1155" s="4" t="s">
        <v>210</v>
      </c>
      <c r="K1155" s="4" t="s">
        <v>318</v>
      </c>
      <c r="L1155" s="4" t="s">
        <v>2143</v>
      </c>
      <c r="M1155" s="4" t="s">
        <v>44</v>
      </c>
      <c r="N1155" s="4" t="s">
        <v>86</v>
      </c>
      <c r="O1155" s="4" t="s">
        <v>32</v>
      </c>
      <c r="P1155" s="4" t="s">
        <v>679</v>
      </c>
      <c r="Q1155" s="4" t="s">
        <v>679</v>
      </c>
      <c r="R1155" s="4" t="s">
        <v>2808</v>
      </c>
      <c r="S1155" s="4" t="b">
        <f>IF(P1155=Q1155, TRUE, FALSE)</f>
        <v>1</v>
      </c>
      <c r="T1155" s="4"/>
      <c r="U1155" s="4" t="b">
        <f>IF(F1155=M1155, TRUE, FALSE)</f>
        <v>0</v>
      </c>
      <c r="V1155" s="4" t="b">
        <f>IF(AND(N1155="border rejection notification", F1155&lt;&gt;M1155), TRUE, FALSE)</f>
        <v>0</v>
      </c>
      <c r="W1155" s="4"/>
      <c r="X1155" s="4"/>
      <c r="Y1155" s="4"/>
    </row>
    <row r="1156" spans="1:25">
      <c r="A1156" s="7">
        <v>2024.3184000000001</v>
      </c>
      <c r="B1156" s="23" t="s">
        <v>1099</v>
      </c>
      <c r="C1156" s="4" t="s">
        <v>2809</v>
      </c>
      <c r="D1156" s="4" t="s">
        <v>26</v>
      </c>
      <c r="E1156" s="3"/>
      <c r="F1156" s="4" t="s">
        <v>380</v>
      </c>
      <c r="G1156" s="3"/>
      <c r="H1156" s="4" t="s">
        <v>36</v>
      </c>
      <c r="I1156" s="4" t="s">
        <v>380</v>
      </c>
      <c r="J1156" s="4" t="s">
        <v>2654</v>
      </c>
      <c r="K1156" s="4" t="s">
        <v>380</v>
      </c>
      <c r="L1156" s="4" t="s">
        <v>1185</v>
      </c>
      <c r="M1156" s="4" t="s">
        <v>36</v>
      </c>
      <c r="N1156" s="4" t="s">
        <v>31</v>
      </c>
      <c r="O1156" s="4" t="s">
        <v>32</v>
      </c>
      <c r="P1156" s="4"/>
      <c r="Q1156" s="4"/>
      <c r="R1156" s="4" t="s">
        <v>2810</v>
      </c>
      <c r="S1156" s="4" t="b">
        <f>IF(P1156=Q1156, TRUE, FALSE)</f>
        <v>1</v>
      </c>
      <c r="T1156" s="4"/>
      <c r="U1156" s="4" t="b">
        <f>IF(F1156=M1156, TRUE, FALSE)</f>
        <v>0</v>
      </c>
      <c r="V1156" s="4" t="b">
        <f>IF(AND(N1156="border rejection notification", F1156&lt;&gt;M1156), TRUE, FALSE)</f>
        <v>0</v>
      </c>
      <c r="W1156" s="4"/>
      <c r="X1156" s="4"/>
      <c r="Y1156" s="4"/>
    </row>
    <row r="1157" spans="1:25">
      <c r="A1157" s="7">
        <v>2025.586</v>
      </c>
      <c r="B1157" s="23" t="s">
        <v>1099</v>
      </c>
      <c r="C1157" s="4" t="s">
        <v>2458</v>
      </c>
      <c r="D1157" s="4" t="s">
        <v>26</v>
      </c>
      <c r="E1157" s="3"/>
      <c r="F1157" s="4" t="s">
        <v>2125</v>
      </c>
      <c r="G1157" s="3"/>
      <c r="H1157" s="4" t="s">
        <v>1640</v>
      </c>
      <c r="I1157" s="4" t="s">
        <v>2811</v>
      </c>
      <c r="J1157" s="4" t="s">
        <v>548</v>
      </c>
      <c r="K1157" s="4" t="s">
        <v>2812</v>
      </c>
      <c r="L1157" s="4" t="s">
        <v>1102</v>
      </c>
      <c r="M1157" s="4" t="s">
        <v>548</v>
      </c>
      <c r="N1157" s="4" t="s">
        <v>86</v>
      </c>
      <c r="O1157" s="4" t="s">
        <v>32</v>
      </c>
      <c r="P1157" s="4"/>
      <c r="Q1157" s="4"/>
      <c r="R1157" s="4" t="s">
        <v>2813</v>
      </c>
      <c r="S1157" s="4" t="b">
        <f>IF(P1157=Q1157, TRUE, FALSE)</f>
        <v>1</v>
      </c>
      <c r="T1157" s="4"/>
      <c r="U1157" s="4" t="b">
        <f>IF(F1157=M1157, TRUE, FALSE)</f>
        <v>0</v>
      </c>
      <c r="V1157" s="4" t="b">
        <f>IF(AND(N1157="border rejection notification", F1157&lt;&gt;M1157), TRUE, FALSE)</f>
        <v>0</v>
      </c>
      <c r="W1157" s="4"/>
      <c r="X1157" s="4"/>
      <c r="Y1157" s="4"/>
    </row>
    <row r="1158" spans="1:25">
      <c r="A1158" s="7">
        <v>2025.4682</v>
      </c>
      <c r="B1158" s="23" t="s">
        <v>1099</v>
      </c>
      <c r="C1158" s="4" t="s">
        <v>1100</v>
      </c>
      <c r="D1158" s="4" t="s">
        <v>26</v>
      </c>
      <c r="E1158" s="3"/>
      <c r="F1158" s="4" t="s">
        <v>1101</v>
      </c>
      <c r="G1158" s="3"/>
      <c r="H1158" s="4"/>
      <c r="I1158" s="4"/>
      <c r="J1158" s="4"/>
      <c r="K1158" s="4" t="s">
        <v>1220</v>
      </c>
      <c r="L1158" s="4" t="s">
        <v>1102</v>
      </c>
      <c r="M1158" s="4" t="s">
        <v>43</v>
      </c>
      <c r="N1158" s="4" t="s">
        <v>365</v>
      </c>
      <c r="O1158" s="4" t="s">
        <v>46</v>
      </c>
      <c r="P1158" s="4"/>
      <c r="Q1158" s="4"/>
      <c r="R1158" s="4" t="s">
        <v>2814</v>
      </c>
      <c r="S1158" s="4" t="b">
        <f>IF(P1158=Q1158, TRUE, FALSE)</f>
        <v>1</v>
      </c>
      <c r="T1158" s="4"/>
      <c r="U1158" s="4" t="b">
        <f>IF(F1158=M1158, TRUE, FALSE)</f>
        <v>0</v>
      </c>
      <c r="V1158" s="4" t="b">
        <f>IF(AND(N1158="border rejection notification", F1158&lt;&gt;M1158), TRUE, FALSE)</f>
        <v>1</v>
      </c>
      <c r="W1158" s="4"/>
      <c r="X1158" s="4"/>
      <c r="Y1158" s="4"/>
    </row>
    <row r="1159" spans="1:25">
      <c r="A1159" s="7">
        <v>2025.2402999999999</v>
      </c>
      <c r="B1159" s="23" t="s">
        <v>1099</v>
      </c>
      <c r="C1159" s="4" t="s">
        <v>2815</v>
      </c>
      <c r="D1159" s="4" t="s">
        <v>26</v>
      </c>
      <c r="E1159" s="3"/>
      <c r="F1159" s="4" t="s">
        <v>210</v>
      </c>
      <c r="G1159" s="3"/>
      <c r="H1159" s="4" t="s">
        <v>2816</v>
      </c>
      <c r="I1159" s="4" t="s">
        <v>2817</v>
      </c>
      <c r="J1159" s="4"/>
      <c r="K1159" s="4" t="s">
        <v>210</v>
      </c>
      <c r="L1159" s="4" t="s">
        <v>2083</v>
      </c>
      <c r="M1159" s="4" t="s">
        <v>210</v>
      </c>
      <c r="N1159" s="4" t="s">
        <v>86</v>
      </c>
      <c r="O1159" s="4" t="s">
        <v>32</v>
      </c>
      <c r="P1159" s="4" t="s">
        <v>679</v>
      </c>
      <c r="Q1159" s="4"/>
      <c r="R1159" s="4" t="s">
        <v>2818</v>
      </c>
      <c r="S1159" s="4" t="b">
        <f>IF(P1159=Q1159, TRUE, FALSE)</f>
        <v>0</v>
      </c>
      <c r="T1159" s="4"/>
      <c r="U1159" s="4" t="b">
        <f>IF(F1159=M1159, TRUE, FALSE)</f>
        <v>1</v>
      </c>
      <c r="V1159" s="4" t="b">
        <f>IF(AND(N1159="border rejection notification", F1159&lt;&gt;M1159), TRUE, FALSE)</f>
        <v>0</v>
      </c>
      <c r="W1159" s="4"/>
      <c r="X1159" s="4"/>
      <c r="Y1159" s="4"/>
    </row>
    <row r="1160" spans="1:25">
      <c r="A1160" s="7">
        <v>2025.5794000000001</v>
      </c>
      <c r="B1160" s="23" t="s">
        <v>1099</v>
      </c>
      <c r="C1160" s="4" t="s">
        <v>1110</v>
      </c>
      <c r="D1160" s="4" t="s">
        <v>26</v>
      </c>
      <c r="E1160" s="3">
        <v>1006</v>
      </c>
      <c r="F1160" s="4" t="s">
        <v>895</v>
      </c>
      <c r="G1160" s="3"/>
      <c r="H1160" s="4" t="s">
        <v>71</v>
      </c>
      <c r="I1160" s="4" t="s">
        <v>1784</v>
      </c>
      <c r="J1160" s="4" t="s">
        <v>1089</v>
      </c>
      <c r="K1160" s="4" t="s">
        <v>1034</v>
      </c>
      <c r="L1160" s="4" t="s">
        <v>1339</v>
      </c>
      <c r="M1160" s="4" t="s">
        <v>43</v>
      </c>
      <c r="N1160" s="4" t="s">
        <v>86</v>
      </c>
      <c r="O1160" s="4" t="s">
        <v>32</v>
      </c>
      <c r="P1160" s="4"/>
      <c r="Q1160" s="4"/>
      <c r="R1160" s="4" t="s">
        <v>2819</v>
      </c>
      <c r="S1160" s="4" t="b">
        <f>IF(P1160=Q1160, TRUE, FALSE)</f>
        <v>1</v>
      </c>
      <c r="T1160" s="4"/>
      <c r="U1160" s="4" t="b">
        <f>IF(F1160=M1160, TRUE, FALSE)</f>
        <v>0</v>
      </c>
      <c r="V1160" s="4" t="b">
        <f>IF(AND(N1160="border rejection notification", F1160&lt;&gt;M1160), TRUE, FALSE)</f>
        <v>0</v>
      </c>
      <c r="W1160" s="4"/>
      <c r="X1160" s="4"/>
      <c r="Y1160" s="4"/>
    </row>
    <row r="1161" spans="1:25">
      <c r="A1161" s="7">
        <v>2025.2438999999999</v>
      </c>
      <c r="B1161" s="23" t="s">
        <v>1099</v>
      </c>
      <c r="C1161" s="4" t="s">
        <v>1110</v>
      </c>
      <c r="D1161" s="4" t="s">
        <v>26</v>
      </c>
      <c r="E1161" s="3">
        <v>1006</v>
      </c>
      <c r="F1161" s="4" t="s">
        <v>895</v>
      </c>
      <c r="G1161" s="3"/>
      <c r="H1161" s="4" t="s">
        <v>210</v>
      </c>
      <c r="I1161" s="4" t="s">
        <v>1034</v>
      </c>
      <c r="J1161" s="4" t="s">
        <v>895</v>
      </c>
      <c r="K1161" s="4" t="s">
        <v>1634</v>
      </c>
      <c r="L1161" s="4" t="s">
        <v>1364</v>
      </c>
      <c r="M1161" s="4" t="s">
        <v>210</v>
      </c>
      <c r="N1161" s="4" t="s">
        <v>58</v>
      </c>
      <c r="O1161" s="4" t="s">
        <v>46</v>
      </c>
      <c r="P1161" s="4"/>
      <c r="Q1161" s="4"/>
      <c r="R1161" s="4" t="s">
        <v>2820</v>
      </c>
      <c r="S1161" s="4" t="b">
        <f>IF(P1161=Q1161, TRUE, FALSE)</f>
        <v>1</v>
      </c>
      <c r="T1161" s="4"/>
      <c r="U1161" s="4" t="b">
        <f>IF(F1161=M1161, TRUE, FALSE)</f>
        <v>0</v>
      </c>
      <c r="V1161" s="4" t="b">
        <f>IF(AND(N1161="border rejection notification", F1161&lt;&gt;M1161), TRUE, FALSE)</f>
        <v>0</v>
      </c>
      <c r="W1161" s="4"/>
      <c r="X1161" s="4"/>
      <c r="Y1161" s="4"/>
    </row>
    <row r="1162" spans="1:25">
      <c r="A1162" s="7">
        <v>2025.2542000000001</v>
      </c>
      <c r="B1162" s="23" t="s">
        <v>1099</v>
      </c>
      <c r="C1162" s="4" t="s">
        <v>2815</v>
      </c>
      <c r="D1162" s="4" t="s">
        <v>26</v>
      </c>
      <c r="E1162" s="3"/>
      <c r="F1162" s="4" t="s">
        <v>210</v>
      </c>
      <c r="G1162" s="3"/>
      <c r="H1162" s="4" t="s">
        <v>2821</v>
      </c>
      <c r="I1162" s="4" t="s">
        <v>2822</v>
      </c>
      <c r="J1162" s="4" t="s">
        <v>445</v>
      </c>
      <c r="K1162" s="4" t="s">
        <v>318</v>
      </c>
      <c r="L1162" s="4" t="s">
        <v>2083</v>
      </c>
      <c r="M1162" s="4" t="s">
        <v>43</v>
      </c>
      <c r="N1162" s="4" t="s">
        <v>86</v>
      </c>
      <c r="O1162" s="4" t="s">
        <v>32</v>
      </c>
      <c r="P1162" s="4"/>
      <c r="Q1162" s="4"/>
      <c r="R1162" s="4" t="s">
        <v>2823</v>
      </c>
      <c r="S1162" s="4" t="b">
        <f>IF(P1162=Q1162, TRUE, FALSE)</f>
        <v>1</v>
      </c>
      <c r="T1162" s="4"/>
      <c r="U1162" s="4" t="b">
        <f>IF(F1162=M1162, TRUE, FALSE)</f>
        <v>0</v>
      </c>
      <c r="V1162" s="4" t="b">
        <f>IF(AND(N1162="border rejection notification", F1162&lt;&gt;M1162), TRUE, FALSE)</f>
        <v>0</v>
      </c>
      <c r="W1162" s="4"/>
      <c r="X1162" s="4"/>
      <c r="Y1162" s="4"/>
    </row>
    <row r="1163" spans="1:25">
      <c r="A1163" s="7">
        <v>2024.2157</v>
      </c>
      <c r="B1163" s="23" t="s">
        <v>1099</v>
      </c>
      <c r="C1163" s="4" t="s">
        <v>2824</v>
      </c>
      <c r="D1163" s="4" t="s">
        <v>26</v>
      </c>
      <c r="E1163" s="3">
        <v>100829</v>
      </c>
      <c r="F1163" s="4" t="s">
        <v>933</v>
      </c>
      <c r="G1163" s="3"/>
      <c r="H1163" s="4" t="s">
        <v>2825</v>
      </c>
      <c r="I1163" s="4" t="s">
        <v>2826</v>
      </c>
      <c r="J1163" s="4" t="s">
        <v>262</v>
      </c>
      <c r="K1163" s="4" t="s">
        <v>2827</v>
      </c>
      <c r="L1163" s="4" t="s">
        <v>1171</v>
      </c>
      <c r="M1163" s="4" t="s">
        <v>43</v>
      </c>
      <c r="N1163" s="4" t="s">
        <v>86</v>
      </c>
      <c r="O1163" s="4" t="s">
        <v>32</v>
      </c>
      <c r="P1163" s="4"/>
      <c r="Q1163" s="4"/>
      <c r="R1163" s="4" t="s">
        <v>2828</v>
      </c>
      <c r="S1163" s="4" t="b">
        <f>IF(P1163=Q1163, TRUE, FALSE)</f>
        <v>1</v>
      </c>
      <c r="T1163" s="4"/>
      <c r="U1163" s="4" t="b">
        <f>IF(F1163=M1163, TRUE, FALSE)</f>
        <v>0</v>
      </c>
      <c r="V1163" s="4" t="b">
        <f>IF(AND(N1163="border rejection notification", F1163&lt;&gt;M1163), TRUE, FALSE)</f>
        <v>0</v>
      </c>
      <c r="W1163" s="4"/>
      <c r="X1163" s="4"/>
      <c r="Y1163" s="4"/>
    </row>
    <row r="1164" spans="1:25">
      <c r="A1164" s="7">
        <v>2026.0823</v>
      </c>
      <c r="B1164" s="23" t="s">
        <v>1099</v>
      </c>
      <c r="C1164" s="4" t="s">
        <v>2829</v>
      </c>
      <c r="D1164" s="4" t="s">
        <v>26</v>
      </c>
      <c r="E1164" s="3">
        <v>190530</v>
      </c>
      <c r="F1164" s="4" t="s">
        <v>43</v>
      </c>
      <c r="G1164" s="3"/>
      <c r="H1164" s="4" t="s">
        <v>210</v>
      </c>
      <c r="I1164" s="4" t="s">
        <v>43</v>
      </c>
      <c r="J1164" s="4"/>
      <c r="K1164" s="4" t="s">
        <v>318</v>
      </c>
      <c r="L1164" s="4" t="s">
        <v>2830</v>
      </c>
      <c r="M1164" s="4" t="s">
        <v>210</v>
      </c>
      <c r="N1164" s="4" t="s">
        <v>86</v>
      </c>
      <c r="O1164" s="4" t="s">
        <v>32</v>
      </c>
      <c r="P1164" s="4" t="s">
        <v>679</v>
      </c>
      <c r="Q1164" s="4" t="s">
        <v>679</v>
      </c>
      <c r="R1164" s="4" t="s">
        <v>2831</v>
      </c>
      <c r="S1164" s="4" t="b">
        <f>IF(P1164=Q1164, TRUE, FALSE)</f>
        <v>1</v>
      </c>
      <c r="T1164" s="4"/>
      <c r="U1164" s="4" t="b">
        <f>IF(F1164=M1164, TRUE, FALSE)</f>
        <v>0</v>
      </c>
      <c r="V1164" s="4" t="b">
        <f>IF(AND(N1164="border rejection notification", F1164&lt;&gt;M1164), TRUE, FALSE)</f>
        <v>0</v>
      </c>
      <c r="W1164" s="4"/>
      <c r="X1164" s="4"/>
      <c r="Y1164" s="4"/>
    </row>
    <row r="1165" spans="1:25">
      <c r="A1165" s="7">
        <v>2025.2918999999999</v>
      </c>
      <c r="B1165" s="23" t="s">
        <v>1099</v>
      </c>
      <c r="C1165" s="4" t="s">
        <v>2832</v>
      </c>
      <c r="D1165" s="4" t="s">
        <v>26</v>
      </c>
      <c r="E1165" s="3"/>
      <c r="F1165" s="4" t="s">
        <v>1455</v>
      </c>
      <c r="G1165" s="3"/>
      <c r="H1165" s="4" t="s">
        <v>210</v>
      </c>
      <c r="I1165" s="4"/>
      <c r="J1165" s="4" t="s">
        <v>282</v>
      </c>
      <c r="K1165" s="4" t="s">
        <v>1455</v>
      </c>
      <c r="L1165" s="4" t="s">
        <v>284</v>
      </c>
      <c r="M1165" s="4" t="s">
        <v>210</v>
      </c>
      <c r="N1165" s="4" t="s">
        <v>31</v>
      </c>
      <c r="O1165" s="4" t="s">
        <v>32</v>
      </c>
      <c r="P1165" s="4"/>
      <c r="Q1165" s="4"/>
      <c r="R1165" s="4" t="s">
        <v>2833</v>
      </c>
      <c r="S1165" s="4" t="b">
        <f>IF(P1165=Q1165, TRUE, FALSE)</f>
        <v>1</v>
      </c>
      <c r="T1165" s="4"/>
      <c r="U1165" s="4" t="b">
        <f>IF(F1165=M1165, TRUE, FALSE)</f>
        <v>0</v>
      </c>
      <c r="V1165" s="4" t="b">
        <f>IF(AND(N1165="border rejection notification", F1165&lt;&gt;M1165), TRUE, FALSE)</f>
        <v>0</v>
      </c>
      <c r="W1165" s="4"/>
      <c r="X1165" s="4"/>
      <c r="Y1165" s="4"/>
    </row>
    <row r="1166" spans="1:25">
      <c r="A1166" s="7">
        <v>2025.2936</v>
      </c>
      <c r="B1166" s="23" t="s">
        <v>1099</v>
      </c>
      <c r="C1166" s="4" t="s">
        <v>2834</v>
      </c>
      <c r="D1166" s="4" t="s">
        <v>26</v>
      </c>
      <c r="E1166" s="3"/>
      <c r="F1166" s="4" t="s">
        <v>43</v>
      </c>
      <c r="G1166" s="3"/>
      <c r="H1166" s="4" t="s">
        <v>44</v>
      </c>
      <c r="I1166" s="4" t="s">
        <v>74</v>
      </c>
      <c r="J1166" s="4" t="s">
        <v>44</v>
      </c>
      <c r="K1166" s="4" t="s">
        <v>74</v>
      </c>
      <c r="L1166" s="4" t="s">
        <v>1102</v>
      </c>
      <c r="M1166" s="4" t="s">
        <v>44</v>
      </c>
      <c r="N1166" s="4" t="s">
        <v>86</v>
      </c>
      <c r="O1166" s="4" t="s">
        <v>32</v>
      </c>
      <c r="P1166" s="4"/>
      <c r="Q1166" s="4"/>
      <c r="R1166" s="4" t="s">
        <v>2835</v>
      </c>
      <c r="S1166" s="4" t="b">
        <f>IF(P1166=Q1166, TRUE, FALSE)</f>
        <v>1</v>
      </c>
      <c r="T1166" s="4"/>
      <c r="U1166" s="4" t="b">
        <f>IF(F1166=M1166, TRUE, FALSE)</f>
        <v>0</v>
      </c>
      <c r="V1166" s="4" t="b">
        <f>IF(AND(N1166="border rejection notification", F1166&lt;&gt;M1166), TRUE, FALSE)</f>
        <v>0</v>
      </c>
      <c r="W1166" s="4"/>
      <c r="X1166" s="4"/>
      <c r="Y1166" s="4"/>
    </row>
    <row r="1167" spans="1:25">
      <c r="A1167" s="7">
        <v>2025.2979</v>
      </c>
      <c r="B1167" s="23" t="s">
        <v>1099</v>
      </c>
      <c r="C1167" s="4" t="s">
        <v>1110</v>
      </c>
      <c r="D1167" s="4" t="s">
        <v>26</v>
      </c>
      <c r="E1167" s="3">
        <v>1006</v>
      </c>
      <c r="F1167" s="4" t="s">
        <v>1101</v>
      </c>
      <c r="G1167" s="3"/>
      <c r="H1167" s="4" t="s">
        <v>43</v>
      </c>
      <c r="I1167" s="4"/>
      <c r="J1167" s="4"/>
      <c r="K1167" s="4" t="s">
        <v>1220</v>
      </c>
      <c r="L1167" s="4" t="s">
        <v>2836</v>
      </c>
      <c r="M1167" s="4" t="s">
        <v>44</v>
      </c>
      <c r="N1167" s="4" t="s">
        <v>365</v>
      </c>
      <c r="O1167" s="4" t="s">
        <v>32</v>
      </c>
      <c r="P1167" s="4"/>
      <c r="Q1167" s="4"/>
      <c r="R1167" s="4" t="s">
        <v>2837</v>
      </c>
      <c r="S1167" s="4" t="b">
        <f>IF(P1167=Q1167, TRUE, FALSE)</f>
        <v>1</v>
      </c>
      <c r="T1167" s="4"/>
      <c r="U1167" s="4" t="b">
        <f>IF(F1167=M1167, TRUE, FALSE)</f>
        <v>0</v>
      </c>
      <c r="V1167" s="4" t="b">
        <f>IF(AND(N1167="border rejection notification", F1167&lt;&gt;M1167), TRUE, FALSE)</f>
        <v>1</v>
      </c>
      <c r="W1167" s="4"/>
      <c r="X1167" s="4"/>
      <c r="Y1167" s="4"/>
    </row>
    <row r="1168" spans="1:25">
      <c r="A1168" s="7">
        <v>2024.2113999999999</v>
      </c>
      <c r="B1168" s="23" t="s">
        <v>1099</v>
      </c>
      <c r="C1168" s="4" t="s">
        <v>1110</v>
      </c>
      <c r="D1168" s="4" t="s">
        <v>26</v>
      </c>
      <c r="E1168" s="3">
        <v>1006</v>
      </c>
      <c r="F1168" s="4" t="s">
        <v>895</v>
      </c>
      <c r="G1168" s="3"/>
      <c r="H1168" s="4"/>
      <c r="I1168" s="4" t="s">
        <v>226</v>
      </c>
      <c r="J1168" s="4" t="s">
        <v>262</v>
      </c>
      <c r="K1168" s="4" t="s">
        <v>226</v>
      </c>
      <c r="L1168" s="4" t="s">
        <v>1364</v>
      </c>
      <c r="M1168" s="4" t="s">
        <v>67</v>
      </c>
      <c r="N1168" s="4" t="s">
        <v>365</v>
      </c>
      <c r="O1168" s="4" t="s">
        <v>147</v>
      </c>
      <c r="P1168" s="4"/>
      <c r="Q1168" s="4"/>
      <c r="R1168" s="4" t="s">
        <v>2838</v>
      </c>
      <c r="S1168" s="4" t="b">
        <f>IF(P1168=Q1168, TRUE, FALSE)</f>
        <v>1</v>
      </c>
      <c r="T1168" s="4"/>
      <c r="U1168" s="4" t="b">
        <f>IF(F1168=M1168, TRUE, FALSE)</f>
        <v>0</v>
      </c>
      <c r="V1168" s="4" t="b">
        <f>IF(AND(N1168="border rejection notification", F1168&lt;&gt;M1168), TRUE, FALSE)</f>
        <v>1</v>
      </c>
      <c r="W1168" s="4"/>
      <c r="X1168" s="4"/>
      <c r="Y1168" s="4"/>
    </row>
    <row r="1169" spans="1:25">
      <c r="A1169" s="7">
        <v>2025.4589000000001</v>
      </c>
      <c r="B1169" s="23" t="s">
        <v>1099</v>
      </c>
      <c r="C1169" s="4" t="s">
        <v>1346</v>
      </c>
      <c r="D1169" s="4" t="s">
        <v>26</v>
      </c>
      <c r="E1169" s="3">
        <v>100190</v>
      </c>
      <c r="F1169" s="4" t="s">
        <v>36</v>
      </c>
      <c r="G1169" s="3"/>
      <c r="H1169" s="4" t="s">
        <v>44</v>
      </c>
      <c r="I1169" s="4" t="s">
        <v>36</v>
      </c>
      <c r="J1169" s="4"/>
      <c r="K1169" s="4" t="s">
        <v>64</v>
      </c>
      <c r="L1169" s="4" t="s">
        <v>2083</v>
      </c>
      <c r="M1169" s="4" t="s">
        <v>44</v>
      </c>
      <c r="N1169" s="4" t="s">
        <v>86</v>
      </c>
      <c r="O1169" s="4" t="s">
        <v>32</v>
      </c>
      <c r="P1169" s="4"/>
      <c r="Q1169" s="4"/>
      <c r="R1169" s="4" t="s">
        <v>2839</v>
      </c>
      <c r="S1169" s="4" t="b">
        <f>IF(P1169=Q1169, TRUE, FALSE)</f>
        <v>1</v>
      </c>
      <c r="T1169" s="4"/>
      <c r="U1169" s="4" t="b">
        <f>IF(F1169=M1169, TRUE, FALSE)</f>
        <v>0</v>
      </c>
      <c r="V1169" s="4" t="b">
        <f>IF(AND(N1169="border rejection notification", F1169&lt;&gt;M1169), TRUE, FALSE)</f>
        <v>0</v>
      </c>
      <c r="W1169" s="4"/>
      <c r="X1169" s="4"/>
      <c r="Y1169" s="4"/>
    </row>
    <row r="1170" spans="1:25">
      <c r="A1170" s="7">
        <v>2024.2089000000001</v>
      </c>
      <c r="B1170" s="23" t="s">
        <v>1099</v>
      </c>
      <c r="C1170" s="4" t="s">
        <v>1100</v>
      </c>
      <c r="D1170" s="4" t="s">
        <v>26</v>
      </c>
      <c r="E1170" s="3">
        <v>100630</v>
      </c>
      <c r="F1170" s="4" t="s">
        <v>1101</v>
      </c>
      <c r="G1170" s="3"/>
      <c r="H1170" s="4"/>
      <c r="I1170" s="4"/>
      <c r="J1170" s="4"/>
      <c r="K1170" s="4" t="s">
        <v>2743</v>
      </c>
      <c r="L1170" s="4" t="s">
        <v>1102</v>
      </c>
      <c r="M1170" s="4" t="s">
        <v>127</v>
      </c>
      <c r="N1170" s="4" t="s">
        <v>365</v>
      </c>
      <c r="O1170" s="4" t="s">
        <v>46</v>
      </c>
      <c r="P1170" s="4"/>
      <c r="Q1170" s="4"/>
      <c r="R1170" s="4" t="s">
        <v>2840</v>
      </c>
      <c r="S1170" s="4" t="b">
        <f>IF(P1170=Q1170, TRUE, FALSE)</f>
        <v>1</v>
      </c>
      <c r="T1170" s="4"/>
      <c r="U1170" s="4" t="b">
        <f>IF(F1170=M1170, TRUE, FALSE)</f>
        <v>0</v>
      </c>
      <c r="V1170" s="4" t="b">
        <f>IF(AND(N1170="border rejection notification", F1170&lt;&gt;M1170), TRUE, FALSE)</f>
        <v>1</v>
      </c>
      <c r="W1170" s="4"/>
      <c r="X1170" s="4"/>
      <c r="Y1170" s="4"/>
    </row>
    <row r="1171" spans="1:25">
      <c r="A1171" s="7">
        <v>2025.3023000000001</v>
      </c>
      <c r="B1171" s="23" t="s">
        <v>1099</v>
      </c>
      <c r="C1171" s="4" t="s">
        <v>2841</v>
      </c>
      <c r="D1171" s="4" t="s">
        <v>26</v>
      </c>
      <c r="E1171" s="3">
        <v>100829</v>
      </c>
      <c r="F1171" s="4" t="s">
        <v>43</v>
      </c>
      <c r="G1171" s="3"/>
      <c r="H1171" s="4" t="s">
        <v>44</v>
      </c>
      <c r="I1171" s="4" t="s">
        <v>43</v>
      </c>
      <c r="J1171" s="4" t="s">
        <v>74</v>
      </c>
      <c r="K1171" s="4" t="s">
        <v>74</v>
      </c>
      <c r="L1171" s="4" t="s">
        <v>1185</v>
      </c>
      <c r="M1171" s="4" t="s">
        <v>44</v>
      </c>
      <c r="N1171" s="4" t="s">
        <v>86</v>
      </c>
      <c r="O1171" s="4" t="s">
        <v>32</v>
      </c>
      <c r="P1171" s="4"/>
      <c r="Q1171" s="4"/>
      <c r="R1171" s="4" t="s">
        <v>2842</v>
      </c>
      <c r="S1171" s="4" t="b">
        <f>IF(P1171=Q1171, TRUE, FALSE)</f>
        <v>1</v>
      </c>
      <c r="T1171" s="4"/>
      <c r="U1171" s="4" t="b">
        <f>IF(F1171=M1171, TRUE, FALSE)</f>
        <v>0</v>
      </c>
      <c r="V1171" s="4" t="b">
        <f>IF(AND(N1171="border rejection notification", F1171&lt;&gt;M1171), TRUE, FALSE)</f>
        <v>0</v>
      </c>
      <c r="W1171" s="4"/>
      <c r="X1171" s="4"/>
      <c r="Y1171" s="4"/>
    </row>
    <row r="1172" spans="1:25">
      <c r="A1172" s="7">
        <v>2025.453</v>
      </c>
      <c r="B1172" s="23" t="s">
        <v>1099</v>
      </c>
      <c r="C1172" s="4" t="s">
        <v>1110</v>
      </c>
      <c r="D1172" s="4" t="s">
        <v>26</v>
      </c>
      <c r="E1172" s="3">
        <v>1006</v>
      </c>
      <c r="F1172" s="4" t="s">
        <v>895</v>
      </c>
      <c r="G1172" s="3"/>
      <c r="H1172" s="4"/>
      <c r="I1172" s="4"/>
      <c r="J1172" s="4" t="s">
        <v>895</v>
      </c>
      <c r="K1172" s="4" t="s">
        <v>2619</v>
      </c>
      <c r="L1172" s="4" t="s">
        <v>2237</v>
      </c>
      <c r="M1172" s="4" t="s">
        <v>44</v>
      </c>
      <c r="N1172" s="4" t="s">
        <v>365</v>
      </c>
      <c r="O1172" s="4" t="s">
        <v>32</v>
      </c>
      <c r="P1172" s="4"/>
      <c r="Q1172" s="4"/>
      <c r="R1172" s="4" t="s">
        <v>2843</v>
      </c>
      <c r="S1172" s="4" t="b">
        <f>IF(P1172=Q1172, TRUE, FALSE)</f>
        <v>1</v>
      </c>
      <c r="T1172" s="4"/>
      <c r="U1172" s="4" t="b">
        <f>IF(F1172=M1172, TRUE, FALSE)</f>
        <v>0</v>
      </c>
      <c r="V1172" s="4" t="b">
        <f>IF(AND(N1172="border rejection notification", F1172&lt;&gt;M1172), TRUE, FALSE)</f>
        <v>1</v>
      </c>
      <c r="W1172" s="4"/>
      <c r="X1172" s="4"/>
      <c r="Y1172" s="4"/>
    </row>
    <row r="1173" spans="1:25">
      <c r="A1173" s="7">
        <v>2023.8705</v>
      </c>
      <c r="B1173" s="23" t="s">
        <v>1099</v>
      </c>
      <c r="C1173" s="4" t="s">
        <v>1110</v>
      </c>
      <c r="D1173" s="4" t="s">
        <v>26</v>
      </c>
      <c r="E1173" s="3">
        <v>1006</v>
      </c>
      <c r="F1173" s="4" t="s">
        <v>1101</v>
      </c>
      <c r="G1173" s="3"/>
      <c r="H1173" s="4"/>
      <c r="I1173" s="4"/>
      <c r="J1173" s="4" t="s">
        <v>1101</v>
      </c>
      <c r="K1173" s="4" t="s">
        <v>1220</v>
      </c>
      <c r="L1173" s="4" t="s">
        <v>1419</v>
      </c>
      <c r="M1173" s="4" t="s">
        <v>43</v>
      </c>
      <c r="N1173" s="4" t="s">
        <v>365</v>
      </c>
      <c r="O1173" s="4" t="s">
        <v>46</v>
      </c>
      <c r="P1173" s="4"/>
      <c r="Q1173" s="4"/>
      <c r="R1173" s="4" t="s">
        <v>2844</v>
      </c>
      <c r="S1173" s="4" t="b">
        <f>IF(P1173=Q1173, TRUE, FALSE)</f>
        <v>1</v>
      </c>
      <c r="T1173" s="4"/>
      <c r="U1173" s="4" t="b">
        <f>IF(F1173=M1173, TRUE, FALSE)</f>
        <v>0</v>
      </c>
      <c r="V1173" s="4" t="b">
        <f>IF(AND(N1173="border rejection notification", F1173&lt;&gt;M1173), TRUE, FALSE)</f>
        <v>1</v>
      </c>
      <c r="W1173" s="4"/>
      <c r="X1173" s="4"/>
      <c r="Y1173" s="4"/>
    </row>
    <row r="1174" spans="1:25">
      <c r="A1174" s="7">
        <v>2025.5572</v>
      </c>
      <c r="B1174" s="23" t="s">
        <v>1099</v>
      </c>
      <c r="C1174" s="4" t="s">
        <v>1110</v>
      </c>
      <c r="D1174" s="4" t="s">
        <v>26</v>
      </c>
      <c r="E1174" s="3">
        <v>1006</v>
      </c>
      <c r="F1174" s="4" t="s">
        <v>1101</v>
      </c>
      <c r="G1174" s="3"/>
      <c r="H1174" s="4" t="s">
        <v>43</v>
      </c>
      <c r="I1174" s="4" t="s">
        <v>43</v>
      </c>
      <c r="J1174" s="4" t="s">
        <v>262</v>
      </c>
      <c r="K1174" s="4" t="s">
        <v>1220</v>
      </c>
      <c r="L1174" s="4" t="s">
        <v>1171</v>
      </c>
      <c r="M1174" s="4" t="s">
        <v>43</v>
      </c>
      <c r="N1174" s="4" t="s">
        <v>31</v>
      </c>
      <c r="O1174" s="4" t="s">
        <v>32</v>
      </c>
      <c r="P1174" s="4"/>
      <c r="Q1174" s="4"/>
      <c r="R1174" s="4" t="s">
        <v>2845</v>
      </c>
      <c r="S1174" s="4" t="b">
        <f>IF(P1174=Q1174, TRUE, FALSE)</f>
        <v>1</v>
      </c>
      <c r="T1174" s="4"/>
      <c r="U1174" s="4" t="b">
        <f>IF(F1174=M1174, TRUE, FALSE)</f>
        <v>0</v>
      </c>
      <c r="V1174" s="4" t="b">
        <f>IF(AND(N1174="border rejection notification", F1174&lt;&gt;M1174), TRUE, FALSE)</f>
        <v>0</v>
      </c>
      <c r="W1174" s="4"/>
      <c r="X1174" s="4"/>
      <c r="Y1174" s="4"/>
    </row>
    <row r="1175" spans="1:25">
      <c r="A1175" s="7">
        <v>2023.8722</v>
      </c>
      <c r="B1175" s="23" t="s">
        <v>1099</v>
      </c>
      <c r="C1175" s="4" t="s">
        <v>1663</v>
      </c>
      <c r="D1175" s="4" t="s">
        <v>26</v>
      </c>
      <c r="E1175" s="3"/>
      <c r="F1175" s="4" t="s">
        <v>2846</v>
      </c>
      <c r="G1175" s="3"/>
      <c r="H1175" s="4" t="s">
        <v>548</v>
      </c>
      <c r="I1175" s="4" t="s">
        <v>2847</v>
      </c>
      <c r="J1175" s="4" t="s">
        <v>262</v>
      </c>
      <c r="K1175" s="4" t="s">
        <v>36</v>
      </c>
      <c r="L1175" s="4" t="s">
        <v>1171</v>
      </c>
      <c r="M1175" s="4" t="s">
        <v>548</v>
      </c>
      <c r="N1175" s="4" t="s">
        <v>86</v>
      </c>
      <c r="O1175" s="4" t="s">
        <v>32</v>
      </c>
      <c r="P1175" s="4"/>
      <c r="Q1175" s="4"/>
      <c r="R1175" s="4" t="s">
        <v>2848</v>
      </c>
      <c r="S1175" s="4" t="b">
        <f>IF(P1175=Q1175, TRUE, FALSE)</f>
        <v>1</v>
      </c>
      <c r="T1175" s="4"/>
      <c r="U1175" s="4" t="b">
        <f>IF(F1175=M1175, TRUE, FALSE)</f>
        <v>0</v>
      </c>
      <c r="V1175" s="4" t="b">
        <f>IF(AND(N1175="border rejection notification", F1175&lt;&gt;M1175), TRUE, FALSE)</f>
        <v>0</v>
      </c>
      <c r="W1175" s="4"/>
      <c r="X1175" s="4"/>
      <c r="Y1175" s="4"/>
    </row>
    <row r="1176" spans="1:25">
      <c r="A1176" s="7">
        <v>2025.5032000000001</v>
      </c>
      <c r="B1176" s="23" t="s">
        <v>1099</v>
      </c>
      <c r="C1176" s="4" t="s">
        <v>1100</v>
      </c>
      <c r="D1176" s="4" t="s">
        <v>26</v>
      </c>
      <c r="E1176" s="3">
        <v>100630</v>
      </c>
      <c r="F1176" s="4" t="s">
        <v>1101</v>
      </c>
      <c r="G1176" s="3"/>
      <c r="H1176" s="4"/>
      <c r="I1176" s="4"/>
      <c r="J1176" s="4"/>
      <c r="K1176" s="4" t="s">
        <v>2849</v>
      </c>
      <c r="L1176" s="4" t="s">
        <v>2549</v>
      </c>
      <c r="M1176" s="4" t="s">
        <v>487</v>
      </c>
      <c r="N1176" s="4" t="s">
        <v>365</v>
      </c>
      <c r="O1176" s="4" t="s">
        <v>32</v>
      </c>
      <c r="P1176" s="4"/>
      <c r="Q1176" s="4"/>
      <c r="R1176" s="4" t="s">
        <v>2850</v>
      </c>
      <c r="S1176" s="4" t="b">
        <f>IF(P1176=Q1176, TRUE, FALSE)</f>
        <v>1</v>
      </c>
      <c r="T1176" s="4"/>
      <c r="U1176" s="4" t="b">
        <f>IF(F1176=M1176, TRUE, FALSE)</f>
        <v>0</v>
      </c>
      <c r="V1176" s="4" t="b">
        <f>IF(AND(N1176="border rejection notification", F1176&lt;&gt;M1176), TRUE, FALSE)</f>
        <v>1</v>
      </c>
      <c r="W1176" s="4"/>
      <c r="X1176" s="4"/>
      <c r="Y1176" s="4"/>
    </row>
    <row r="1177" spans="1:25">
      <c r="A1177" s="7">
        <v>2025.3064999999999</v>
      </c>
      <c r="B1177" s="23" t="s">
        <v>1099</v>
      </c>
      <c r="C1177" s="4" t="s">
        <v>1110</v>
      </c>
      <c r="D1177" s="4" t="s">
        <v>26</v>
      </c>
      <c r="E1177" s="3">
        <v>1006</v>
      </c>
      <c r="F1177" s="4" t="s">
        <v>895</v>
      </c>
      <c r="G1177" s="3"/>
      <c r="H1177" s="4" t="s">
        <v>2851</v>
      </c>
      <c r="I1177" s="4" t="s">
        <v>2852</v>
      </c>
      <c r="J1177" s="4" t="s">
        <v>2853</v>
      </c>
      <c r="K1177" s="4" t="s">
        <v>2854</v>
      </c>
      <c r="L1177" s="4" t="s">
        <v>1935</v>
      </c>
      <c r="M1177" s="4" t="s">
        <v>210</v>
      </c>
      <c r="N1177" s="4" t="s">
        <v>58</v>
      </c>
      <c r="O1177" s="4" t="s">
        <v>147</v>
      </c>
      <c r="P1177" s="4"/>
      <c r="Q1177" s="4"/>
      <c r="R1177" s="4" t="s">
        <v>2855</v>
      </c>
      <c r="S1177" s="4" t="b">
        <f>IF(P1177=Q1177, TRUE, FALSE)</f>
        <v>1</v>
      </c>
      <c r="T1177" s="4"/>
      <c r="U1177" s="4" t="b">
        <f>IF(F1177=M1177, TRUE, FALSE)</f>
        <v>0</v>
      </c>
      <c r="V1177" s="4" t="b">
        <f>IF(AND(N1177="border rejection notification", F1177&lt;&gt;M1177), TRUE, FALSE)</f>
        <v>0</v>
      </c>
      <c r="W1177" s="4"/>
      <c r="X1177" s="4"/>
      <c r="Y1177" s="4"/>
    </row>
    <row r="1178" spans="1:25">
      <c r="A1178" s="7">
        <v>2024.2003</v>
      </c>
      <c r="B1178" s="23" t="s">
        <v>1099</v>
      </c>
      <c r="C1178" s="4" t="s">
        <v>1110</v>
      </c>
      <c r="D1178" s="4" t="s">
        <v>26</v>
      </c>
      <c r="E1178" s="3">
        <v>1006</v>
      </c>
      <c r="F1178" s="4" t="s">
        <v>1101</v>
      </c>
      <c r="G1178" s="3"/>
      <c r="H1178" s="4" t="s">
        <v>2856</v>
      </c>
      <c r="I1178" s="4" t="s">
        <v>2857</v>
      </c>
      <c r="J1178" s="4" t="s">
        <v>1101</v>
      </c>
      <c r="K1178" s="4" t="s">
        <v>2858</v>
      </c>
      <c r="L1178" s="4" t="s">
        <v>1181</v>
      </c>
      <c r="M1178" s="4" t="s">
        <v>210</v>
      </c>
      <c r="N1178" s="4" t="s">
        <v>58</v>
      </c>
      <c r="O1178" s="4" t="s">
        <v>147</v>
      </c>
      <c r="P1178" s="4"/>
      <c r="Q1178" s="4"/>
      <c r="R1178" s="4" t="s">
        <v>2859</v>
      </c>
      <c r="S1178" s="4" t="b">
        <f>IF(P1178=Q1178, TRUE, FALSE)</f>
        <v>1</v>
      </c>
      <c r="T1178" s="4"/>
      <c r="U1178" s="4" t="b">
        <f>IF(F1178=M1178, TRUE, FALSE)</f>
        <v>0</v>
      </c>
      <c r="V1178" s="4" t="b">
        <f>IF(AND(N1178="border rejection notification", F1178&lt;&gt;M1178), TRUE, FALSE)</f>
        <v>0</v>
      </c>
      <c r="W1178" s="4"/>
      <c r="X1178" s="4"/>
      <c r="Y1178" s="4"/>
    </row>
    <row r="1179" spans="1:25">
      <c r="A1179" s="7">
        <v>2024.2002</v>
      </c>
      <c r="B1179" s="23" t="s">
        <v>1099</v>
      </c>
      <c r="C1179" s="4" t="s">
        <v>1110</v>
      </c>
      <c r="D1179" s="4" t="s">
        <v>26</v>
      </c>
      <c r="E1179" s="3">
        <v>100630</v>
      </c>
      <c r="F1179" s="4" t="s">
        <v>895</v>
      </c>
      <c r="G1179" s="3"/>
      <c r="H1179" s="4" t="s">
        <v>2860</v>
      </c>
      <c r="I1179" s="4" t="s">
        <v>2861</v>
      </c>
      <c r="J1179" s="4"/>
      <c r="K1179" s="4" t="s">
        <v>1082</v>
      </c>
      <c r="L1179" s="4" t="s">
        <v>1187</v>
      </c>
      <c r="M1179" s="4" t="s">
        <v>210</v>
      </c>
      <c r="N1179" s="4" t="s">
        <v>58</v>
      </c>
      <c r="O1179" s="4" t="s">
        <v>46</v>
      </c>
      <c r="P1179" s="4"/>
      <c r="Q1179" s="4"/>
      <c r="R1179" s="4" t="s">
        <v>2862</v>
      </c>
      <c r="S1179" s="4" t="b">
        <f>IF(P1179=Q1179, TRUE, FALSE)</f>
        <v>1</v>
      </c>
      <c r="T1179" s="4"/>
      <c r="U1179" s="4" t="b">
        <f>IF(F1179=M1179, TRUE, FALSE)</f>
        <v>0</v>
      </c>
      <c r="V1179" s="4" t="b">
        <f>IF(AND(N1179="border rejection notification", F1179&lt;&gt;M1179), TRUE, FALSE)</f>
        <v>0</v>
      </c>
      <c r="W1179" s="4"/>
      <c r="X1179" s="4"/>
      <c r="Y1179" s="4"/>
    </row>
    <row r="1180" spans="1:25">
      <c r="A1180" s="7">
        <v>2025.2867000000001</v>
      </c>
      <c r="B1180" s="23" t="s">
        <v>1099</v>
      </c>
      <c r="C1180" s="4" t="s">
        <v>1100</v>
      </c>
      <c r="D1180" s="4" t="s">
        <v>26</v>
      </c>
      <c r="E1180" s="3">
        <v>1006</v>
      </c>
      <c r="F1180" s="4" t="s">
        <v>1101</v>
      </c>
      <c r="G1180" s="3"/>
      <c r="H1180" s="4" t="s">
        <v>43</v>
      </c>
      <c r="I1180" s="4"/>
      <c r="J1180" s="4" t="s">
        <v>262</v>
      </c>
      <c r="K1180" s="4" t="s">
        <v>1220</v>
      </c>
      <c r="L1180" s="4" t="s">
        <v>1339</v>
      </c>
      <c r="M1180" s="4" t="s">
        <v>43</v>
      </c>
      <c r="N1180" s="4" t="s">
        <v>31</v>
      </c>
      <c r="O1180" s="4" t="s">
        <v>32</v>
      </c>
      <c r="P1180" s="4"/>
      <c r="Q1180" s="4"/>
      <c r="R1180" s="4" t="s">
        <v>2863</v>
      </c>
      <c r="S1180" s="4" t="b">
        <f>IF(P1180=Q1180, TRUE, FALSE)</f>
        <v>1</v>
      </c>
      <c r="T1180" s="4"/>
      <c r="U1180" s="4" t="b">
        <f>IF(F1180=M1180, TRUE, FALSE)</f>
        <v>0</v>
      </c>
      <c r="V1180" s="4" t="b">
        <f>IF(AND(N1180="border rejection notification", F1180&lt;&gt;M1180), TRUE, FALSE)</f>
        <v>0</v>
      </c>
      <c r="W1180" s="4"/>
      <c r="X1180" s="4"/>
      <c r="Y1180" s="4"/>
    </row>
    <row r="1181" spans="1:25">
      <c r="A1181" s="7">
        <v>2025.2846999999999</v>
      </c>
      <c r="B1181" s="23" t="s">
        <v>1099</v>
      </c>
      <c r="C1181" s="4" t="s">
        <v>2864</v>
      </c>
      <c r="D1181" s="4" t="s">
        <v>26</v>
      </c>
      <c r="E1181" s="3"/>
      <c r="F1181" s="4" t="s">
        <v>2865</v>
      </c>
      <c r="G1181" s="3"/>
      <c r="H1181" s="4" t="s">
        <v>129</v>
      </c>
      <c r="I1181" s="4"/>
      <c r="J1181" s="4"/>
      <c r="K1181" s="4" t="s">
        <v>2866</v>
      </c>
      <c r="L1181" s="4" t="s">
        <v>1171</v>
      </c>
      <c r="M1181" s="4" t="s">
        <v>129</v>
      </c>
      <c r="N1181" s="4" t="s">
        <v>365</v>
      </c>
      <c r="O1181" s="4" t="s">
        <v>32</v>
      </c>
      <c r="P1181" s="4"/>
      <c r="Q1181" s="4"/>
      <c r="R1181" s="4" t="s">
        <v>2867</v>
      </c>
      <c r="S1181" s="4" t="b">
        <f>IF(P1181=Q1181, TRUE, FALSE)</f>
        <v>1</v>
      </c>
      <c r="T1181" s="4"/>
      <c r="U1181" s="4" t="b">
        <f>IF(F1181=M1181, TRUE, FALSE)</f>
        <v>0</v>
      </c>
      <c r="V1181" s="4" t="b">
        <f>IF(AND(N1181="border rejection notification", F1181&lt;&gt;M1181), TRUE, FALSE)</f>
        <v>1</v>
      </c>
      <c r="W1181" s="4"/>
      <c r="X1181" s="4"/>
      <c r="Y1181" s="4"/>
    </row>
    <row r="1182" spans="1:25">
      <c r="A1182" s="7">
        <v>2024.2276999999999</v>
      </c>
      <c r="B1182" s="23" t="s">
        <v>1099</v>
      </c>
      <c r="C1182" s="4" t="s">
        <v>1100</v>
      </c>
      <c r="D1182" s="4" t="s">
        <v>26</v>
      </c>
      <c r="E1182" s="3">
        <v>100630</v>
      </c>
      <c r="F1182" s="4" t="s">
        <v>1101</v>
      </c>
      <c r="G1182" s="3"/>
      <c r="H1182" s="4"/>
      <c r="I1182" s="4"/>
      <c r="J1182" s="4"/>
      <c r="K1182" s="4" t="s">
        <v>1411</v>
      </c>
      <c r="L1182" s="4" t="s">
        <v>1171</v>
      </c>
      <c r="M1182" s="4" t="s">
        <v>67</v>
      </c>
      <c r="N1182" s="4" t="s">
        <v>365</v>
      </c>
      <c r="O1182" s="4" t="s">
        <v>32</v>
      </c>
      <c r="P1182" s="4"/>
      <c r="Q1182" s="4"/>
      <c r="R1182" s="4" t="s">
        <v>2868</v>
      </c>
      <c r="S1182" s="4" t="b">
        <f>IF(P1182=Q1182, TRUE, FALSE)</f>
        <v>1</v>
      </c>
      <c r="T1182" s="4"/>
      <c r="U1182" s="4" t="b">
        <f>IF(F1182=M1182, TRUE, FALSE)</f>
        <v>0</v>
      </c>
      <c r="V1182" s="4" t="b">
        <f>IF(AND(N1182="border rejection notification", F1182&lt;&gt;M1182), TRUE, FALSE)</f>
        <v>1</v>
      </c>
      <c r="W1182" s="4"/>
      <c r="X1182" s="4"/>
      <c r="Y1182" s="4"/>
    </row>
    <row r="1183" spans="1:25">
      <c r="A1183" s="7">
        <v>2024.2602999999999</v>
      </c>
      <c r="B1183" s="23" t="s">
        <v>1099</v>
      </c>
      <c r="C1183" s="4" t="s">
        <v>1223</v>
      </c>
      <c r="D1183" s="4" t="s">
        <v>26</v>
      </c>
      <c r="E1183" s="3">
        <v>100590</v>
      </c>
      <c r="F1183" s="4" t="s">
        <v>36</v>
      </c>
      <c r="G1183" s="3"/>
      <c r="H1183" s="4" t="s">
        <v>487</v>
      </c>
      <c r="I1183" s="4" t="s">
        <v>2869</v>
      </c>
      <c r="J1183" s="4" t="s">
        <v>487</v>
      </c>
      <c r="K1183" s="4" t="s">
        <v>2869</v>
      </c>
      <c r="L1183" s="4" t="s">
        <v>1629</v>
      </c>
      <c r="M1183" s="4" t="s">
        <v>487</v>
      </c>
      <c r="N1183" s="4" t="s">
        <v>86</v>
      </c>
      <c r="O1183" s="4" t="s">
        <v>32</v>
      </c>
      <c r="P1183" s="4"/>
      <c r="Q1183" s="4"/>
      <c r="R1183" s="4" t="s">
        <v>2870</v>
      </c>
      <c r="S1183" s="4" t="b">
        <f>IF(P1183=Q1183, TRUE, FALSE)</f>
        <v>1</v>
      </c>
      <c r="T1183" s="4"/>
      <c r="U1183" s="4" t="b">
        <f>IF(F1183=M1183, TRUE, FALSE)</f>
        <v>0</v>
      </c>
      <c r="V1183" s="4" t="b">
        <f>IF(AND(N1183="border rejection notification", F1183&lt;&gt;M1183), TRUE, FALSE)</f>
        <v>0</v>
      </c>
      <c r="W1183" s="4"/>
      <c r="X1183" s="4"/>
      <c r="Y1183" s="4"/>
    </row>
    <row r="1184" spans="1:25">
      <c r="A1184" s="7">
        <v>2025.4631999999999</v>
      </c>
      <c r="B1184" s="23" t="s">
        <v>1099</v>
      </c>
      <c r="C1184" s="4" t="s">
        <v>1100</v>
      </c>
      <c r="D1184" s="4" t="s">
        <v>26</v>
      </c>
      <c r="E1184" s="3">
        <v>100630</v>
      </c>
      <c r="F1184" s="4" t="s">
        <v>895</v>
      </c>
      <c r="G1184" s="3"/>
      <c r="H1184" s="4"/>
      <c r="I1184" s="4"/>
      <c r="J1184" s="4" t="s">
        <v>895</v>
      </c>
      <c r="K1184" s="4" t="s">
        <v>923</v>
      </c>
      <c r="L1184" s="4" t="s">
        <v>1112</v>
      </c>
      <c r="M1184" s="4" t="s">
        <v>28</v>
      </c>
      <c r="N1184" s="4" t="s">
        <v>365</v>
      </c>
      <c r="O1184" s="4" t="s">
        <v>46</v>
      </c>
      <c r="P1184" s="4"/>
      <c r="Q1184" s="4"/>
      <c r="R1184" s="4" t="s">
        <v>2871</v>
      </c>
      <c r="S1184" s="4" t="b">
        <f>IF(P1184=Q1184, TRUE, FALSE)</f>
        <v>1</v>
      </c>
      <c r="T1184" s="4"/>
      <c r="U1184" s="4" t="b">
        <f>IF(F1184=M1184, TRUE, FALSE)</f>
        <v>0</v>
      </c>
      <c r="V1184" s="4" t="b">
        <f>IF(AND(N1184="border rejection notification", F1184&lt;&gt;M1184), TRUE, FALSE)</f>
        <v>1</v>
      </c>
      <c r="W1184" s="4"/>
      <c r="X1184" s="4"/>
      <c r="Y1184" s="4"/>
    </row>
    <row r="1185" spans="1:25">
      <c r="A1185" s="7">
        <v>2023.8513</v>
      </c>
      <c r="B1185" s="23" t="s">
        <v>1099</v>
      </c>
      <c r="C1185" s="4" t="s">
        <v>1601</v>
      </c>
      <c r="D1185" s="4" t="s">
        <v>26</v>
      </c>
      <c r="E1185" s="3"/>
      <c r="F1185" s="4" t="s">
        <v>895</v>
      </c>
      <c r="G1185" s="3"/>
      <c r="H1185" s="4" t="s">
        <v>318</v>
      </c>
      <c r="I1185" s="4" t="s">
        <v>1634</v>
      </c>
      <c r="J1185" s="4" t="s">
        <v>36</v>
      </c>
      <c r="K1185" s="4" t="s">
        <v>2872</v>
      </c>
      <c r="L1185" s="4" t="s">
        <v>1470</v>
      </c>
      <c r="M1185" s="4" t="s">
        <v>36</v>
      </c>
      <c r="N1185" s="4" t="s">
        <v>86</v>
      </c>
      <c r="O1185" s="4" t="s">
        <v>32</v>
      </c>
      <c r="P1185" s="4"/>
      <c r="Q1185" s="4"/>
      <c r="R1185" s="4" t="s">
        <v>2873</v>
      </c>
      <c r="S1185" s="4" t="b">
        <f>IF(P1185=Q1185, TRUE, FALSE)</f>
        <v>1</v>
      </c>
      <c r="T1185" s="4"/>
      <c r="U1185" s="4" t="b">
        <f>IF(F1185=M1185, TRUE, FALSE)</f>
        <v>0</v>
      </c>
      <c r="V1185" s="4" t="b">
        <f>IF(AND(N1185="border rejection notification", F1185&lt;&gt;M1185), TRUE, FALSE)</f>
        <v>0</v>
      </c>
      <c r="W1185" s="4"/>
      <c r="X1185" s="4"/>
      <c r="Y1185" s="4"/>
    </row>
    <row r="1186" spans="1:25">
      <c r="A1186" s="7">
        <v>2025.5210999999999</v>
      </c>
      <c r="B1186" s="23" t="s">
        <v>1099</v>
      </c>
      <c r="C1186" s="4" t="s">
        <v>1100</v>
      </c>
      <c r="D1186" s="4" t="s">
        <v>26</v>
      </c>
      <c r="E1186" s="3">
        <v>100630</v>
      </c>
      <c r="F1186" s="4" t="s">
        <v>1101</v>
      </c>
      <c r="G1186" s="3"/>
      <c r="H1186" s="4" t="s">
        <v>2874</v>
      </c>
      <c r="I1186" s="4" t="s">
        <v>2875</v>
      </c>
      <c r="J1186" s="4"/>
      <c r="K1186" s="4" t="s">
        <v>2876</v>
      </c>
      <c r="L1186" s="4" t="s">
        <v>2877</v>
      </c>
      <c r="M1186" s="4" t="s">
        <v>423</v>
      </c>
      <c r="N1186" s="4" t="s">
        <v>58</v>
      </c>
      <c r="O1186" s="4" t="s">
        <v>147</v>
      </c>
      <c r="P1186" s="4"/>
      <c r="Q1186" s="4"/>
      <c r="R1186" s="4" t="s">
        <v>2878</v>
      </c>
      <c r="S1186" s="4" t="b">
        <f>IF(P1186=Q1186, TRUE, FALSE)</f>
        <v>1</v>
      </c>
      <c r="T1186" s="4"/>
      <c r="U1186" s="4" t="b">
        <f>IF(F1186=M1186, TRUE, FALSE)</f>
        <v>0</v>
      </c>
      <c r="V1186" s="4" t="b">
        <f>IF(AND(N1186="border rejection notification", F1186&lt;&gt;M1186), TRUE, FALSE)</f>
        <v>0</v>
      </c>
      <c r="W1186" s="4"/>
      <c r="X1186" s="4"/>
      <c r="Y1186" s="4"/>
    </row>
    <row r="1187" spans="1:25">
      <c r="A1187" s="7">
        <v>2024.2672</v>
      </c>
      <c r="B1187" s="23" t="s">
        <v>1099</v>
      </c>
      <c r="C1187" s="4" t="s">
        <v>1100</v>
      </c>
      <c r="D1187" s="4" t="s">
        <v>26</v>
      </c>
      <c r="E1187" s="3">
        <v>100630</v>
      </c>
      <c r="F1187" s="4" t="s">
        <v>895</v>
      </c>
      <c r="G1187" s="3"/>
      <c r="H1187" s="4"/>
      <c r="I1187" s="4"/>
      <c r="J1187" s="4" t="s">
        <v>895</v>
      </c>
      <c r="K1187" s="4" t="s">
        <v>1319</v>
      </c>
      <c r="L1187" s="4" t="s">
        <v>2879</v>
      </c>
      <c r="M1187" s="4" t="s">
        <v>127</v>
      </c>
      <c r="N1187" s="4" t="s">
        <v>365</v>
      </c>
      <c r="O1187" s="4" t="s">
        <v>46</v>
      </c>
      <c r="P1187" s="4"/>
      <c r="Q1187" s="4"/>
      <c r="R1187" s="4" t="s">
        <v>2880</v>
      </c>
      <c r="S1187" s="4" t="b">
        <f>IF(P1187=Q1187, TRUE, FALSE)</f>
        <v>1</v>
      </c>
      <c r="T1187" s="4"/>
      <c r="U1187" s="4" t="b">
        <f>IF(F1187=M1187, TRUE, FALSE)</f>
        <v>0</v>
      </c>
      <c r="V1187" s="4" t="b">
        <f>IF(AND(N1187="border rejection notification", F1187&lt;&gt;M1187), TRUE, FALSE)</f>
        <v>1</v>
      </c>
      <c r="W1187" s="4"/>
      <c r="X1187" s="4"/>
      <c r="Y1187" s="4"/>
    </row>
    <row r="1188" spans="1:25">
      <c r="A1188" s="7">
        <v>2023.8516</v>
      </c>
      <c r="B1188" s="23" t="s">
        <v>1099</v>
      </c>
      <c r="C1188" s="4" t="s">
        <v>1594</v>
      </c>
      <c r="D1188" s="4" t="s">
        <v>26</v>
      </c>
      <c r="E1188" s="3"/>
      <c r="F1188" s="4" t="s">
        <v>36</v>
      </c>
      <c r="G1188" s="3"/>
      <c r="H1188" s="4" t="s">
        <v>64</v>
      </c>
      <c r="I1188" s="4" t="s">
        <v>44</v>
      </c>
      <c r="J1188" s="4"/>
      <c r="K1188" s="4" t="s">
        <v>36</v>
      </c>
      <c r="L1188" s="4" t="s">
        <v>1108</v>
      </c>
      <c r="M1188" s="4" t="s">
        <v>36</v>
      </c>
      <c r="N1188" s="4" t="s">
        <v>86</v>
      </c>
      <c r="O1188" s="4" t="s">
        <v>46</v>
      </c>
      <c r="P1188" s="4"/>
      <c r="Q1188" s="4"/>
      <c r="R1188" s="4" t="s">
        <v>2881</v>
      </c>
      <c r="S1188" s="4" t="b">
        <f>IF(P1188=Q1188, TRUE, FALSE)</f>
        <v>1</v>
      </c>
      <c r="T1188" s="4"/>
      <c r="U1188" s="4" t="b">
        <f>IF(F1188=M1188, TRUE, FALSE)</f>
        <v>1</v>
      </c>
      <c r="V1188" s="4" t="b">
        <f>IF(AND(N1188="border rejection notification", F1188&lt;&gt;M1188), TRUE, FALSE)</f>
        <v>0</v>
      </c>
      <c r="W1188" s="4"/>
      <c r="X1188" s="4"/>
      <c r="Y1188" s="4"/>
    </row>
    <row r="1189" spans="1:25">
      <c r="A1189" s="7">
        <v>2024.2650000000001</v>
      </c>
      <c r="B1189" s="23" t="s">
        <v>1099</v>
      </c>
      <c r="C1189" s="4" t="s">
        <v>1110</v>
      </c>
      <c r="D1189" s="4" t="s">
        <v>26</v>
      </c>
      <c r="E1189" s="3">
        <v>1006</v>
      </c>
      <c r="F1189" s="4" t="s">
        <v>1101</v>
      </c>
      <c r="G1189" s="3"/>
      <c r="H1189" s="4" t="s">
        <v>362</v>
      </c>
      <c r="I1189" s="4"/>
      <c r="J1189" s="4" t="s">
        <v>262</v>
      </c>
      <c r="K1189" s="4" t="s">
        <v>1101</v>
      </c>
      <c r="L1189" s="4" t="s">
        <v>1112</v>
      </c>
      <c r="M1189" s="4" t="s">
        <v>362</v>
      </c>
      <c r="N1189" s="4" t="s">
        <v>31</v>
      </c>
      <c r="O1189" s="4" t="s">
        <v>147</v>
      </c>
      <c r="P1189" s="4"/>
      <c r="Q1189" s="4"/>
      <c r="R1189" s="4" t="s">
        <v>2882</v>
      </c>
      <c r="S1189" s="4" t="b">
        <f>IF(P1189=Q1189, TRUE, FALSE)</f>
        <v>1</v>
      </c>
      <c r="T1189" s="4"/>
      <c r="U1189" s="4" t="b">
        <f>IF(F1189=M1189, TRUE, FALSE)</f>
        <v>0</v>
      </c>
      <c r="V1189" s="4" t="b">
        <f>IF(AND(N1189="border rejection notification", F1189&lt;&gt;M1189), TRUE, FALSE)</f>
        <v>0</v>
      </c>
      <c r="W1189" s="4"/>
      <c r="X1189" s="4"/>
      <c r="Y1189" s="4"/>
    </row>
    <row r="1190" spans="1:25">
      <c r="A1190" s="7">
        <v>2023.8581999999999</v>
      </c>
      <c r="B1190" s="23" t="s">
        <v>1099</v>
      </c>
      <c r="C1190" s="4" t="s">
        <v>1110</v>
      </c>
      <c r="D1190" s="4" t="s">
        <v>26</v>
      </c>
      <c r="E1190" s="3">
        <v>1006</v>
      </c>
      <c r="F1190" s="4" t="s">
        <v>1101</v>
      </c>
      <c r="G1190" s="3"/>
      <c r="H1190" s="4" t="s">
        <v>362</v>
      </c>
      <c r="I1190" s="4"/>
      <c r="J1190" s="4" t="s">
        <v>262</v>
      </c>
      <c r="K1190" s="4" t="s">
        <v>1180</v>
      </c>
      <c r="L1190" s="4" t="s">
        <v>1181</v>
      </c>
      <c r="M1190" s="4" t="s">
        <v>362</v>
      </c>
      <c r="N1190" s="4" t="s">
        <v>365</v>
      </c>
      <c r="O1190" s="4" t="s">
        <v>147</v>
      </c>
      <c r="P1190" s="4"/>
      <c r="Q1190" s="4"/>
      <c r="R1190" s="4" t="s">
        <v>2883</v>
      </c>
      <c r="S1190" s="4" t="b">
        <f>IF(P1190=Q1190, TRUE, FALSE)</f>
        <v>1</v>
      </c>
      <c r="T1190" s="4"/>
      <c r="U1190" s="4" t="b">
        <f>IF(F1190=M1190, TRUE, FALSE)</f>
        <v>0</v>
      </c>
      <c r="V1190" s="4" t="b">
        <f>IF(AND(N1190="border rejection notification", F1190&lt;&gt;M1190), TRUE, FALSE)</f>
        <v>1</v>
      </c>
      <c r="W1190" s="4"/>
      <c r="X1190" s="4"/>
      <c r="Y1190" s="4"/>
    </row>
    <row r="1191" spans="1:25">
      <c r="A1191" s="7">
        <v>2025.4630999999999</v>
      </c>
      <c r="B1191" s="23" t="s">
        <v>1099</v>
      </c>
      <c r="C1191" s="4" t="s">
        <v>1433</v>
      </c>
      <c r="D1191" s="4" t="s">
        <v>26</v>
      </c>
      <c r="E1191" s="3">
        <v>1905</v>
      </c>
      <c r="F1191" s="4" t="s">
        <v>895</v>
      </c>
      <c r="G1191" s="3"/>
      <c r="H1191" s="4" t="s">
        <v>362</v>
      </c>
      <c r="I1191" s="4"/>
      <c r="J1191" s="4" t="s">
        <v>262</v>
      </c>
      <c r="K1191" s="4" t="s">
        <v>1286</v>
      </c>
      <c r="L1191" s="4" t="s">
        <v>1128</v>
      </c>
      <c r="M1191" s="4" t="s">
        <v>362</v>
      </c>
      <c r="N1191" s="4" t="s">
        <v>31</v>
      </c>
      <c r="O1191" s="4" t="s">
        <v>46</v>
      </c>
      <c r="P1191" s="4"/>
      <c r="Q1191" s="4"/>
      <c r="R1191" s="4" t="s">
        <v>2884</v>
      </c>
      <c r="S1191" s="4" t="b">
        <f>IF(P1191=Q1191, TRUE, FALSE)</f>
        <v>1</v>
      </c>
      <c r="T1191" s="4"/>
      <c r="U1191" s="4" t="b">
        <f>IF(F1191=M1191, TRUE, FALSE)</f>
        <v>0</v>
      </c>
      <c r="V1191" s="4" t="b">
        <f>IF(AND(N1191="border rejection notification", F1191&lt;&gt;M1191), TRUE, FALSE)</f>
        <v>0</v>
      </c>
      <c r="W1191" s="4"/>
      <c r="X1191" s="4"/>
      <c r="Y1191" s="4"/>
    </row>
    <row r="1192" spans="1:25">
      <c r="A1192" s="7">
        <v>2025.4168</v>
      </c>
      <c r="B1192" s="23" t="s">
        <v>1099</v>
      </c>
      <c r="C1192" s="4" t="s">
        <v>1110</v>
      </c>
      <c r="D1192" s="4" t="s">
        <v>26</v>
      </c>
      <c r="E1192" s="3">
        <v>1006</v>
      </c>
      <c r="F1192" s="4" t="s">
        <v>895</v>
      </c>
      <c r="G1192" s="3"/>
      <c r="H1192" s="4" t="s">
        <v>400</v>
      </c>
      <c r="I1192" s="4"/>
      <c r="J1192" s="4" t="s">
        <v>262</v>
      </c>
      <c r="K1192" s="4" t="s">
        <v>2885</v>
      </c>
      <c r="L1192" s="4" t="s">
        <v>1185</v>
      </c>
      <c r="M1192" s="4" t="s">
        <v>400</v>
      </c>
      <c r="N1192" s="4" t="s">
        <v>365</v>
      </c>
      <c r="O1192" s="4" t="s">
        <v>147</v>
      </c>
      <c r="P1192" s="4"/>
      <c r="Q1192" s="4"/>
      <c r="R1192" s="4" t="s">
        <v>2886</v>
      </c>
      <c r="S1192" s="4" t="b">
        <f>IF(P1192=Q1192, TRUE, FALSE)</f>
        <v>1</v>
      </c>
      <c r="T1192" s="4"/>
      <c r="U1192" s="4" t="b">
        <f>IF(F1192=M1192, TRUE, FALSE)</f>
        <v>0</v>
      </c>
      <c r="V1192" s="4" t="b">
        <f>IF(AND(N1192="border rejection notification", F1192&lt;&gt;M1192), TRUE, FALSE)</f>
        <v>1</v>
      </c>
      <c r="W1192" s="4"/>
      <c r="X1192" s="4"/>
      <c r="Y1192" s="4"/>
    </row>
    <row r="1193" spans="1:25">
      <c r="A1193" s="7">
        <v>2025.991</v>
      </c>
      <c r="B1193" s="23" t="s">
        <v>1099</v>
      </c>
      <c r="C1193" s="4" t="s">
        <v>1100</v>
      </c>
      <c r="D1193" s="4" t="s">
        <v>26</v>
      </c>
      <c r="E1193" s="3">
        <v>100630</v>
      </c>
      <c r="F1193" s="4" t="s">
        <v>895</v>
      </c>
      <c r="G1193" s="3"/>
      <c r="H1193" s="4"/>
      <c r="I1193" s="4"/>
      <c r="J1193" s="4"/>
      <c r="K1193" s="4" t="s">
        <v>1034</v>
      </c>
      <c r="L1193" s="4" t="s">
        <v>1112</v>
      </c>
      <c r="M1193" s="4" t="s">
        <v>43</v>
      </c>
      <c r="N1193" s="4" t="s">
        <v>365</v>
      </c>
      <c r="O1193" s="4" t="s">
        <v>46</v>
      </c>
      <c r="P1193" s="4" t="s">
        <v>679</v>
      </c>
      <c r="Q1193" s="4" t="s">
        <v>679</v>
      </c>
      <c r="R1193" s="4" t="s">
        <v>2887</v>
      </c>
      <c r="S1193" s="4" t="b">
        <f>IF(P1193=Q1193, TRUE, FALSE)</f>
        <v>1</v>
      </c>
      <c r="T1193" s="4"/>
      <c r="U1193" s="4" t="b">
        <f>IF(F1193=M1193, TRUE, FALSE)</f>
        <v>0</v>
      </c>
      <c r="V1193" s="4" t="b">
        <f>IF(AND(N1193="border rejection notification", F1193&lt;&gt;M1193), TRUE, FALSE)</f>
        <v>1</v>
      </c>
      <c r="W1193" s="4"/>
      <c r="X1193" s="4"/>
      <c r="Y1193" s="4"/>
    </row>
    <row r="1194" spans="1:25">
      <c r="A1194" s="7">
        <v>2025.2682</v>
      </c>
      <c r="B1194" s="23" t="s">
        <v>1099</v>
      </c>
      <c r="C1194" s="4" t="s">
        <v>1110</v>
      </c>
      <c r="D1194" s="4" t="s">
        <v>26</v>
      </c>
      <c r="E1194" s="3">
        <v>1006</v>
      </c>
      <c r="F1194" s="4" t="s">
        <v>1101</v>
      </c>
      <c r="G1194" s="3"/>
      <c r="H1194" s="4" t="s">
        <v>126</v>
      </c>
      <c r="I1194" s="4" t="s">
        <v>2888</v>
      </c>
      <c r="J1194" s="4" t="s">
        <v>2888</v>
      </c>
      <c r="K1194" s="4" t="s">
        <v>2888</v>
      </c>
      <c r="L1194" s="4" t="s">
        <v>1213</v>
      </c>
      <c r="M1194" s="4" t="s">
        <v>129</v>
      </c>
      <c r="N1194" s="4" t="s">
        <v>58</v>
      </c>
      <c r="O1194" s="4" t="s">
        <v>147</v>
      </c>
      <c r="P1194" s="4"/>
      <c r="Q1194" s="4"/>
      <c r="R1194" s="4" t="s">
        <v>2889</v>
      </c>
      <c r="S1194" s="4" t="b">
        <f>IF(P1194=Q1194, TRUE, FALSE)</f>
        <v>1</v>
      </c>
      <c r="T1194" s="4"/>
      <c r="U1194" s="4" t="b">
        <f>IF(F1194=M1194, TRUE, FALSE)</f>
        <v>0</v>
      </c>
      <c r="V1194" s="4" t="b">
        <f>IF(AND(N1194="border rejection notification", F1194&lt;&gt;M1194), TRUE, FALSE)</f>
        <v>0</v>
      </c>
      <c r="W1194" s="4"/>
      <c r="X1194" s="4"/>
      <c r="Y1194" s="4"/>
    </row>
    <row r="1195" spans="1:25">
      <c r="A1195" s="7">
        <v>2024.2099000000001</v>
      </c>
      <c r="B1195" s="23" t="s">
        <v>1099</v>
      </c>
      <c r="C1195" s="4" t="s">
        <v>2890</v>
      </c>
      <c r="D1195" s="4" t="s">
        <v>26</v>
      </c>
      <c r="E1195" s="3"/>
      <c r="F1195" s="4" t="s">
        <v>210</v>
      </c>
      <c r="G1195" s="3"/>
      <c r="H1195" s="4" t="s">
        <v>628</v>
      </c>
      <c r="I1195" s="4" t="s">
        <v>210</v>
      </c>
      <c r="J1195" s="4"/>
      <c r="K1195" s="4" t="s">
        <v>210</v>
      </c>
      <c r="L1195" s="4" t="s">
        <v>2891</v>
      </c>
      <c r="M1195" s="4" t="s">
        <v>628</v>
      </c>
      <c r="N1195" s="4" t="s">
        <v>31</v>
      </c>
      <c r="O1195" s="4" t="s">
        <v>147</v>
      </c>
      <c r="P1195" s="4"/>
      <c r="Q1195" s="4"/>
      <c r="R1195" s="4" t="s">
        <v>2892</v>
      </c>
      <c r="S1195" s="4" t="b">
        <f>IF(P1195=Q1195, TRUE, FALSE)</f>
        <v>1</v>
      </c>
      <c r="T1195" s="4"/>
      <c r="U1195" s="4" t="b">
        <f>IF(F1195=M1195, TRUE, FALSE)</f>
        <v>0</v>
      </c>
      <c r="V1195" s="4" t="b">
        <f>IF(AND(N1195="border rejection notification", F1195&lt;&gt;M1195), TRUE, FALSE)</f>
        <v>0</v>
      </c>
      <c r="W1195" s="4"/>
      <c r="X1195" s="4"/>
      <c r="Y1195" s="4"/>
    </row>
    <row r="1196" spans="1:25">
      <c r="A1196" s="7">
        <v>2025.2835</v>
      </c>
      <c r="B1196" s="23" t="s">
        <v>1099</v>
      </c>
      <c r="C1196" s="4" t="s">
        <v>2893</v>
      </c>
      <c r="D1196" s="4" t="s">
        <v>26</v>
      </c>
      <c r="E1196" s="3"/>
      <c r="F1196" s="4" t="s">
        <v>400</v>
      </c>
      <c r="G1196" s="3"/>
      <c r="H1196" s="4"/>
      <c r="I1196" s="4"/>
      <c r="J1196" s="4" t="s">
        <v>191</v>
      </c>
      <c r="K1196" s="4" t="s">
        <v>399</v>
      </c>
      <c r="L1196" s="4" t="s">
        <v>2894</v>
      </c>
      <c r="M1196" s="4" t="s">
        <v>400</v>
      </c>
      <c r="N1196" s="4" t="s">
        <v>86</v>
      </c>
      <c r="O1196" s="4" t="s">
        <v>32</v>
      </c>
      <c r="P1196" s="4"/>
      <c r="Q1196" s="4"/>
      <c r="R1196" s="4" t="s">
        <v>2895</v>
      </c>
      <c r="S1196" s="4" t="b">
        <f>IF(P1196=Q1196, TRUE, FALSE)</f>
        <v>1</v>
      </c>
      <c r="T1196" s="4"/>
      <c r="U1196" s="4" t="b">
        <f>IF(F1196=M1196, TRUE, FALSE)</f>
        <v>1</v>
      </c>
      <c r="V1196" s="4" t="b">
        <f>IF(AND(N1196="border rejection notification", F1196&lt;&gt;M1196), TRUE, FALSE)</f>
        <v>0</v>
      </c>
      <c r="W1196" s="4"/>
      <c r="X1196" s="4"/>
      <c r="Y1196" s="4"/>
    </row>
    <row r="1197" spans="1:25">
      <c r="A1197" s="7">
        <v>2025.9922999999999</v>
      </c>
      <c r="B1197" s="23" t="s">
        <v>1099</v>
      </c>
      <c r="C1197" s="4" t="s">
        <v>1256</v>
      </c>
      <c r="D1197" s="4" t="s">
        <v>26</v>
      </c>
      <c r="E1197" s="3"/>
      <c r="F1197" s="4" t="s">
        <v>2896</v>
      </c>
      <c r="G1197" s="3"/>
      <c r="H1197" s="4" t="s">
        <v>44</v>
      </c>
      <c r="I1197" s="4"/>
      <c r="J1197" s="4" t="s">
        <v>262</v>
      </c>
      <c r="K1197" s="4" t="s">
        <v>2896</v>
      </c>
      <c r="L1197" s="4" t="s">
        <v>1325</v>
      </c>
      <c r="M1197" s="4" t="s">
        <v>44</v>
      </c>
      <c r="N1197" s="4" t="s">
        <v>31</v>
      </c>
      <c r="O1197" s="4" t="s">
        <v>32</v>
      </c>
      <c r="P1197" s="4" t="s">
        <v>679</v>
      </c>
      <c r="Q1197" s="4" t="s">
        <v>679</v>
      </c>
      <c r="R1197" s="4" t="s">
        <v>2897</v>
      </c>
      <c r="S1197" s="4" t="b">
        <f>IF(P1197=Q1197, TRUE, FALSE)</f>
        <v>1</v>
      </c>
      <c r="T1197" s="4"/>
      <c r="U1197" s="4" t="b">
        <f>IF(F1197=M1197, TRUE, FALSE)</f>
        <v>0</v>
      </c>
      <c r="V1197" s="4" t="b">
        <f>IF(AND(N1197="border rejection notification", F1197&lt;&gt;M1197), TRUE, FALSE)</f>
        <v>0</v>
      </c>
      <c r="W1197" s="4"/>
      <c r="X1197" s="4"/>
      <c r="Y1197" s="4"/>
    </row>
    <row r="1198" spans="1:25">
      <c r="A1198" s="7">
        <v>2025.5613000000001</v>
      </c>
      <c r="B1198" s="23" t="s">
        <v>1099</v>
      </c>
      <c r="C1198" s="4" t="s">
        <v>1100</v>
      </c>
      <c r="D1198" s="4" t="s">
        <v>26</v>
      </c>
      <c r="E1198" s="3">
        <v>100630</v>
      </c>
      <c r="F1198" s="4" t="s">
        <v>1101</v>
      </c>
      <c r="G1198" s="3"/>
      <c r="H1198" s="4" t="s">
        <v>37</v>
      </c>
      <c r="I1198" s="4"/>
      <c r="J1198" s="4"/>
      <c r="K1198" s="4" t="s">
        <v>1661</v>
      </c>
      <c r="L1198" s="4" t="s">
        <v>1171</v>
      </c>
      <c r="M1198" s="4" t="s">
        <v>37</v>
      </c>
      <c r="N1198" s="4" t="s">
        <v>365</v>
      </c>
      <c r="O1198" s="4" t="s">
        <v>32</v>
      </c>
      <c r="P1198" s="4"/>
      <c r="Q1198" s="4"/>
      <c r="R1198" s="4" t="s">
        <v>2898</v>
      </c>
      <c r="S1198" s="4" t="b">
        <f>IF(P1198=Q1198, TRUE, FALSE)</f>
        <v>1</v>
      </c>
      <c r="T1198" s="4"/>
      <c r="U1198" s="4" t="b">
        <f>IF(F1198=M1198, TRUE, FALSE)</f>
        <v>0</v>
      </c>
      <c r="V1198" s="4" t="b">
        <f>IF(AND(N1198="border rejection notification", F1198&lt;&gt;M1198), TRUE, FALSE)</f>
        <v>1</v>
      </c>
      <c r="W1198" s="4"/>
      <c r="X1198" s="4"/>
      <c r="Y1198" s="4"/>
    </row>
    <row r="1199" spans="1:25">
      <c r="A1199" s="7">
        <v>2024.2497000000001</v>
      </c>
      <c r="B1199" s="23" t="s">
        <v>1099</v>
      </c>
      <c r="C1199" s="4" t="s">
        <v>1820</v>
      </c>
      <c r="D1199" s="4" t="s">
        <v>26</v>
      </c>
      <c r="E1199" s="3"/>
      <c r="F1199" s="4" t="s">
        <v>895</v>
      </c>
      <c r="G1199" s="3"/>
      <c r="H1199" s="4"/>
      <c r="I1199" s="4" t="s">
        <v>895</v>
      </c>
      <c r="J1199" s="4"/>
      <c r="K1199" s="4" t="s">
        <v>1034</v>
      </c>
      <c r="L1199" s="4" t="s">
        <v>2899</v>
      </c>
      <c r="M1199" s="4" t="s">
        <v>43</v>
      </c>
      <c r="N1199" s="4" t="s">
        <v>365</v>
      </c>
      <c r="O1199" s="4" t="s">
        <v>46</v>
      </c>
      <c r="P1199" s="4"/>
      <c r="Q1199" s="4"/>
      <c r="R1199" s="4" t="s">
        <v>2900</v>
      </c>
      <c r="S1199" s="4" t="b">
        <f>IF(P1199=Q1199, TRUE, FALSE)</f>
        <v>1</v>
      </c>
      <c r="T1199" s="4"/>
      <c r="U1199" s="4" t="b">
        <f>IF(F1199=M1199, TRUE, FALSE)</f>
        <v>0</v>
      </c>
      <c r="V1199" s="4" t="b">
        <f>IF(AND(N1199="border rejection notification", F1199&lt;&gt;M1199), TRUE, FALSE)</f>
        <v>1</v>
      </c>
      <c r="W1199" s="4"/>
      <c r="X1199" s="4"/>
      <c r="Y1199" s="4"/>
    </row>
    <row r="1200" spans="1:25">
      <c r="A1200" s="7">
        <v>2020.0197000000001</v>
      </c>
      <c r="B1200" s="23" t="s">
        <v>2901</v>
      </c>
      <c r="C1200" s="4" t="s">
        <v>2902</v>
      </c>
      <c r="D1200" s="4" t="s">
        <v>1962</v>
      </c>
      <c r="E1200" s="3"/>
      <c r="F1200" s="4" t="s">
        <v>210</v>
      </c>
      <c r="G1200" s="3"/>
      <c r="H1200" s="4" t="s">
        <v>628</v>
      </c>
      <c r="I1200" s="4" t="s">
        <v>628</v>
      </c>
      <c r="J1200" s="4"/>
      <c r="K1200" s="4" t="s">
        <v>210</v>
      </c>
      <c r="L1200" s="4" t="s">
        <v>347</v>
      </c>
      <c r="M1200" s="4" t="s">
        <v>210</v>
      </c>
      <c r="N1200" s="4" t="s">
        <v>86</v>
      </c>
      <c r="O1200" s="4" t="s">
        <v>32</v>
      </c>
      <c r="P1200" s="4"/>
      <c r="Q1200" s="4"/>
      <c r="R1200" s="4" t="s">
        <v>2903</v>
      </c>
      <c r="S1200" s="4" t="b">
        <f>IF(P1200=Q1200, TRUE, FALSE)</f>
        <v>1</v>
      </c>
      <c r="T1200" s="4"/>
      <c r="U1200" s="4" t="b">
        <f>IF(F1200=M1200, TRUE, FALSE)</f>
        <v>1</v>
      </c>
      <c r="V1200" s="4" t="b">
        <f>IF(AND(N1200="border rejection notification", F1200&lt;&gt;M1200), TRUE, FALSE)</f>
        <v>0</v>
      </c>
      <c r="W1200" s="4"/>
      <c r="X1200" s="4"/>
      <c r="Y1200" s="4"/>
    </row>
    <row r="1201" spans="1:25">
      <c r="A1201" s="7">
        <v>2019.2307000000001</v>
      </c>
      <c r="B1201" s="23" t="s">
        <v>2901</v>
      </c>
      <c r="C1201" s="4" t="s">
        <v>2904</v>
      </c>
      <c r="D1201" s="4" t="s">
        <v>1962</v>
      </c>
      <c r="E1201" s="3"/>
      <c r="F1201" s="4" t="s">
        <v>628</v>
      </c>
      <c r="G1201" s="3"/>
      <c r="H1201" s="4" t="s">
        <v>2905</v>
      </c>
      <c r="I1201" s="4" t="s">
        <v>2906</v>
      </c>
      <c r="J1201" s="4"/>
      <c r="K1201" s="4" t="s">
        <v>2907</v>
      </c>
      <c r="L1201" s="4" t="s">
        <v>347</v>
      </c>
      <c r="M1201" s="4" t="s">
        <v>210</v>
      </c>
      <c r="N1201" s="4" t="s">
        <v>86</v>
      </c>
      <c r="O1201" s="4" t="s">
        <v>32</v>
      </c>
      <c r="P1201" s="4"/>
      <c r="Q1201" s="4"/>
      <c r="R1201" s="4" t="s">
        <v>2908</v>
      </c>
      <c r="S1201" s="4" t="b">
        <f>IF(P1201=Q1201, TRUE, FALSE)</f>
        <v>1</v>
      </c>
      <c r="T1201" s="4"/>
      <c r="U1201" s="4" t="b">
        <f>IF(F1201=M1201, TRUE, FALSE)</f>
        <v>0</v>
      </c>
      <c r="V1201" s="4" t="b">
        <f>IF(AND(N1201="border rejection notification", F1201&lt;&gt;M1201), TRUE, FALSE)</f>
        <v>0</v>
      </c>
      <c r="W1201" s="4"/>
      <c r="X1201" s="4"/>
      <c r="Y1201" s="4"/>
    </row>
    <row r="1202" spans="1:25">
      <c r="A1202" s="7">
        <v>2021.3843999999999</v>
      </c>
      <c r="B1202" s="23" t="s">
        <v>2901</v>
      </c>
      <c r="C1202" s="4" t="s">
        <v>2909</v>
      </c>
      <c r="D1202" s="4" t="s">
        <v>1962</v>
      </c>
      <c r="E1202" s="3"/>
      <c r="F1202" s="4" t="s">
        <v>210</v>
      </c>
      <c r="G1202" s="3"/>
      <c r="H1202" s="4" t="s">
        <v>2910</v>
      </c>
      <c r="I1202" s="4"/>
      <c r="J1202" s="4" t="s">
        <v>936</v>
      </c>
      <c r="K1202" s="4" t="s">
        <v>60</v>
      </c>
      <c r="L1202" s="4" t="s">
        <v>1470</v>
      </c>
      <c r="M1202" s="4" t="s">
        <v>210</v>
      </c>
      <c r="N1202" s="4" t="s">
        <v>86</v>
      </c>
      <c r="O1202" s="4" t="s">
        <v>32</v>
      </c>
      <c r="P1202" s="4"/>
      <c r="Q1202" s="4"/>
      <c r="R1202" s="4" t="s">
        <v>2911</v>
      </c>
      <c r="S1202" s="4" t="b">
        <f>IF(P1202=Q1202, TRUE, FALSE)</f>
        <v>1</v>
      </c>
      <c r="T1202" s="4"/>
      <c r="U1202" s="4" t="b">
        <f>IF(F1202=M1202, TRUE, FALSE)</f>
        <v>1</v>
      </c>
      <c r="V1202" s="4" t="b">
        <f>IF(AND(N1202="border rejection notification", F1202&lt;&gt;M1202), TRUE, FALSE)</f>
        <v>0</v>
      </c>
      <c r="W1202" s="4"/>
      <c r="X1202" s="4"/>
      <c r="Y1202" s="4"/>
    </row>
    <row r="1203" spans="1:25">
      <c r="A1203" s="7">
        <v>2022.6467</v>
      </c>
      <c r="B1203" s="23" t="s">
        <v>2901</v>
      </c>
      <c r="C1203" s="4" t="s">
        <v>2912</v>
      </c>
      <c r="D1203" s="4" t="s">
        <v>1962</v>
      </c>
      <c r="E1203" s="3"/>
      <c r="F1203" s="4" t="s">
        <v>210</v>
      </c>
      <c r="G1203" s="3"/>
      <c r="H1203" s="4" t="s">
        <v>2913</v>
      </c>
      <c r="I1203" s="4" t="s">
        <v>2914</v>
      </c>
      <c r="J1203" s="4" t="s">
        <v>44</v>
      </c>
      <c r="K1203" s="4" t="s">
        <v>1485</v>
      </c>
      <c r="L1203" s="4" t="s">
        <v>2915</v>
      </c>
      <c r="M1203" s="4" t="s">
        <v>210</v>
      </c>
      <c r="N1203" s="4" t="s">
        <v>86</v>
      </c>
      <c r="O1203" s="4" t="s">
        <v>32</v>
      </c>
      <c r="P1203" s="4"/>
      <c r="Q1203" s="4"/>
      <c r="R1203" s="4" t="s">
        <v>2916</v>
      </c>
      <c r="S1203" s="4" t="b">
        <f>IF(P1203=Q1203, TRUE, FALSE)</f>
        <v>1</v>
      </c>
      <c r="T1203" s="4"/>
      <c r="U1203" s="4" t="b">
        <f>IF(F1203=M1203, TRUE, FALSE)</f>
        <v>1</v>
      </c>
      <c r="V1203" s="4" t="b">
        <f>IF(AND(N1203="border rejection notification", F1203&lt;&gt;M1203), TRUE, FALSE)</f>
        <v>0</v>
      </c>
      <c r="W1203" s="4"/>
      <c r="X1203" s="4"/>
      <c r="Y1203" s="4"/>
    </row>
    <row r="1204" spans="1:25">
      <c r="A1204" s="7">
        <v>2024.8642</v>
      </c>
      <c r="B1204" s="23" t="s">
        <v>2901</v>
      </c>
      <c r="C1204" s="4" t="s">
        <v>2917</v>
      </c>
      <c r="D1204" s="4" t="s">
        <v>1962</v>
      </c>
      <c r="E1204" s="3"/>
      <c r="F1204" s="4" t="s">
        <v>43</v>
      </c>
      <c r="G1204" s="3"/>
      <c r="H1204" s="4"/>
      <c r="I1204" s="4" t="s">
        <v>74</v>
      </c>
      <c r="J1204" s="4"/>
      <c r="K1204" s="4" t="s">
        <v>74</v>
      </c>
      <c r="L1204" s="4" t="s">
        <v>194</v>
      </c>
      <c r="M1204" s="4" t="s">
        <v>44</v>
      </c>
      <c r="N1204" s="4" t="s">
        <v>86</v>
      </c>
      <c r="O1204" s="4" t="s">
        <v>46</v>
      </c>
      <c r="P1204" s="4"/>
      <c r="Q1204" s="4"/>
      <c r="R1204" s="4" t="s">
        <v>2918</v>
      </c>
      <c r="S1204" s="4" t="b">
        <f>IF(P1204=Q1204, TRUE, FALSE)</f>
        <v>1</v>
      </c>
      <c r="T1204" s="4"/>
      <c r="U1204" s="4" t="b">
        <f>IF(F1204=M1204, TRUE, FALSE)</f>
        <v>0</v>
      </c>
      <c r="V1204" s="4" t="b">
        <f>IF(AND(N1204="border rejection notification", F1204&lt;&gt;M1204), TRUE, FALSE)</f>
        <v>0</v>
      </c>
      <c r="W1204" s="4"/>
      <c r="X1204" s="4"/>
      <c r="Y1204" s="4"/>
    </row>
    <row r="1205" spans="1:25">
      <c r="A1205" s="7">
        <v>2020.0253</v>
      </c>
      <c r="B1205" s="23" t="s">
        <v>2901</v>
      </c>
      <c r="C1205" s="4" t="s">
        <v>2919</v>
      </c>
      <c r="D1205" s="4" t="s">
        <v>1962</v>
      </c>
      <c r="E1205" s="3"/>
      <c r="F1205" s="4" t="s">
        <v>210</v>
      </c>
      <c r="G1205" s="3"/>
      <c r="H1205" s="4" t="s">
        <v>2920</v>
      </c>
      <c r="I1205" s="4" t="s">
        <v>2921</v>
      </c>
      <c r="J1205" s="4"/>
      <c r="K1205" s="4" t="s">
        <v>210</v>
      </c>
      <c r="L1205" s="4" t="s">
        <v>449</v>
      </c>
      <c r="M1205" s="4" t="s">
        <v>210</v>
      </c>
      <c r="N1205" s="4" t="s">
        <v>86</v>
      </c>
      <c r="O1205" s="4" t="s">
        <v>32</v>
      </c>
      <c r="P1205" s="4"/>
      <c r="Q1205" s="4"/>
      <c r="R1205" s="4" t="s">
        <v>2922</v>
      </c>
      <c r="S1205" s="4" t="b">
        <f>IF(P1205=Q1205, TRUE, FALSE)</f>
        <v>1</v>
      </c>
      <c r="T1205" s="4"/>
      <c r="U1205" s="4" t="b">
        <f>IF(F1205=M1205, TRUE, FALSE)</f>
        <v>1</v>
      </c>
      <c r="V1205" s="4" t="b">
        <f>IF(AND(N1205="border rejection notification", F1205&lt;&gt;M1205), TRUE, FALSE)</f>
        <v>0</v>
      </c>
      <c r="W1205" s="4"/>
      <c r="X1205" s="4"/>
      <c r="Y1205" s="4"/>
    </row>
    <row r="1206" spans="1:25">
      <c r="A1206" s="7">
        <v>2022.3119999999999</v>
      </c>
      <c r="B1206" s="23" t="s">
        <v>2901</v>
      </c>
      <c r="C1206" s="4" t="s">
        <v>2923</v>
      </c>
      <c r="D1206" s="4" t="s">
        <v>1962</v>
      </c>
      <c r="E1206" s="3"/>
      <c r="F1206" s="4" t="s">
        <v>722</v>
      </c>
      <c r="G1206" s="3"/>
      <c r="H1206" s="4" t="s">
        <v>1207</v>
      </c>
      <c r="I1206" s="4" t="s">
        <v>722</v>
      </c>
      <c r="J1206" s="4" t="s">
        <v>1207</v>
      </c>
      <c r="K1206" s="4" t="s">
        <v>1428</v>
      </c>
      <c r="L1206" s="4" t="s">
        <v>2924</v>
      </c>
      <c r="M1206" s="4" t="s">
        <v>1207</v>
      </c>
      <c r="N1206" s="4" t="s">
        <v>58</v>
      </c>
      <c r="O1206" s="4" t="s">
        <v>32</v>
      </c>
      <c r="P1206" s="4"/>
      <c r="Q1206" s="4"/>
      <c r="R1206" s="4" t="s">
        <v>2925</v>
      </c>
      <c r="S1206" s="4" t="b">
        <f>IF(P1206=Q1206, TRUE, FALSE)</f>
        <v>1</v>
      </c>
      <c r="T1206" s="4"/>
      <c r="U1206" s="4" t="b">
        <f>IF(F1206=M1206, TRUE, FALSE)</f>
        <v>0</v>
      </c>
      <c r="V1206" s="4" t="b">
        <f>IF(AND(N1206="border rejection notification", F1206&lt;&gt;M1206), TRUE, FALSE)</f>
        <v>0</v>
      </c>
      <c r="W1206" s="4"/>
      <c r="X1206" s="4"/>
      <c r="Y1206" s="4"/>
    </row>
    <row r="1207" spans="1:25">
      <c r="A1207" s="7">
        <v>2023.365</v>
      </c>
      <c r="B1207" s="23" t="s">
        <v>2901</v>
      </c>
      <c r="C1207" s="4" t="s">
        <v>2926</v>
      </c>
      <c r="D1207" s="4" t="s">
        <v>1962</v>
      </c>
      <c r="E1207" s="3"/>
      <c r="F1207" s="4" t="s">
        <v>210</v>
      </c>
      <c r="G1207" s="3"/>
      <c r="H1207" s="4" t="s">
        <v>2927</v>
      </c>
      <c r="I1207" s="4" t="s">
        <v>2928</v>
      </c>
      <c r="J1207" s="4" t="s">
        <v>936</v>
      </c>
      <c r="K1207" s="4" t="s">
        <v>210</v>
      </c>
      <c r="L1207" s="4" t="s">
        <v>121</v>
      </c>
      <c r="M1207" s="4" t="s">
        <v>210</v>
      </c>
      <c r="N1207" s="4" t="s">
        <v>86</v>
      </c>
      <c r="O1207" s="4" t="s">
        <v>32</v>
      </c>
      <c r="P1207" s="4"/>
      <c r="Q1207" s="4"/>
      <c r="R1207" s="4" t="s">
        <v>2929</v>
      </c>
      <c r="S1207" s="4" t="b">
        <f>IF(P1207=Q1207, TRUE, FALSE)</f>
        <v>1</v>
      </c>
      <c r="T1207" s="4"/>
      <c r="U1207" s="4" t="b">
        <f>IF(F1207=M1207, TRUE, FALSE)</f>
        <v>1</v>
      </c>
      <c r="V1207" s="4" t="b">
        <f>IF(AND(N1207="border rejection notification", F1207&lt;&gt;M1207), TRUE, FALSE)</f>
        <v>0</v>
      </c>
      <c r="W1207" s="4"/>
      <c r="X1207" s="4"/>
      <c r="Y1207" s="4"/>
    </row>
    <row r="1208" spans="1:25">
      <c r="A1208" s="7">
        <v>2023.1936000000001</v>
      </c>
      <c r="B1208" s="23" t="s">
        <v>2901</v>
      </c>
      <c r="C1208" s="4" t="s">
        <v>2912</v>
      </c>
      <c r="D1208" s="4" t="s">
        <v>1962</v>
      </c>
      <c r="E1208" s="3"/>
      <c r="F1208" s="4" t="s">
        <v>210</v>
      </c>
      <c r="G1208" s="3"/>
      <c r="H1208" s="4" t="s">
        <v>1580</v>
      </c>
      <c r="I1208" s="4" t="s">
        <v>1580</v>
      </c>
      <c r="J1208" s="4"/>
      <c r="K1208" s="4" t="s">
        <v>210</v>
      </c>
      <c r="L1208" s="4" t="s">
        <v>2019</v>
      </c>
      <c r="M1208" s="4" t="s">
        <v>210</v>
      </c>
      <c r="N1208" s="4" t="s">
        <v>58</v>
      </c>
      <c r="O1208" s="4" t="s">
        <v>147</v>
      </c>
      <c r="P1208" s="4"/>
      <c r="Q1208" s="4"/>
      <c r="R1208" s="4" t="s">
        <v>2930</v>
      </c>
      <c r="S1208" s="4" t="b">
        <f>IF(P1208=Q1208, TRUE, FALSE)</f>
        <v>1</v>
      </c>
      <c r="T1208" s="4"/>
      <c r="U1208" s="4" t="b">
        <f>IF(F1208=M1208, TRUE, FALSE)</f>
        <v>1</v>
      </c>
      <c r="V1208" s="4" t="b">
        <f>IF(AND(N1208="border rejection notification", F1208&lt;&gt;M1208), TRUE, FALSE)</f>
        <v>0</v>
      </c>
      <c r="W1208" s="4"/>
      <c r="X1208" s="4"/>
      <c r="Y1208" s="4"/>
    </row>
    <row r="1209" spans="1:25">
      <c r="A1209" s="7">
        <v>2023.5065999999999</v>
      </c>
      <c r="B1209" s="23" t="s">
        <v>2901</v>
      </c>
      <c r="C1209" s="4" t="s">
        <v>2931</v>
      </c>
      <c r="D1209" s="4" t="s">
        <v>1962</v>
      </c>
      <c r="E1209" s="3"/>
      <c r="F1209" s="4" t="s">
        <v>2125</v>
      </c>
      <c r="G1209" s="3"/>
      <c r="H1209" s="4" t="s">
        <v>191</v>
      </c>
      <c r="I1209" s="4"/>
      <c r="J1209" s="4" t="s">
        <v>2932</v>
      </c>
      <c r="K1209" s="4" t="s">
        <v>2125</v>
      </c>
      <c r="L1209" s="4" t="s">
        <v>1102</v>
      </c>
      <c r="M1209" s="4" t="s">
        <v>191</v>
      </c>
      <c r="N1209" s="4" t="s">
        <v>31</v>
      </c>
      <c r="O1209" s="4" t="s">
        <v>147</v>
      </c>
      <c r="P1209" s="4"/>
      <c r="Q1209" s="4"/>
      <c r="R1209" s="4" t="s">
        <v>2933</v>
      </c>
      <c r="S1209" s="4" t="b">
        <f>IF(P1209=Q1209, TRUE, FALSE)</f>
        <v>1</v>
      </c>
      <c r="T1209" s="4"/>
      <c r="U1209" s="4" t="b">
        <f>IF(F1209=M1209, TRUE, FALSE)</f>
        <v>0</v>
      </c>
      <c r="V1209" s="4" t="b">
        <f>IF(AND(N1209="border rejection notification", F1209&lt;&gt;M1209), TRUE, FALSE)</f>
        <v>0</v>
      </c>
      <c r="W1209" s="4"/>
      <c r="X1209" s="4"/>
      <c r="Y1209" s="4"/>
    </row>
    <row r="1210" spans="1:25">
      <c r="A1210" s="7">
        <v>2025.2916</v>
      </c>
      <c r="B1210" s="23" t="s">
        <v>2901</v>
      </c>
      <c r="C1210" s="4" t="s">
        <v>2934</v>
      </c>
      <c r="D1210" s="4" t="s">
        <v>1962</v>
      </c>
      <c r="E1210" s="3"/>
      <c r="F1210" s="4" t="s">
        <v>461</v>
      </c>
      <c r="G1210" s="3"/>
      <c r="H1210" s="4" t="s">
        <v>210</v>
      </c>
      <c r="I1210" s="4"/>
      <c r="J1210" s="4" t="s">
        <v>210</v>
      </c>
      <c r="K1210" s="4" t="s">
        <v>2935</v>
      </c>
      <c r="L1210" s="4" t="s">
        <v>347</v>
      </c>
      <c r="M1210" s="4" t="s">
        <v>461</v>
      </c>
      <c r="N1210" s="4" t="s">
        <v>58</v>
      </c>
      <c r="O1210" s="4" t="s">
        <v>46</v>
      </c>
      <c r="P1210" s="4"/>
      <c r="Q1210" s="4"/>
      <c r="R1210" s="4" t="s">
        <v>2936</v>
      </c>
      <c r="S1210" s="4" t="b">
        <f>IF(P1210=Q1210, TRUE, FALSE)</f>
        <v>1</v>
      </c>
      <c r="T1210" s="4"/>
      <c r="U1210" s="4" t="b">
        <f>IF(F1210=M1210, TRUE, FALSE)</f>
        <v>1</v>
      </c>
      <c r="V1210" s="4" t="b">
        <f>IF(AND(N1210="border rejection notification", F1210&lt;&gt;M1210), TRUE, FALSE)</f>
        <v>0</v>
      </c>
      <c r="W1210" s="4"/>
      <c r="X1210" s="4"/>
      <c r="Y1210" s="4"/>
    </row>
    <row r="1211" spans="1:25">
      <c r="A1211" s="7">
        <v>2025.1224</v>
      </c>
      <c r="B1211" s="23" t="s">
        <v>2901</v>
      </c>
      <c r="C1211" s="4" t="s">
        <v>2937</v>
      </c>
      <c r="D1211" s="4" t="s">
        <v>1962</v>
      </c>
      <c r="E1211" s="3"/>
      <c r="F1211" s="4" t="s">
        <v>210</v>
      </c>
      <c r="G1211" s="3"/>
      <c r="H1211" s="4" t="s">
        <v>28</v>
      </c>
      <c r="I1211" s="4" t="s">
        <v>28</v>
      </c>
      <c r="J1211" s="4"/>
      <c r="K1211" s="4" t="s">
        <v>210</v>
      </c>
      <c r="L1211" s="4" t="s">
        <v>284</v>
      </c>
      <c r="M1211" s="4" t="s">
        <v>210</v>
      </c>
      <c r="N1211" s="4" t="s">
        <v>58</v>
      </c>
      <c r="O1211" s="4" t="s">
        <v>147</v>
      </c>
      <c r="P1211" s="4"/>
      <c r="Q1211" s="4"/>
      <c r="R1211" s="4" t="s">
        <v>2938</v>
      </c>
      <c r="S1211" s="4" t="b">
        <f>IF(P1211=Q1211, TRUE, FALSE)</f>
        <v>1</v>
      </c>
      <c r="T1211" s="4"/>
      <c r="U1211" s="4" t="b">
        <f>IF(F1211=M1211, TRUE, FALSE)</f>
        <v>1</v>
      </c>
      <c r="V1211" s="4" t="b">
        <f>IF(AND(N1211="border rejection notification", F1211&lt;&gt;M1211), TRUE, FALSE)</f>
        <v>0</v>
      </c>
      <c r="W1211" s="4"/>
      <c r="X1211" s="4"/>
      <c r="Y1211" s="4"/>
    </row>
    <row r="1212" spans="1:25">
      <c r="A1212" s="7">
        <v>2025.8454999999999</v>
      </c>
      <c r="B1212" s="23" t="s">
        <v>2901</v>
      </c>
      <c r="C1212" s="4" t="s">
        <v>2939</v>
      </c>
      <c r="D1212" s="4" t="s">
        <v>1962</v>
      </c>
      <c r="E1212" s="3"/>
      <c r="F1212" s="4" t="s">
        <v>43</v>
      </c>
      <c r="G1212" s="3"/>
      <c r="H1212" s="4" t="s">
        <v>1485</v>
      </c>
      <c r="I1212" s="4" t="s">
        <v>1226</v>
      </c>
      <c r="J1212" s="4" t="s">
        <v>261</v>
      </c>
      <c r="K1212" s="4" t="s">
        <v>251</v>
      </c>
      <c r="L1212" s="4" t="s">
        <v>1102</v>
      </c>
      <c r="M1212" s="4" t="s">
        <v>43</v>
      </c>
      <c r="N1212" s="4" t="s">
        <v>86</v>
      </c>
      <c r="O1212" s="4" t="s">
        <v>32</v>
      </c>
      <c r="P1212" s="4" t="s">
        <v>679</v>
      </c>
      <c r="Q1212" s="4" t="s">
        <v>679</v>
      </c>
      <c r="R1212" s="4" t="s">
        <v>2940</v>
      </c>
      <c r="S1212" s="4" t="b">
        <f>IF(P1212=Q1212, TRUE, FALSE)</f>
        <v>1</v>
      </c>
      <c r="T1212" s="4"/>
      <c r="U1212" s="4" t="b">
        <f>IF(F1212=M1212, TRUE, FALSE)</f>
        <v>1</v>
      </c>
      <c r="V1212" s="4" t="b">
        <f>IF(AND(N1212="border rejection notification", F1212&lt;&gt;M1212), TRUE, FALSE)</f>
        <v>0</v>
      </c>
      <c r="W1212" s="4"/>
      <c r="X1212" s="4"/>
      <c r="Y1212" s="4"/>
    </row>
    <row r="1213" spans="1:25">
      <c r="A1213" s="7">
        <v>2023.2786000000001</v>
      </c>
      <c r="B1213" s="23" t="s">
        <v>2901</v>
      </c>
      <c r="C1213" s="4" t="s">
        <v>2941</v>
      </c>
      <c r="D1213" s="4" t="s">
        <v>1962</v>
      </c>
      <c r="E1213" s="3"/>
      <c r="F1213" s="4" t="s">
        <v>210</v>
      </c>
      <c r="G1213" s="3"/>
      <c r="H1213" s="4" t="s">
        <v>2942</v>
      </c>
      <c r="I1213" s="4" t="s">
        <v>2943</v>
      </c>
      <c r="J1213" s="4"/>
      <c r="K1213" s="4" t="s">
        <v>210</v>
      </c>
      <c r="L1213" s="4" t="s">
        <v>121</v>
      </c>
      <c r="M1213" s="4" t="s">
        <v>210</v>
      </c>
      <c r="N1213" s="4" t="s">
        <v>86</v>
      </c>
      <c r="O1213" s="4" t="s">
        <v>32</v>
      </c>
      <c r="P1213" s="4"/>
      <c r="Q1213" s="4"/>
      <c r="R1213" s="4" t="s">
        <v>2944</v>
      </c>
      <c r="S1213" s="4" t="b">
        <f>IF(P1213=Q1213, TRUE, FALSE)</f>
        <v>1</v>
      </c>
      <c r="T1213" s="4"/>
      <c r="U1213" s="4" t="b">
        <f>IF(F1213=M1213, TRUE, FALSE)</f>
        <v>1</v>
      </c>
      <c r="V1213" s="4" t="b">
        <f>IF(AND(N1213="border rejection notification", F1213&lt;&gt;M1213), TRUE, FALSE)</f>
        <v>0</v>
      </c>
      <c r="W1213" s="4"/>
      <c r="X1213" s="4"/>
      <c r="Y1213" s="4"/>
    </row>
    <row r="1214" spans="1:25">
      <c r="A1214" s="7">
        <v>2025.6428000000001</v>
      </c>
      <c r="B1214" s="23" t="s">
        <v>2901</v>
      </c>
      <c r="C1214" s="4" t="s">
        <v>2945</v>
      </c>
      <c r="D1214" s="4" t="s">
        <v>1962</v>
      </c>
      <c r="E1214" s="3"/>
      <c r="F1214" s="4" t="s">
        <v>37</v>
      </c>
      <c r="G1214" s="3"/>
      <c r="H1214" s="4" t="s">
        <v>210</v>
      </c>
      <c r="I1214" s="4" t="s">
        <v>1248</v>
      </c>
      <c r="J1214" s="4" t="s">
        <v>1532</v>
      </c>
      <c r="K1214" s="4" t="s">
        <v>2946</v>
      </c>
      <c r="L1214" s="4" t="s">
        <v>2947</v>
      </c>
      <c r="M1214" s="4" t="s">
        <v>129</v>
      </c>
      <c r="N1214" s="4" t="s">
        <v>58</v>
      </c>
      <c r="O1214" s="4" t="s">
        <v>147</v>
      </c>
      <c r="P1214" s="4"/>
      <c r="Q1214" s="4"/>
      <c r="R1214" s="4" t="s">
        <v>2948</v>
      </c>
      <c r="S1214" s="4" t="b">
        <f>IF(P1214=Q1214, TRUE, FALSE)</f>
        <v>1</v>
      </c>
      <c r="T1214" s="4"/>
      <c r="U1214" s="4" t="b">
        <f>IF(F1214=M1214, TRUE, FALSE)</f>
        <v>0</v>
      </c>
      <c r="V1214" s="4" t="b">
        <f>IF(AND(N1214="border rejection notification", F1214&lt;&gt;M1214), TRUE, FALSE)</f>
        <v>0</v>
      </c>
      <c r="W1214" s="4"/>
      <c r="X1214" s="4"/>
      <c r="Y1214" s="4"/>
    </row>
    <row r="1215" spans="1:25">
      <c r="A1215" s="7">
        <v>2025.1947</v>
      </c>
      <c r="B1215" s="23" t="s">
        <v>2901</v>
      </c>
      <c r="C1215" s="4" t="s">
        <v>2949</v>
      </c>
      <c r="D1215" s="4" t="s">
        <v>1962</v>
      </c>
      <c r="E1215" s="3"/>
      <c r="F1215" s="4" t="s">
        <v>2125</v>
      </c>
      <c r="G1215" s="3"/>
      <c r="H1215" s="4" t="s">
        <v>191</v>
      </c>
      <c r="I1215" s="4"/>
      <c r="J1215" s="4" t="s">
        <v>2125</v>
      </c>
      <c r="K1215" s="4" t="s">
        <v>2950</v>
      </c>
      <c r="L1215" s="4" t="s">
        <v>1102</v>
      </c>
      <c r="M1215" s="4" t="s">
        <v>191</v>
      </c>
      <c r="N1215" s="4" t="s">
        <v>31</v>
      </c>
      <c r="O1215" s="4" t="s">
        <v>147</v>
      </c>
      <c r="P1215" s="4"/>
      <c r="Q1215" s="4"/>
      <c r="R1215" s="4" t="s">
        <v>2951</v>
      </c>
      <c r="S1215" s="4" t="b">
        <f>IF(P1215=Q1215, TRUE, FALSE)</f>
        <v>1</v>
      </c>
      <c r="T1215" s="4"/>
      <c r="U1215" s="4" t="b">
        <f>IF(F1215=M1215, TRUE, FALSE)</f>
        <v>0</v>
      </c>
      <c r="V1215" s="4" t="b">
        <f>IF(AND(N1215="border rejection notification", F1215&lt;&gt;M1215), TRUE, FALSE)</f>
        <v>0</v>
      </c>
      <c r="W1215" s="4"/>
      <c r="X1215" s="4"/>
      <c r="Y1215" s="4"/>
    </row>
    <row r="1216" spans="1:25">
      <c r="A1216" s="7">
        <v>2023.085</v>
      </c>
      <c r="B1216" s="23" t="s">
        <v>2901</v>
      </c>
      <c r="C1216" s="4" t="s">
        <v>2952</v>
      </c>
      <c r="D1216" s="4" t="s">
        <v>1962</v>
      </c>
      <c r="E1216" s="3"/>
      <c r="F1216" s="4" t="s">
        <v>44</v>
      </c>
      <c r="G1216" s="3"/>
      <c r="H1216" s="4" t="s">
        <v>2953</v>
      </c>
      <c r="I1216" s="4"/>
      <c r="J1216" s="4" t="s">
        <v>417</v>
      </c>
      <c r="K1216" s="4" t="s">
        <v>64</v>
      </c>
      <c r="L1216" s="4" t="s">
        <v>194</v>
      </c>
      <c r="M1216" s="4" t="s">
        <v>44</v>
      </c>
      <c r="N1216" s="4" t="s">
        <v>31</v>
      </c>
      <c r="O1216" s="4" t="s">
        <v>147</v>
      </c>
      <c r="P1216" s="4"/>
      <c r="Q1216" s="4"/>
      <c r="R1216" s="4" t="s">
        <v>2954</v>
      </c>
      <c r="S1216" s="4" t="b">
        <f>IF(P1216=Q1216, TRUE, FALSE)</f>
        <v>1</v>
      </c>
      <c r="T1216" s="4"/>
      <c r="U1216" s="4" t="b">
        <f>IF(F1216=M1216, TRUE, FALSE)</f>
        <v>1</v>
      </c>
      <c r="V1216" s="4" t="b">
        <f>IF(AND(N1216="border rejection notification", F1216&lt;&gt;M1216), TRUE, FALSE)</f>
        <v>0</v>
      </c>
      <c r="W1216" s="4"/>
      <c r="X1216" s="4"/>
      <c r="Y1216" s="4"/>
    </row>
    <row r="1217" spans="1:25">
      <c r="A1217" s="7">
        <v>2024.1134999999999</v>
      </c>
      <c r="B1217" s="23" t="s">
        <v>2901</v>
      </c>
      <c r="C1217" s="4" t="s">
        <v>2955</v>
      </c>
      <c r="D1217" s="4" t="s">
        <v>1962</v>
      </c>
      <c r="E1217" s="3"/>
      <c r="F1217" s="4" t="s">
        <v>380</v>
      </c>
      <c r="G1217" s="3"/>
      <c r="H1217" s="4" t="s">
        <v>37</v>
      </c>
      <c r="I1217" s="4"/>
      <c r="J1217" s="4" t="s">
        <v>1194</v>
      </c>
      <c r="K1217" s="4" t="s">
        <v>1194</v>
      </c>
      <c r="L1217" s="4" t="s">
        <v>1185</v>
      </c>
      <c r="M1217" s="4" t="s">
        <v>37</v>
      </c>
      <c r="N1217" s="4" t="s">
        <v>31</v>
      </c>
      <c r="O1217" s="4" t="s">
        <v>32</v>
      </c>
      <c r="P1217" s="4"/>
      <c r="Q1217" s="4"/>
      <c r="R1217" s="4" t="s">
        <v>2956</v>
      </c>
      <c r="S1217" s="4" t="b">
        <f>IF(P1217=Q1217, TRUE, FALSE)</f>
        <v>1</v>
      </c>
      <c r="T1217" s="4"/>
      <c r="U1217" s="4" t="b">
        <f>IF(F1217=M1217, TRUE, FALSE)</f>
        <v>0</v>
      </c>
      <c r="V1217" s="4" t="b">
        <f>IF(AND(N1217="border rejection notification", F1217&lt;&gt;M1217), TRUE, FALSE)</f>
        <v>0</v>
      </c>
      <c r="W1217" s="4"/>
      <c r="X1217" s="4"/>
      <c r="Y1217" s="4"/>
    </row>
    <row r="1218" spans="1:25">
      <c r="A1218" s="7">
        <v>2023.1946</v>
      </c>
      <c r="B1218" s="23" t="s">
        <v>2901</v>
      </c>
      <c r="C1218" s="4" t="s">
        <v>2957</v>
      </c>
      <c r="D1218" s="4" t="s">
        <v>1962</v>
      </c>
      <c r="E1218" s="3"/>
      <c r="F1218" s="4" t="s">
        <v>102</v>
      </c>
      <c r="G1218" s="3"/>
      <c r="H1218" s="4" t="s">
        <v>29</v>
      </c>
      <c r="I1218" s="4"/>
      <c r="J1218" s="4" t="s">
        <v>102</v>
      </c>
      <c r="K1218" s="4" t="s">
        <v>102</v>
      </c>
      <c r="L1218" s="4" t="s">
        <v>1102</v>
      </c>
      <c r="M1218" s="4" t="s">
        <v>29</v>
      </c>
      <c r="N1218" s="4" t="s">
        <v>31</v>
      </c>
      <c r="O1218" s="4" t="s">
        <v>147</v>
      </c>
      <c r="P1218" s="4"/>
      <c r="Q1218" s="4"/>
      <c r="R1218" s="4" t="s">
        <v>2958</v>
      </c>
      <c r="S1218" s="4" t="b">
        <f>IF(P1218=Q1218, TRUE, FALSE)</f>
        <v>1</v>
      </c>
      <c r="T1218" s="4"/>
      <c r="U1218" s="4" t="b">
        <f>IF(F1218=M1218, TRUE, FALSE)</f>
        <v>0</v>
      </c>
      <c r="V1218" s="4" t="b">
        <f>IF(AND(N1218="border rejection notification", F1218&lt;&gt;M1218), TRUE, FALSE)</f>
        <v>0</v>
      </c>
      <c r="W1218" s="4"/>
      <c r="X1218" s="4"/>
      <c r="Y1218" s="4"/>
    </row>
    <row r="1219" spans="1:25">
      <c r="A1219" s="7">
        <v>2024.3505</v>
      </c>
      <c r="B1219" s="23" t="s">
        <v>2901</v>
      </c>
      <c r="C1219" s="4" t="s">
        <v>2959</v>
      </c>
      <c r="D1219" s="4" t="s">
        <v>1962</v>
      </c>
      <c r="E1219" s="3"/>
      <c r="F1219" s="4" t="s">
        <v>29</v>
      </c>
      <c r="G1219" s="3"/>
      <c r="H1219" s="4" t="s">
        <v>36</v>
      </c>
      <c r="I1219" s="4" t="s">
        <v>95</v>
      </c>
      <c r="J1219" s="4" t="s">
        <v>102</v>
      </c>
      <c r="K1219" s="4" t="s">
        <v>95</v>
      </c>
      <c r="L1219" s="4" t="s">
        <v>1185</v>
      </c>
      <c r="M1219" s="4" t="s">
        <v>36</v>
      </c>
      <c r="N1219" s="4" t="s">
        <v>86</v>
      </c>
      <c r="O1219" s="4" t="s">
        <v>32</v>
      </c>
      <c r="P1219" s="4"/>
      <c r="Q1219" s="4"/>
      <c r="R1219" s="4" t="s">
        <v>2960</v>
      </c>
      <c r="S1219" s="4" t="b">
        <f>IF(P1219=Q1219, TRUE, FALSE)</f>
        <v>1</v>
      </c>
      <c r="T1219" s="4"/>
      <c r="U1219" s="4" t="b">
        <f>IF(F1219=M1219, TRUE, FALSE)</f>
        <v>0</v>
      </c>
      <c r="V1219" s="4" t="b">
        <f>IF(AND(N1219="border rejection notification", F1219&lt;&gt;M1219), TRUE, FALSE)</f>
        <v>0</v>
      </c>
      <c r="W1219" s="4"/>
      <c r="X1219" s="4"/>
      <c r="Y1219" s="4"/>
    </row>
    <row r="1220" spans="1:25">
      <c r="A1220" s="7">
        <v>2021.2270000000001</v>
      </c>
      <c r="B1220" s="23" t="s">
        <v>2901</v>
      </c>
      <c r="C1220" s="4" t="s">
        <v>2912</v>
      </c>
      <c r="D1220" s="4" t="s">
        <v>1962</v>
      </c>
      <c r="E1220" s="3"/>
      <c r="F1220" s="4" t="s">
        <v>210</v>
      </c>
      <c r="G1220" s="3"/>
      <c r="H1220" s="4" t="s">
        <v>2942</v>
      </c>
      <c r="I1220" s="4" t="s">
        <v>2943</v>
      </c>
      <c r="J1220" s="4"/>
      <c r="K1220" s="4" t="s">
        <v>210</v>
      </c>
      <c r="L1220" s="4" t="s">
        <v>2961</v>
      </c>
      <c r="M1220" s="4" t="s">
        <v>210</v>
      </c>
      <c r="N1220" s="4" t="s">
        <v>86</v>
      </c>
      <c r="O1220" s="4" t="s">
        <v>32</v>
      </c>
      <c r="P1220" s="4"/>
      <c r="Q1220" s="4"/>
      <c r="R1220" s="4" t="s">
        <v>2962</v>
      </c>
      <c r="S1220" s="4" t="b">
        <f>IF(P1220=Q1220, TRUE, FALSE)</f>
        <v>1</v>
      </c>
      <c r="T1220" s="4"/>
      <c r="U1220" s="4" t="b">
        <f>IF(F1220=M1220, TRUE, FALSE)</f>
        <v>1</v>
      </c>
      <c r="V1220" s="4" t="b">
        <f>IF(AND(N1220="border rejection notification", F1220&lt;&gt;M1220), TRUE, FALSE)</f>
        <v>0</v>
      </c>
      <c r="W1220" s="4"/>
      <c r="X1220" s="4"/>
      <c r="Y1220" s="4"/>
    </row>
    <row r="1221" spans="1:25">
      <c r="A1221" s="7">
        <v>2024.1116999999999</v>
      </c>
      <c r="B1221" s="23" t="s">
        <v>2901</v>
      </c>
      <c r="C1221" s="4" t="s">
        <v>2931</v>
      </c>
      <c r="D1221" s="4" t="s">
        <v>1962</v>
      </c>
      <c r="E1221" s="3"/>
      <c r="F1221" s="4" t="s">
        <v>28</v>
      </c>
      <c r="G1221" s="3"/>
      <c r="H1221" s="4" t="s">
        <v>2963</v>
      </c>
      <c r="I1221" s="4" t="s">
        <v>2963</v>
      </c>
      <c r="J1221" s="4" t="s">
        <v>28</v>
      </c>
      <c r="K1221" s="4" t="s">
        <v>1335</v>
      </c>
      <c r="L1221" s="4" t="s">
        <v>2964</v>
      </c>
      <c r="M1221" s="4" t="s">
        <v>44</v>
      </c>
      <c r="N1221" s="4" t="s">
        <v>58</v>
      </c>
      <c r="O1221" s="4" t="s">
        <v>147</v>
      </c>
      <c r="P1221" s="4"/>
      <c r="Q1221" s="4"/>
      <c r="R1221" s="4" t="s">
        <v>2965</v>
      </c>
      <c r="S1221" s="4" t="b">
        <f>IF(P1221=Q1221, TRUE, FALSE)</f>
        <v>1</v>
      </c>
      <c r="T1221" s="4"/>
      <c r="U1221" s="4" t="b">
        <f>IF(F1221=M1221, TRUE, FALSE)</f>
        <v>0</v>
      </c>
      <c r="V1221" s="4" t="b">
        <f>IF(AND(N1221="border rejection notification", F1221&lt;&gt;M1221), TRUE, FALSE)</f>
        <v>0</v>
      </c>
      <c r="W1221" s="4"/>
      <c r="X1221" s="4"/>
      <c r="Y1221" s="4"/>
    </row>
    <row r="1222" spans="1:25">
      <c r="A1222" s="7">
        <v>2025.2407000000001</v>
      </c>
      <c r="B1222" s="23" t="s">
        <v>2966</v>
      </c>
      <c r="C1222" s="4" t="s">
        <v>2967</v>
      </c>
      <c r="D1222" s="4" t="s">
        <v>26</v>
      </c>
      <c r="E1222" s="3"/>
      <c r="F1222" s="4" t="s">
        <v>933</v>
      </c>
      <c r="G1222" s="3"/>
      <c r="H1222" s="4" t="s">
        <v>522</v>
      </c>
      <c r="I1222" s="4" t="s">
        <v>29</v>
      </c>
      <c r="J1222" s="4" t="s">
        <v>262</v>
      </c>
      <c r="K1222" s="4" t="s">
        <v>2968</v>
      </c>
      <c r="L1222" s="4" t="s">
        <v>2969</v>
      </c>
      <c r="M1222" s="4" t="s">
        <v>43</v>
      </c>
      <c r="N1222" s="4" t="s">
        <v>86</v>
      </c>
      <c r="O1222" s="4" t="s">
        <v>32</v>
      </c>
      <c r="P1222" s="4"/>
      <c r="Q1222" s="4"/>
      <c r="R1222" s="4" t="s">
        <v>2970</v>
      </c>
      <c r="S1222" s="4" t="b">
        <f>IF(P1222=Q1222, TRUE, FALSE)</f>
        <v>1</v>
      </c>
      <c r="T1222" s="4"/>
      <c r="U1222" s="4" t="b">
        <f>IF(F1222=M1222, TRUE, FALSE)</f>
        <v>0</v>
      </c>
      <c r="V1222" s="4" t="b">
        <f>IF(AND(N1222="border rejection notification", F1222&lt;&gt;M1222), TRUE, FALSE)</f>
        <v>0</v>
      </c>
      <c r="W1222" s="4"/>
      <c r="X1222" s="4"/>
      <c r="Y1222" s="4"/>
    </row>
    <row r="1223" spans="1:25">
      <c r="A1223" s="7">
        <v>2021.0507</v>
      </c>
      <c r="B1223" s="23" t="s">
        <v>2966</v>
      </c>
      <c r="C1223" s="4" t="s">
        <v>2971</v>
      </c>
      <c r="D1223" s="4" t="s">
        <v>26</v>
      </c>
      <c r="E1223" s="3"/>
      <c r="F1223" s="4" t="s">
        <v>43</v>
      </c>
      <c r="G1223" s="3"/>
      <c r="H1223" s="4" t="s">
        <v>36</v>
      </c>
      <c r="I1223" s="4"/>
      <c r="J1223" s="4" t="s">
        <v>36</v>
      </c>
      <c r="K1223" s="4" t="s">
        <v>43</v>
      </c>
      <c r="L1223" s="4" t="s">
        <v>220</v>
      </c>
      <c r="M1223" s="4" t="s">
        <v>43</v>
      </c>
      <c r="N1223" s="4" t="s">
        <v>31</v>
      </c>
      <c r="O1223" s="4" t="s">
        <v>32</v>
      </c>
      <c r="P1223" s="4"/>
      <c r="Q1223" s="4"/>
      <c r="R1223" s="4" t="s">
        <v>2972</v>
      </c>
      <c r="S1223" s="4" t="b">
        <f>IF(P1223=Q1223, TRUE, FALSE)</f>
        <v>1</v>
      </c>
      <c r="T1223" s="4"/>
      <c r="U1223" s="4" t="b">
        <f>IF(F1223=M1223, TRUE, FALSE)</f>
        <v>1</v>
      </c>
      <c r="V1223" s="4" t="b">
        <f>IF(AND(N1223="border rejection notification", F1223&lt;&gt;M1223), TRUE, FALSE)</f>
        <v>0</v>
      </c>
      <c r="W1223" s="4"/>
      <c r="X1223" s="4"/>
      <c r="Y1223" s="4"/>
    </row>
    <row r="1224" spans="1:25">
      <c r="A1224" s="7">
        <v>2025.7154</v>
      </c>
      <c r="B1224" s="23" t="s">
        <v>2966</v>
      </c>
      <c r="C1224" s="4" t="s">
        <v>2973</v>
      </c>
      <c r="D1224" s="4" t="s">
        <v>26</v>
      </c>
      <c r="E1224" s="3"/>
      <c r="F1224" s="4" t="s">
        <v>908</v>
      </c>
      <c r="G1224" s="3"/>
      <c r="H1224" s="4"/>
      <c r="I1224" s="4"/>
      <c r="J1224" s="4"/>
      <c r="K1224" s="4" t="s">
        <v>2974</v>
      </c>
      <c r="L1224" s="4" t="s">
        <v>2975</v>
      </c>
      <c r="M1224" s="4" t="s">
        <v>28</v>
      </c>
      <c r="N1224" s="4" t="s">
        <v>31</v>
      </c>
      <c r="O1224" s="4" t="s">
        <v>46</v>
      </c>
      <c r="P1224" s="4"/>
      <c r="Q1224" s="4" t="s">
        <v>591</v>
      </c>
      <c r="R1224" s="4" t="s">
        <v>2976</v>
      </c>
      <c r="S1224" s="4" t="b">
        <f>IF(P1224=Q1224, TRUE, FALSE)</f>
        <v>0</v>
      </c>
      <c r="T1224" s="4"/>
      <c r="U1224" s="4" t="b">
        <f>IF(F1224=M1224, TRUE, FALSE)</f>
        <v>0</v>
      </c>
      <c r="V1224" s="4" t="b">
        <f>IF(AND(N1224="border rejection notification", F1224&lt;&gt;M1224), TRUE, FALSE)</f>
        <v>0</v>
      </c>
      <c r="W1224" s="4"/>
      <c r="X1224" s="4"/>
      <c r="Y1224" s="4"/>
    </row>
    <row r="1225" spans="1:25">
      <c r="A1225" s="7">
        <v>2022.4439</v>
      </c>
      <c r="B1225" s="23" t="s">
        <v>2966</v>
      </c>
      <c r="C1225" s="4" t="s">
        <v>2977</v>
      </c>
      <c r="D1225" s="4" t="s">
        <v>26</v>
      </c>
      <c r="E1225" s="3"/>
      <c r="F1225" s="4" t="s">
        <v>908</v>
      </c>
      <c r="G1225" s="3"/>
      <c r="H1225" s="4"/>
      <c r="I1225" s="4"/>
      <c r="J1225" s="4" t="s">
        <v>262</v>
      </c>
      <c r="K1225" s="4"/>
      <c r="L1225" s="4" t="s">
        <v>879</v>
      </c>
      <c r="M1225" s="4" t="s">
        <v>36</v>
      </c>
      <c r="N1225" s="4" t="s">
        <v>31</v>
      </c>
      <c r="O1225" s="4" t="s">
        <v>32</v>
      </c>
      <c r="P1225" s="4"/>
      <c r="Q1225" s="4"/>
      <c r="R1225" s="4" t="s">
        <v>2978</v>
      </c>
      <c r="S1225" s="4" t="b">
        <f>IF(P1225=Q1225, TRUE, FALSE)</f>
        <v>1</v>
      </c>
      <c r="T1225" s="4"/>
      <c r="U1225" s="4" t="b">
        <f>IF(F1225=M1225, TRUE, FALSE)</f>
        <v>0</v>
      </c>
      <c r="V1225" s="4" t="b">
        <f>IF(AND(N1225="border rejection notification", F1225&lt;&gt;M1225), TRUE, FALSE)</f>
        <v>0</v>
      </c>
      <c r="W1225" s="4"/>
      <c r="X1225" s="4"/>
      <c r="Y1225" s="4"/>
    </row>
    <row r="1226" spans="1:25">
      <c r="A1226" s="7">
        <v>2022.153</v>
      </c>
      <c r="B1226" s="23" t="s">
        <v>2966</v>
      </c>
      <c r="C1226" s="4" t="s">
        <v>2979</v>
      </c>
      <c r="D1226" s="4" t="s">
        <v>26</v>
      </c>
      <c r="E1226" s="3"/>
      <c r="F1226" s="4" t="s">
        <v>966</v>
      </c>
      <c r="G1226" s="3"/>
      <c r="H1226" s="4" t="s">
        <v>36</v>
      </c>
      <c r="I1226" s="4"/>
      <c r="J1226" s="4" t="s">
        <v>262</v>
      </c>
      <c r="K1226" s="4" t="s">
        <v>2980</v>
      </c>
      <c r="L1226" s="4" t="s">
        <v>347</v>
      </c>
      <c r="M1226" s="4" t="s">
        <v>36</v>
      </c>
      <c r="N1226" s="4" t="s">
        <v>31</v>
      </c>
      <c r="O1226" s="4" t="s">
        <v>32</v>
      </c>
      <c r="P1226" s="4"/>
      <c r="Q1226" s="4"/>
      <c r="R1226" s="4" t="s">
        <v>2981</v>
      </c>
      <c r="S1226" s="4" t="b">
        <f>IF(P1226=Q1226, TRUE, FALSE)</f>
        <v>1</v>
      </c>
      <c r="T1226" s="4"/>
      <c r="U1226" s="4" t="b">
        <f>IF(F1226=M1226, TRUE, FALSE)</f>
        <v>0</v>
      </c>
      <c r="V1226" s="4" t="b">
        <f>IF(AND(N1226="border rejection notification", F1226&lt;&gt;M1226), TRUE, FALSE)</f>
        <v>0</v>
      </c>
      <c r="W1226" s="4"/>
      <c r="X1226" s="4"/>
      <c r="Y1226" s="4"/>
    </row>
    <row r="1227" spans="1:25">
      <c r="A1227" s="7">
        <v>2025.6283000000001</v>
      </c>
      <c r="B1227" s="23" t="s">
        <v>2966</v>
      </c>
      <c r="C1227" s="4" t="s">
        <v>925</v>
      </c>
      <c r="D1227" s="4" t="s">
        <v>26</v>
      </c>
      <c r="E1227" s="3"/>
      <c r="F1227" s="4" t="s">
        <v>361</v>
      </c>
      <c r="G1227" s="3"/>
      <c r="H1227" s="4"/>
      <c r="I1227" s="4"/>
      <c r="J1227" s="4" t="s">
        <v>361</v>
      </c>
      <c r="K1227" s="4" t="s">
        <v>1028</v>
      </c>
      <c r="L1227" s="4" t="s">
        <v>2982</v>
      </c>
      <c r="M1227" s="4" t="s">
        <v>44</v>
      </c>
      <c r="N1227" s="4" t="s">
        <v>365</v>
      </c>
      <c r="O1227" s="4" t="s">
        <v>32</v>
      </c>
      <c r="P1227" s="4"/>
      <c r="Q1227" s="4"/>
      <c r="R1227" s="4" t="s">
        <v>2983</v>
      </c>
      <c r="S1227" s="4" t="b">
        <f>IF(P1227=Q1227, TRUE, FALSE)</f>
        <v>1</v>
      </c>
      <c r="T1227" s="4"/>
      <c r="U1227" s="4" t="b">
        <f>IF(F1227=M1227, TRUE, FALSE)</f>
        <v>0</v>
      </c>
      <c r="V1227" s="4" t="b">
        <f>IF(AND(N1227="border rejection notification", F1227&lt;&gt;M1227), TRUE, FALSE)</f>
        <v>1</v>
      </c>
      <c r="W1227" s="4"/>
      <c r="X1227" s="4"/>
      <c r="Y1227" s="4"/>
    </row>
    <row r="1228" spans="1:25">
      <c r="A1228" s="7">
        <v>2025.7137</v>
      </c>
      <c r="B1228" s="23" t="s">
        <v>2966</v>
      </c>
      <c r="C1228" s="4" t="s">
        <v>2984</v>
      </c>
      <c r="D1228" s="4" t="s">
        <v>26</v>
      </c>
      <c r="E1228" s="3"/>
      <c r="F1228" s="4" t="s">
        <v>895</v>
      </c>
      <c r="G1228" s="3"/>
      <c r="H1228" s="4" t="s">
        <v>1674</v>
      </c>
      <c r="I1228" s="4"/>
      <c r="J1228" s="4" t="s">
        <v>1089</v>
      </c>
      <c r="K1228" s="4" t="s">
        <v>2985</v>
      </c>
      <c r="L1228" s="4" t="s">
        <v>2982</v>
      </c>
      <c r="M1228" s="4" t="s">
        <v>67</v>
      </c>
      <c r="N1228" s="4" t="s">
        <v>365</v>
      </c>
      <c r="O1228" s="4" t="s">
        <v>32</v>
      </c>
      <c r="P1228" s="4"/>
      <c r="Q1228" s="4" t="s">
        <v>679</v>
      </c>
      <c r="R1228" s="4" t="s">
        <v>2986</v>
      </c>
      <c r="S1228" s="4" t="b">
        <f>IF(P1228=Q1228, TRUE, FALSE)</f>
        <v>0</v>
      </c>
      <c r="T1228" s="4"/>
      <c r="U1228" s="4" t="b">
        <f>IF(F1228=M1228, TRUE, FALSE)</f>
        <v>0</v>
      </c>
      <c r="V1228" s="4" t="b">
        <f>IF(AND(N1228="border rejection notification", F1228&lt;&gt;M1228), TRUE, FALSE)</f>
        <v>1</v>
      </c>
      <c r="W1228" s="4"/>
      <c r="X1228" s="4"/>
      <c r="Y1228" s="4"/>
    </row>
    <row r="1229" spans="1:25">
      <c r="A1229" s="7">
        <v>2024.9090000000001</v>
      </c>
      <c r="B1229" s="23" t="s">
        <v>2966</v>
      </c>
      <c r="C1229" s="4" t="s">
        <v>2987</v>
      </c>
      <c r="D1229" s="4" t="s">
        <v>26</v>
      </c>
      <c r="E1229" s="3"/>
      <c r="F1229" s="4" t="s">
        <v>895</v>
      </c>
      <c r="G1229" s="3"/>
      <c r="H1229" s="4"/>
      <c r="I1229" s="4" t="s">
        <v>895</v>
      </c>
      <c r="J1229" s="4" t="s">
        <v>895</v>
      </c>
      <c r="K1229" s="4" t="s">
        <v>1082</v>
      </c>
      <c r="L1229" s="4" t="s">
        <v>2982</v>
      </c>
      <c r="M1229" s="4" t="s">
        <v>210</v>
      </c>
      <c r="N1229" s="4" t="s">
        <v>365</v>
      </c>
      <c r="O1229" s="4" t="s">
        <v>32</v>
      </c>
      <c r="P1229" s="4"/>
      <c r="Q1229" s="4"/>
      <c r="R1229" s="4" t="s">
        <v>2988</v>
      </c>
      <c r="S1229" s="4" t="b">
        <f>IF(P1229=Q1229, TRUE, FALSE)</f>
        <v>1</v>
      </c>
      <c r="T1229" s="4"/>
      <c r="U1229" s="4" t="b">
        <f>IF(F1229=M1229, TRUE, FALSE)</f>
        <v>0</v>
      </c>
      <c r="V1229" s="4" t="b">
        <f>IF(AND(N1229="border rejection notification", F1229&lt;&gt;M1229), TRUE, FALSE)</f>
        <v>1</v>
      </c>
      <c r="W1229" s="4"/>
      <c r="X1229" s="4"/>
      <c r="Y1229" s="4"/>
    </row>
    <row r="1230" spans="1:25">
      <c r="A1230" s="7">
        <v>2025.6280999999999</v>
      </c>
      <c r="B1230" s="23" t="s">
        <v>2966</v>
      </c>
      <c r="C1230" s="4" t="s">
        <v>925</v>
      </c>
      <c r="D1230" s="4" t="s">
        <v>26</v>
      </c>
      <c r="E1230" s="3"/>
      <c r="F1230" s="4" t="s">
        <v>361</v>
      </c>
      <c r="G1230" s="3"/>
      <c r="H1230" s="4"/>
      <c r="I1230" s="4"/>
      <c r="J1230" s="4" t="s">
        <v>361</v>
      </c>
      <c r="K1230" s="4" t="s">
        <v>1028</v>
      </c>
      <c r="L1230" s="4" t="s">
        <v>2982</v>
      </c>
      <c r="M1230" s="4" t="s">
        <v>44</v>
      </c>
      <c r="N1230" s="4" t="s">
        <v>365</v>
      </c>
      <c r="O1230" s="4" t="s">
        <v>32</v>
      </c>
      <c r="P1230" s="4"/>
      <c r="Q1230" s="4"/>
      <c r="R1230" s="4" t="s">
        <v>2989</v>
      </c>
      <c r="S1230" s="4" t="b">
        <f>IF(P1230=Q1230, TRUE, FALSE)</f>
        <v>1</v>
      </c>
      <c r="T1230" s="4"/>
      <c r="U1230" s="4" t="b">
        <f>IF(F1230=M1230, TRUE, FALSE)</f>
        <v>0</v>
      </c>
      <c r="V1230" s="4" t="b">
        <f>IF(AND(N1230="border rejection notification", F1230&lt;&gt;M1230), TRUE, FALSE)</f>
        <v>1</v>
      </c>
      <c r="W1230" s="4"/>
      <c r="X1230" s="4"/>
      <c r="Y1230" s="4"/>
    </row>
    <row r="1231" spans="1:25">
      <c r="A1231" s="7">
        <v>2025.2621999999999</v>
      </c>
      <c r="B1231" s="23" t="s">
        <v>2966</v>
      </c>
      <c r="C1231" s="4" t="s">
        <v>925</v>
      </c>
      <c r="D1231" s="4" t="s">
        <v>26</v>
      </c>
      <c r="E1231" s="3"/>
      <c r="F1231" s="4" t="s">
        <v>895</v>
      </c>
      <c r="G1231" s="3"/>
      <c r="H1231" s="4"/>
      <c r="I1231" s="4"/>
      <c r="J1231" s="4" t="s">
        <v>1089</v>
      </c>
      <c r="K1231" s="4" t="s">
        <v>2990</v>
      </c>
      <c r="L1231" s="4" t="s">
        <v>2982</v>
      </c>
      <c r="M1231" s="4" t="s">
        <v>44</v>
      </c>
      <c r="N1231" s="4" t="s">
        <v>365</v>
      </c>
      <c r="O1231" s="4" t="s">
        <v>32</v>
      </c>
      <c r="P1231" s="4"/>
      <c r="Q1231" s="4"/>
      <c r="R1231" s="4" t="s">
        <v>2991</v>
      </c>
      <c r="S1231" s="4" t="b">
        <f>IF(P1231=Q1231, TRUE, FALSE)</f>
        <v>1</v>
      </c>
      <c r="T1231" s="4"/>
      <c r="U1231" s="4" t="b">
        <f>IF(F1231=M1231, TRUE, FALSE)</f>
        <v>0</v>
      </c>
      <c r="V1231" s="4" t="b">
        <f>IF(AND(N1231="border rejection notification", F1231&lt;&gt;M1231), TRUE, FALSE)</f>
        <v>1</v>
      </c>
      <c r="W1231" s="4"/>
      <c r="X1231" s="4"/>
      <c r="Y1231" s="4"/>
    </row>
    <row r="1232" spans="1:25">
      <c r="A1232" s="7">
        <v>2025.2606000000001</v>
      </c>
      <c r="B1232" s="23" t="s">
        <v>2966</v>
      </c>
      <c r="C1232" s="4" t="s">
        <v>2992</v>
      </c>
      <c r="D1232" s="4" t="s">
        <v>26</v>
      </c>
      <c r="E1232" s="3"/>
      <c r="F1232" s="4" t="s">
        <v>908</v>
      </c>
      <c r="G1232" s="3"/>
      <c r="H1232" s="4"/>
      <c r="I1232" s="4"/>
      <c r="J1232" s="4" t="s">
        <v>262</v>
      </c>
      <c r="K1232" s="4" t="s">
        <v>2993</v>
      </c>
      <c r="L1232" s="4" t="s">
        <v>2994</v>
      </c>
      <c r="M1232" s="4" t="s">
        <v>127</v>
      </c>
      <c r="N1232" s="4" t="s">
        <v>31</v>
      </c>
      <c r="O1232" s="4" t="s">
        <v>46</v>
      </c>
      <c r="P1232" s="4"/>
      <c r="Q1232" s="4"/>
      <c r="R1232" s="4" t="s">
        <v>2995</v>
      </c>
      <c r="S1232" s="4" t="b">
        <f>IF(P1232=Q1232, TRUE, FALSE)</f>
        <v>1</v>
      </c>
      <c r="T1232" s="4"/>
      <c r="U1232" s="4" t="b">
        <f>IF(F1232=M1232, TRUE, FALSE)</f>
        <v>0</v>
      </c>
      <c r="V1232" s="4" t="b">
        <f>IF(AND(N1232="border rejection notification", F1232&lt;&gt;M1232), TRUE, FALSE)</f>
        <v>0</v>
      </c>
      <c r="W1232" s="4"/>
      <c r="X1232" s="4"/>
      <c r="Y1232" s="4"/>
    </row>
    <row r="1233" spans="1:25">
      <c r="A1233" s="7">
        <v>2025.5861</v>
      </c>
      <c r="B1233" s="23" t="s">
        <v>2966</v>
      </c>
      <c r="C1233" s="4" t="s">
        <v>2996</v>
      </c>
      <c r="D1233" s="4" t="s">
        <v>26</v>
      </c>
      <c r="E1233" s="3"/>
      <c r="F1233" s="4" t="s">
        <v>1398</v>
      </c>
      <c r="G1233" s="3"/>
      <c r="H1233" s="4"/>
      <c r="I1233" s="4"/>
      <c r="J1233" s="4" t="s">
        <v>2997</v>
      </c>
      <c r="K1233" s="4" t="s">
        <v>2997</v>
      </c>
      <c r="L1233" s="4" t="s">
        <v>2998</v>
      </c>
      <c r="M1233" s="4" t="s">
        <v>82</v>
      </c>
      <c r="N1233" s="4" t="s">
        <v>31</v>
      </c>
      <c r="O1233" s="4" t="s">
        <v>46</v>
      </c>
      <c r="P1233" s="4"/>
      <c r="Q1233" s="4"/>
      <c r="R1233" s="4" t="s">
        <v>2999</v>
      </c>
      <c r="S1233" s="4" t="b">
        <f>IF(P1233=Q1233, TRUE, FALSE)</f>
        <v>1</v>
      </c>
      <c r="T1233" s="4"/>
      <c r="U1233" s="4" t="b">
        <f>IF(F1233=M1233, TRUE, FALSE)</f>
        <v>0</v>
      </c>
      <c r="V1233" s="4" t="b">
        <f>IF(AND(N1233="border rejection notification", F1233&lt;&gt;M1233), TRUE, FALSE)</f>
        <v>0</v>
      </c>
      <c r="W1233" s="4"/>
      <c r="X1233" s="4"/>
      <c r="Y1233" s="4"/>
    </row>
    <row r="1234" spans="1:25">
      <c r="A1234" s="7">
        <v>2022.4326000000001</v>
      </c>
      <c r="B1234" s="23" t="s">
        <v>2966</v>
      </c>
      <c r="C1234" s="4" t="s">
        <v>925</v>
      </c>
      <c r="D1234" s="4" t="s">
        <v>26</v>
      </c>
      <c r="E1234" s="3"/>
      <c r="F1234" s="4" t="s">
        <v>1398</v>
      </c>
      <c r="G1234" s="3"/>
      <c r="H1234" s="4"/>
      <c r="I1234" s="4"/>
      <c r="J1234" s="4"/>
      <c r="K1234" s="4" t="s">
        <v>3000</v>
      </c>
      <c r="L1234" s="4" t="s">
        <v>3001</v>
      </c>
      <c r="M1234" s="4" t="s">
        <v>210</v>
      </c>
      <c r="N1234" s="4" t="s">
        <v>365</v>
      </c>
      <c r="O1234" s="4" t="s">
        <v>32</v>
      </c>
      <c r="P1234" s="4"/>
      <c r="Q1234" s="4"/>
      <c r="R1234" s="4" t="s">
        <v>3002</v>
      </c>
      <c r="S1234" s="4" t="b">
        <f>IF(P1234=Q1234, TRUE, FALSE)</f>
        <v>1</v>
      </c>
      <c r="T1234" s="4"/>
      <c r="U1234" s="4" t="b">
        <f>IF(F1234=M1234, TRUE, FALSE)</f>
        <v>0</v>
      </c>
      <c r="V1234" s="4" t="b">
        <f>IF(AND(N1234="border rejection notification", F1234&lt;&gt;M1234), TRUE, FALSE)</f>
        <v>1</v>
      </c>
      <c r="W1234" s="4"/>
      <c r="X1234" s="4"/>
      <c r="Y1234" s="4"/>
    </row>
    <row r="1235" spans="1:25">
      <c r="A1235" s="7">
        <v>2025.6262999999999</v>
      </c>
      <c r="B1235" s="23" t="s">
        <v>2966</v>
      </c>
      <c r="C1235" s="4" t="s">
        <v>3003</v>
      </c>
      <c r="D1235" s="4" t="s">
        <v>26</v>
      </c>
      <c r="E1235" s="3"/>
      <c r="F1235" s="4" t="s">
        <v>414</v>
      </c>
      <c r="G1235" s="3"/>
      <c r="H1235" s="4" t="s">
        <v>210</v>
      </c>
      <c r="I1235" s="4" t="s">
        <v>44</v>
      </c>
      <c r="J1235" s="4" t="s">
        <v>3004</v>
      </c>
      <c r="K1235" s="4" t="s">
        <v>3004</v>
      </c>
      <c r="L1235" s="4" t="s">
        <v>3005</v>
      </c>
      <c r="M1235" s="4" t="s">
        <v>210</v>
      </c>
      <c r="N1235" s="4" t="s">
        <v>31</v>
      </c>
      <c r="O1235" s="4" t="s">
        <v>147</v>
      </c>
      <c r="P1235" s="4"/>
      <c r="Q1235" s="4"/>
      <c r="R1235" s="4" t="s">
        <v>3006</v>
      </c>
      <c r="S1235" s="4" t="b">
        <f>IF(P1235=Q1235, TRUE, FALSE)</f>
        <v>1</v>
      </c>
      <c r="T1235" s="4"/>
      <c r="U1235" s="4" t="b">
        <f>IF(F1235=M1235, TRUE, FALSE)</f>
        <v>0</v>
      </c>
      <c r="V1235" s="4" t="b">
        <f>IF(AND(N1235="border rejection notification", F1235&lt;&gt;M1235), TRUE, FALSE)</f>
        <v>0</v>
      </c>
      <c r="W1235" s="4"/>
      <c r="X1235" s="4"/>
      <c r="Y1235" s="4"/>
    </row>
    <row r="1236" spans="1:25">
      <c r="A1236" s="7">
        <v>2022.1401000000001</v>
      </c>
      <c r="B1236" s="23" t="s">
        <v>2966</v>
      </c>
      <c r="C1236" s="4" t="s">
        <v>2996</v>
      </c>
      <c r="D1236" s="4" t="s">
        <v>26</v>
      </c>
      <c r="E1236" s="3"/>
      <c r="F1236" s="4" t="s">
        <v>908</v>
      </c>
      <c r="G1236" s="3"/>
      <c r="H1236" s="4" t="s">
        <v>36</v>
      </c>
      <c r="I1236" s="4"/>
      <c r="J1236" s="4" t="s">
        <v>262</v>
      </c>
      <c r="K1236" s="4" t="s">
        <v>3007</v>
      </c>
      <c r="L1236" s="4" t="s">
        <v>879</v>
      </c>
      <c r="M1236" s="4" t="s">
        <v>36</v>
      </c>
      <c r="N1236" s="4" t="s">
        <v>31</v>
      </c>
      <c r="O1236" s="4" t="s">
        <v>32</v>
      </c>
      <c r="P1236" s="4"/>
      <c r="Q1236" s="4"/>
      <c r="R1236" s="4" t="s">
        <v>3008</v>
      </c>
      <c r="S1236" s="4" t="b">
        <f>IF(P1236=Q1236, TRUE, FALSE)</f>
        <v>1</v>
      </c>
      <c r="T1236" s="4"/>
      <c r="U1236" s="4" t="b">
        <f>IF(F1236=M1236, TRUE, FALSE)</f>
        <v>0</v>
      </c>
      <c r="V1236" s="4" t="b">
        <f>IF(AND(N1236="border rejection notification", F1236&lt;&gt;M1236), TRUE, FALSE)</f>
        <v>0</v>
      </c>
      <c r="W1236" s="4"/>
      <c r="X1236" s="4"/>
      <c r="Y1236" s="4"/>
    </row>
    <row r="1237" spans="1:25">
      <c r="A1237" s="7">
        <v>2021.7183</v>
      </c>
      <c r="B1237" s="23" t="s">
        <v>2966</v>
      </c>
      <c r="C1237" s="4" t="s">
        <v>3009</v>
      </c>
      <c r="D1237" s="4" t="s">
        <v>26</v>
      </c>
      <c r="E1237" s="3"/>
      <c r="F1237" s="4" t="s">
        <v>908</v>
      </c>
      <c r="G1237" s="3"/>
      <c r="H1237" s="4"/>
      <c r="I1237" s="4"/>
      <c r="J1237" s="4" t="s">
        <v>29</v>
      </c>
      <c r="K1237" s="4" t="s">
        <v>3010</v>
      </c>
      <c r="L1237" s="4" t="s">
        <v>2975</v>
      </c>
      <c r="M1237" s="4" t="s">
        <v>29</v>
      </c>
      <c r="N1237" s="4" t="s">
        <v>365</v>
      </c>
      <c r="O1237" s="4" t="s">
        <v>32</v>
      </c>
      <c r="P1237" s="4"/>
      <c r="Q1237" s="4"/>
      <c r="R1237" s="4" t="s">
        <v>3011</v>
      </c>
      <c r="S1237" s="4" t="b">
        <f>IF(P1237=Q1237, TRUE, FALSE)</f>
        <v>1</v>
      </c>
      <c r="T1237" s="4"/>
      <c r="U1237" s="4" t="b">
        <f>IF(F1237=M1237, TRUE, FALSE)</f>
        <v>0</v>
      </c>
      <c r="V1237" s="4" t="b">
        <f>IF(AND(N1237="border rejection notification", F1237&lt;&gt;M1237), TRUE, FALSE)</f>
        <v>1</v>
      </c>
      <c r="W1237" s="4"/>
      <c r="X1237" s="4"/>
      <c r="Y1237" s="4"/>
    </row>
    <row r="1238" spans="1:25">
      <c r="A1238" s="7">
        <v>2025.2166999999999</v>
      </c>
      <c r="B1238" s="23" t="s">
        <v>2966</v>
      </c>
      <c r="C1238" s="4" t="s">
        <v>925</v>
      </c>
      <c r="D1238" s="4" t="s">
        <v>26</v>
      </c>
      <c r="E1238" s="3"/>
      <c r="F1238" s="4" t="s">
        <v>908</v>
      </c>
      <c r="G1238" s="3"/>
      <c r="H1238" s="4" t="s">
        <v>64</v>
      </c>
      <c r="I1238" s="4"/>
      <c r="J1238" s="4" t="s">
        <v>2741</v>
      </c>
      <c r="K1238" s="4" t="s">
        <v>3007</v>
      </c>
      <c r="L1238" s="4" t="s">
        <v>926</v>
      </c>
      <c r="M1238" s="4" t="s">
        <v>36</v>
      </c>
      <c r="N1238" s="4" t="s">
        <v>31</v>
      </c>
      <c r="O1238" s="4" t="s">
        <v>46</v>
      </c>
      <c r="P1238" s="4"/>
      <c r="Q1238" s="4"/>
      <c r="R1238" s="4" t="s">
        <v>3012</v>
      </c>
      <c r="S1238" s="4" t="b">
        <f>IF(P1238=Q1238, TRUE, FALSE)</f>
        <v>1</v>
      </c>
      <c r="T1238" s="4"/>
      <c r="U1238" s="4" t="b">
        <f>IF(F1238=M1238, TRUE, FALSE)</f>
        <v>0</v>
      </c>
      <c r="V1238" s="4" t="b">
        <f>IF(AND(N1238="border rejection notification", F1238&lt;&gt;M1238), TRUE, FALSE)</f>
        <v>0</v>
      </c>
      <c r="W1238" s="4"/>
      <c r="X1238" s="4"/>
      <c r="Y1238" s="4"/>
    </row>
    <row r="1239" spans="1:25">
      <c r="A1239" s="7">
        <v>2024.9052999999999</v>
      </c>
      <c r="B1239" s="23" t="s">
        <v>2966</v>
      </c>
      <c r="C1239" s="4" t="s">
        <v>925</v>
      </c>
      <c r="D1239" s="4" t="s">
        <v>26</v>
      </c>
      <c r="E1239" s="3"/>
      <c r="F1239" s="4" t="s">
        <v>361</v>
      </c>
      <c r="G1239" s="3"/>
      <c r="H1239" s="4"/>
      <c r="I1239" s="4" t="s">
        <v>361</v>
      </c>
      <c r="J1239" s="4"/>
      <c r="K1239" s="4" t="s">
        <v>903</v>
      </c>
      <c r="L1239" s="4" t="s">
        <v>3013</v>
      </c>
      <c r="M1239" s="4" t="s">
        <v>44</v>
      </c>
      <c r="N1239" s="4" t="s">
        <v>365</v>
      </c>
      <c r="O1239" s="4" t="s">
        <v>46</v>
      </c>
      <c r="P1239" s="4"/>
      <c r="Q1239" s="4"/>
      <c r="R1239" s="4" t="s">
        <v>3014</v>
      </c>
      <c r="S1239" s="4" t="b">
        <f>IF(P1239=Q1239, TRUE, FALSE)</f>
        <v>1</v>
      </c>
      <c r="T1239" s="4"/>
      <c r="U1239" s="4" t="b">
        <f>IF(F1239=M1239, TRUE, FALSE)</f>
        <v>0</v>
      </c>
      <c r="V1239" s="4" t="b">
        <f>IF(AND(N1239="border rejection notification", F1239&lt;&gt;M1239), TRUE, FALSE)</f>
        <v>1</v>
      </c>
      <c r="W1239" s="4"/>
      <c r="X1239" s="4"/>
      <c r="Y1239" s="4"/>
    </row>
    <row r="1240" spans="1:25">
      <c r="A1240" s="7">
        <v>2025.1927000000001</v>
      </c>
      <c r="B1240" s="23" t="s">
        <v>2966</v>
      </c>
      <c r="C1240" s="4" t="s">
        <v>2967</v>
      </c>
      <c r="D1240" s="4" t="s">
        <v>26</v>
      </c>
      <c r="E1240" s="3"/>
      <c r="F1240" s="4" t="s">
        <v>933</v>
      </c>
      <c r="G1240" s="3"/>
      <c r="H1240" s="4" t="s">
        <v>3015</v>
      </c>
      <c r="I1240" s="4" t="s">
        <v>3016</v>
      </c>
      <c r="J1240" s="4" t="s">
        <v>1360</v>
      </c>
      <c r="K1240" s="4" t="s">
        <v>3017</v>
      </c>
      <c r="L1240" s="4" t="s">
        <v>364</v>
      </c>
      <c r="M1240" s="4" t="s">
        <v>43</v>
      </c>
      <c r="N1240" s="4" t="s">
        <v>58</v>
      </c>
      <c r="O1240" s="4" t="s">
        <v>46</v>
      </c>
      <c r="P1240" s="4"/>
      <c r="Q1240" s="4"/>
      <c r="R1240" s="4" t="s">
        <v>3018</v>
      </c>
      <c r="S1240" s="4" t="b">
        <f>IF(P1240=Q1240, TRUE, FALSE)</f>
        <v>1</v>
      </c>
      <c r="T1240" s="4"/>
      <c r="U1240" s="4" t="b">
        <f>IF(F1240=M1240, TRUE, FALSE)</f>
        <v>0</v>
      </c>
      <c r="V1240" s="4" t="b">
        <f>IF(AND(N1240="border rejection notification", F1240&lt;&gt;M1240), TRUE, FALSE)</f>
        <v>0</v>
      </c>
      <c r="W1240" s="4"/>
      <c r="X1240" s="4"/>
      <c r="Y1240" s="4"/>
    </row>
    <row r="1241" spans="1:25">
      <c r="A1241" s="7">
        <v>2021.3100999999999</v>
      </c>
      <c r="B1241" s="23" t="s">
        <v>2966</v>
      </c>
      <c r="C1241" s="4" t="s">
        <v>3019</v>
      </c>
      <c r="D1241" s="4" t="s">
        <v>26</v>
      </c>
      <c r="E1241" s="3"/>
      <c r="F1241" s="4" t="s">
        <v>1398</v>
      </c>
      <c r="G1241" s="3"/>
      <c r="H1241" s="4" t="s">
        <v>36</v>
      </c>
      <c r="I1241" s="4"/>
      <c r="J1241" s="4"/>
      <c r="K1241" s="4" t="s">
        <v>1403</v>
      </c>
      <c r="L1241" s="4" t="s">
        <v>207</v>
      </c>
      <c r="M1241" s="4" t="s">
        <v>36</v>
      </c>
      <c r="N1241" s="4" t="s">
        <v>31</v>
      </c>
      <c r="O1241" s="4" t="s">
        <v>32</v>
      </c>
      <c r="P1241" s="4"/>
      <c r="Q1241" s="4"/>
      <c r="R1241" s="4" t="s">
        <v>3020</v>
      </c>
      <c r="S1241" s="4" t="b">
        <f>IF(P1241=Q1241, TRUE, FALSE)</f>
        <v>1</v>
      </c>
      <c r="T1241" s="4"/>
      <c r="U1241" s="4" t="b">
        <f>IF(F1241=M1241, TRUE, FALSE)</f>
        <v>0</v>
      </c>
      <c r="V1241" s="4" t="b">
        <f>IF(AND(N1241="border rejection notification", F1241&lt;&gt;M1241), TRUE, FALSE)</f>
        <v>0</v>
      </c>
      <c r="W1241" s="4"/>
      <c r="X1241" s="4"/>
      <c r="Y1241" s="4"/>
    </row>
    <row r="1242" spans="1:25">
      <c r="A1242" s="7">
        <v>2025.5003999999999</v>
      </c>
      <c r="B1242" s="23" t="s">
        <v>2966</v>
      </c>
      <c r="C1242" s="4" t="s">
        <v>3021</v>
      </c>
      <c r="D1242" s="4" t="s">
        <v>26</v>
      </c>
      <c r="E1242" s="3"/>
      <c r="F1242" s="4" t="s">
        <v>895</v>
      </c>
      <c r="G1242" s="3"/>
      <c r="H1242" s="4" t="s">
        <v>36</v>
      </c>
      <c r="I1242" s="4"/>
      <c r="J1242" s="4" t="s">
        <v>262</v>
      </c>
      <c r="K1242" s="4" t="s">
        <v>1090</v>
      </c>
      <c r="L1242" s="4" t="s">
        <v>926</v>
      </c>
      <c r="M1242" s="4" t="s">
        <v>36</v>
      </c>
      <c r="N1242" s="4" t="s">
        <v>31</v>
      </c>
      <c r="O1242" s="4" t="s">
        <v>46</v>
      </c>
      <c r="P1242" s="4"/>
      <c r="Q1242" s="4"/>
      <c r="R1242" s="4" t="s">
        <v>3022</v>
      </c>
      <c r="S1242" s="4" t="b">
        <f>IF(P1242=Q1242, TRUE, FALSE)</f>
        <v>1</v>
      </c>
      <c r="T1242" s="4"/>
      <c r="U1242" s="4" t="b">
        <f>IF(F1242=M1242, TRUE, FALSE)</f>
        <v>0</v>
      </c>
      <c r="V1242" s="4" t="b">
        <f>IF(AND(N1242="border rejection notification", F1242&lt;&gt;M1242), TRUE, FALSE)</f>
        <v>0</v>
      </c>
      <c r="W1242" s="4"/>
      <c r="X1242" s="4"/>
      <c r="Y1242" s="4"/>
    </row>
    <row r="1243" spans="1:25">
      <c r="A1243" s="7">
        <v>2025.2393999999999</v>
      </c>
      <c r="B1243" s="23" t="s">
        <v>2966</v>
      </c>
      <c r="C1243" s="4" t="s">
        <v>2996</v>
      </c>
      <c r="D1243" s="4" t="s">
        <v>26</v>
      </c>
      <c r="E1243" s="3"/>
      <c r="F1243" s="4" t="s">
        <v>895</v>
      </c>
      <c r="G1243" s="3"/>
      <c r="H1243" s="4"/>
      <c r="I1243" s="4"/>
      <c r="J1243" s="4" t="s">
        <v>895</v>
      </c>
      <c r="K1243" s="4" t="s">
        <v>1034</v>
      </c>
      <c r="L1243" s="4" t="s">
        <v>3023</v>
      </c>
      <c r="M1243" s="4" t="s">
        <v>43</v>
      </c>
      <c r="N1243" s="4" t="s">
        <v>365</v>
      </c>
      <c r="O1243" s="4" t="s">
        <v>32</v>
      </c>
      <c r="P1243" s="4"/>
      <c r="Q1243" s="4"/>
      <c r="R1243" s="4" t="s">
        <v>3024</v>
      </c>
      <c r="S1243" s="4" t="b">
        <f>IF(P1243=Q1243, TRUE, FALSE)</f>
        <v>1</v>
      </c>
      <c r="T1243" s="4"/>
      <c r="U1243" s="4" t="b">
        <f>IF(F1243=M1243, TRUE, FALSE)</f>
        <v>0</v>
      </c>
      <c r="V1243" s="4" t="b">
        <f>IF(AND(N1243="border rejection notification", F1243&lt;&gt;M1243), TRUE, FALSE)</f>
        <v>1</v>
      </c>
      <c r="W1243" s="4"/>
      <c r="X1243" s="4"/>
      <c r="Y1243" s="4"/>
    </row>
    <row r="1244" spans="1:25">
      <c r="A1244" s="7">
        <v>2021.1443999999999</v>
      </c>
      <c r="B1244" s="23" t="s">
        <v>2966</v>
      </c>
      <c r="C1244" s="4" t="s">
        <v>925</v>
      </c>
      <c r="D1244" s="4" t="s">
        <v>26</v>
      </c>
      <c r="E1244" s="3"/>
      <c r="F1244" s="4" t="s">
        <v>895</v>
      </c>
      <c r="G1244" s="3"/>
      <c r="H1244" s="4"/>
      <c r="I1244" s="4"/>
      <c r="J1244" s="4"/>
      <c r="K1244" s="4" t="s">
        <v>1090</v>
      </c>
      <c r="L1244" s="4" t="s">
        <v>3023</v>
      </c>
      <c r="M1244" s="4" t="s">
        <v>36</v>
      </c>
      <c r="N1244" s="4" t="s">
        <v>365</v>
      </c>
      <c r="O1244" s="4" t="s">
        <v>32</v>
      </c>
      <c r="P1244" s="4"/>
      <c r="Q1244" s="4"/>
      <c r="R1244" s="4" t="s">
        <v>3025</v>
      </c>
      <c r="S1244" s="4" t="b">
        <f>IF(P1244=Q1244, TRUE, FALSE)</f>
        <v>1</v>
      </c>
      <c r="T1244" s="4"/>
      <c r="U1244" s="4" t="b">
        <f>IF(F1244=M1244, TRUE, FALSE)</f>
        <v>0</v>
      </c>
      <c r="V1244" s="4" t="b">
        <f>IF(AND(N1244="border rejection notification", F1244&lt;&gt;M1244), TRUE, FALSE)</f>
        <v>1</v>
      </c>
      <c r="W1244" s="4"/>
      <c r="X1244" s="4"/>
      <c r="Y1244" s="4"/>
    </row>
    <row r="1245" spans="1:25">
      <c r="A1245" s="7">
        <v>2021.0863999999999</v>
      </c>
      <c r="B1245" s="23" t="s">
        <v>2966</v>
      </c>
      <c r="C1245" s="4" t="s">
        <v>2977</v>
      </c>
      <c r="D1245" s="4" t="s">
        <v>26</v>
      </c>
      <c r="E1245" s="3"/>
      <c r="F1245" s="4" t="s">
        <v>3026</v>
      </c>
      <c r="G1245" s="3"/>
      <c r="H1245" s="4" t="s">
        <v>36</v>
      </c>
      <c r="I1245" s="4"/>
      <c r="J1245" s="4" t="s">
        <v>262</v>
      </c>
      <c r="K1245" s="4" t="s">
        <v>3027</v>
      </c>
      <c r="L1245" s="4" t="s">
        <v>926</v>
      </c>
      <c r="M1245" s="4" t="s">
        <v>36</v>
      </c>
      <c r="N1245" s="4" t="s">
        <v>31</v>
      </c>
      <c r="O1245" s="4" t="s">
        <v>32</v>
      </c>
      <c r="P1245" s="4"/>
      <c r="Q1245" s="4"/>
      <c r="R1245" s="4" t="s">
        <v>3028</v>
      </c>
      <c r="S1245" s="4" t="b">
        <f>IF(P1245=Q1245, TRUE, FALSE)</f>
        <v>1</v>
      </c>
      <c r="T1245" s="4"/>
      <c r="U1245" s="4" t="b">
        <f>IF(F1245=M1245, TRUE, FALSE)</f>
        <v>0</v>
      </c>
      <c r="V1245" s="4" t="b">
        <f>IF(AND(N1245="border rejection notification", F1245&lt;&gt;M1245), TRUE, FALSE)</f>
        <v>0</v>
      </c>
      <c r="W1245" s="4"/>
      <c r="X1245" s="4"/>
      <c r="Y1245" s="4"/>
    </row>
    <row r="1246" spans="1:25">
      <c r="A1246" s="7">
        <v>2022.2927</v>
      </c>
      <c r="B1246" s="23" t="s">
        <v>2966</v>
      </c>
      <c r="C1246" s="4" t="s">
        <v>3021</v>
      </c>
      <c r="D1246" s="4" t="s">
        <v>26</v>
      </c>
      <c r="E1246" s="3"/>
      <c r="F1246" s="4" t="s">
        <v>908</v>
      </c>
      <c r="G1246" s="3"/>
      <c r="H1246" s="4"/>
      <c r="I1246" s="4"/>
      <c r="J1246" s="4"/>
      <c r="K1246" s="4" t="s">
        <v>3010</v>
      </c>
      <c r="L1246" s="4" t="s">
        <v>2975</v>
      </c>
      <c r="M1246" s="4" t="s">
        <v>29</v>
      </c>
      <c r="N1246" s="4" t="s">
        <v>365</v>
      </c>
      <c r="O1246" s="4" t="s">
        <v>32</v>
      </c>
      <c r="P1246" s="4"/>
      <c r="Q1246" s="4"/>
      <c r="R1246" s="4" t="s">
        <v>3029</v>
      </c>
      <c r="S1246" s="4" t="b">
        <f>IF(P1246=Q1246, TRUE, FALSE)</f>
        <v>1</v>
      </c>
      <c r="T1246" s="4"/>
      <c r="U1246" s="4" t="b">
        <f>IF(F1246=M1246, TRUE, FALSE)</f>
        <v>0</v>
      </c>
      <c r="V1246" s="4" t="b">
        <f>IF(AND(N1246="border rejection notification", F1246&lt;&gt;M1246), TRUE, FALSE)</f>
        <v>1</v>
      </c>
      <c r="W1246" s="4"/>
      <c r="X1246" s="4"/>
      <c r="Y1246" s="4"/>
    </row>
    <row r="1247" spans="1:25">
      <c r="A1247" s="7">
        <v>2021.4275</v>
      </c>
      <c r="B1247" s="23" t="s">
        <v>2966</v>
      </c>
      <c r="C1247" s="4" t="s">
        <v>3030</v>
      </c>
      <c r="D1247" s="4" t="s">
        <v>26</v>
      </c>
      <c r="E1247" s="3"/>
      <c r="F1247" s="4" t="s">
        <v>933</v>
      </c>
      <c r="G1247" s="3"/>
      <c r="H1247" s="4"/>
      <c r="I1247" s="4"/>
      <c r="J1247" s="4"/>
      <c r="K1247" s="4" t="s">
        <v>3031</v>
      </c>
      <c r="L1247" s="4" t="s">
        <v>3032</v>
      </c>
      <c r="M1247" s="4" t="s">
        <v>44</v>
      </c>
      <c r="N1247" s="4" t="s">
        <v>365</v>
      </c>
      <c r="O1247" s="4" t="s">
        <v>32</v>
      </c>
      <c r="P1247" s="4"/>
      <c r="Q1247" s="4"/>
      <c r="R1247" s="4" t="s">
        <v>3033</v>
      </c>
      <c r="S1247" s="4" t="b">
        <f>IF(P1247=Q1247, TRUE, FALSE)</f>
        <v>1</v>
      </c>
      <c r="T1247" s="4"/>
      <c r="U1247" s="4" t="b">
        <f>IF(F1247=M1247, TRUE, FALSE)</f>
        <v>0</v>
      </c>
      <c r="V1247" s="4" t="b">
        <f>IF(AND(N1247="border rejection notification", F1247&lt;&gt;M1247), TRUE, FALSE)</f>
        <v>1</v>
      </c>
      <c r="W1247" s="4"/>
      <c r="X1247" s="4"/>
      <c r="Y1247" s="4"/>
    </row>
    <row r="1248" spans="1:25">
      <c r="A1248" s="7">
        <v>2025.5231000000001</v>
      </c>
      <c r="B1248" s="23" t="s">
        <v>2966</v>
      </c>
      <c r="C1248" s="4" t="s">
        <v>3034</v>
      </c>
      <c r="D1248" s="4" t="s">
        <v>26</v>
      </c>
      <c r="E1248" s="3"/>
      <c r="F1248" s="4" t="s">
        <v>67</v>
      </c>
      <c r="G1248" s="3"/>
      <c r="H1248" s="4" t="s">
        <v>36</v>
      </c>
      <c r="I1248" s="4"/>
      <c r="J1248" s="4" t="s">
        <v>67</v>
      </c>
      <c r="K1248" s="4" t="s">
        <v>186</v>
      </c>
      <c r="L1248" s="4" t="s">
        <v>347</v>
      </c>
      <c r="M1248" s="4" t="s">
        <v>36</v>
      </c>
      <c r="N1248" s="4" t="s">
        <v>31</v>
      </c>
      <c r="O1248" s="4" t="s">
        <v>46</v>
      </c>
      <c r="P1248" s="4"/>
      <c r="Q1248" s="4"/>
      <c r="R1248" s="4" t="s">
        <v>3035</v>
      </c>
      <c r="S1248" s="4" t="b">
        <f>IF(P1248=Q1248, TRUE, FALSE)</f>
        <v>1</v>
      </c>
      <c r="T1248" s="4"/>
      <c r="U1248" s="4" t="b">
        <f>IF(F1248=M1248, TRUE, FALSE)</f>
        <v>0</v>
      </c>
      <c r="V1248" s="4" t="b">
        <f>IF(AND(N1248="border rejection notification", F1248&lt;&gt;M1248), TRUE, FALSE)</f>
        <v>0</v>
      </c>
      <c r="W1248" s="4"/>
      <c r="X1248" s="4"/>
      <c r="Y1248" s="4"/>
    </row>
    <row r="1249" spans="1:25">
      <c r="A1249" s="7">
        <v>2025.5268000000001</v>
      </c>
      <c r="B1249" s="23" t="s">
        <v>2966</v>
      </c>
      <c r="C1249" s="4" t="s">
        <v>2984</v>
      </c>
      <c r="D1249" s="4" t="s">
        <v>26</v>
      </c>
      <c r="E1249" s="3"/>
      <c r="F1249" s="4" t="s">
        <v>908</v>
      </c>
      <c r="G1249" s="3"/>
      <c r="H1249" s="4"/>
      <c r="I1249" s="4"/>
      <c r="J1249" s="4" t="s">
        <v>262</v>
      </c>
      <c r="K1249" s="4" t="s">
        <v>3036</v>
      </c>
      <c r="L1249" s="4" t="s">
        <v>207</v>
      </c>
      <c r="M1249" s="4" t="s">
        <v>400</v>
      </c>
      <c r="N1249" s="4" t="s">
        <v>31</v>
      </c>
      <c r="O1249" s="4" t="s">
        <v>46</v>
      </c>
      <c r="P1249" s="4"/>
      <c r="Q1249" s="4"/>
      <c r="R1249" s="4" t="s">
        <v>3037</v>
      </c>
      <c r="S1249" s="4" t="b">
        <f>IF(P1249=Q1249, TRUE, FALSE)</f>
        <v>1</v>
      </c>
      <c r="T1249" s="4"/>
      <c r="U1249" s="4" t="b">
        <f>IF(F1249=M1249, TRUE, FALSE)</f>
        <v>0</v>
      </c>
      <c r="V1249" s="4" t="b">
        <f>IF(AND(N1249="border rejection notification", F1249&lt;&gt;M1249), TRUE, FALSE)</f>
        <v>0</v>
      </c>
      <c r="W1249" s="4"/>
      <c r="X1249" s="4"/>
      <c r="Y1249" s="4"/>
    </row>
    <row r="1250" spans="1:25">
      <c r="A1250" s="7">
        <v>2021.4775999999999</v>
      </c>
      <c r="B1250" s="23" t="s">
        <v>2966</v>
      </c>
      <c r="C1250" s="4" t="s">
        <v>2984</v>
      </c>
      <c r="D1250" s="4" t="s">
        <v>26</v>
      </c>
      <c r="E1250" s="3"/>
      <c r="F1250" s="4" t="s">
        <v>895</v>
      </c>
      <c r="G1250" s="3"/>
      <c r="H1250" s="4"/>
      <c r="I1250" s="4"/>
      <c r="J1250" s="4" t="s">
        <v>210</v>
      </c>
      <c r="K1250" s="4" t="s">
        <v>1286</v>
      </c>
      <c r="L1250" s="4" t="s">
        <v>2982</v>
      </c>
      <c r="M1250" s="4" t="s">
        <v>210</v>
      </c>
      <c r="N1250" s="4" t="s">
        <v>365</v>
      </c>
      <c r="O1250" s="4" t="s">
        <v>32</v>
      </c>
      <c r="P1250" s="4"/>
      <c r="Q1250" s="4"/>
      <c r="R1250" s="4" t="s">
        <v>3038</v>
      </c>
      <c r="S1250" s="4" t="b">
        <f>IF(P1250=Q1250, TRUE, FALSE)</f>
        <v>1</v>
      </c>
      <c r="T1250" s="4"/>
      <c r="U1250" s="4" t="b">
        <f>IF(F1250=M1250, TRUE, FALSE)</f>
        <v>0</v>
      </c>
      <c r="V1250" s="4" t="b">
        <f>IF(AND(N1250="border rejection notification", F1250&lt;&gt;M1250), TRUE, FALSE)</f>
        <v>1</v>
      </c>
      <c r="W1250" s="4"/>
      <c r="X1250" s="4"/>
      <c r="Y1250" s="4"/>
    </row>
    <row r="1251" spans="1:25">
      <c r="A1251" s="7">
        <v>2021.3924999999999</v>
      </c>
      <c r="B1251" s="23" t="s">
        <v>2966</v>
      </c>
      <c r="C1251" s="4" t="s">
        <v>3039</v>
      </c>
      <c r="D1251" s="4" t="s">
        <v>26</v>
      </c>
      <c r="E1251" s="3"/>
      <c r="F1251" s="4" t="s">
        <v>895</v>
      </c>
      <c r="G1251" s="3"/>
      <c r="H1251" s="4" t="s">
        <v>36</v>
      </c>
      <c r="I1251" s="4"/>
      <c r="J1251" s="4" t="s">
        <v>262</v>
      </c>
      <c r="K1251" s="4" t="s">
        <v>1090</v>
      </c>
      <c r="L1251" s="4" t="s">
        <v>207</v>
      </c>
      <c r="M1251" s="4" t="s">
        <v>36</v>
      </c>
      <c r="N1251" s="4" t="s">
        <v>31</v>
      </c>
      <c r="O1251" s="4" t="s">
        <v>32</v>
      </c>
      <c r="P1251" s="4"/>
      <c r="Q1251" s="4"/>
      <c r="R1251" s="4" t="s">
        <v>3040</v>
      </c>
      <c r="S1251" s="4" t="b">
        <f>IF(P1251=Q1251, TRUE, FALSE)</f>
        <v>1</v>
      </c>
      <c r="T1251" s="4"/>
      <c r="U1251" s="4" t="b">
        <f>IF(F1251=M1251, TRUE, FALSE)</f>
        <v>0</v>
      </c>
      <c r="V1251" s="4" t="b">
        <f>IF(AND(N1251="border rejection notification", F1251&lt;&gt;M1251), TRUE, FALSE)</f>
        <v>0</v>
      </c>
      <c r="W1251" s="4"/>
      <c r="X1251" s="4"/>
      <c r="Y1251" s="4"/>
    </row>
    <row r="1252" spans="1:25">
      <c r="A1252" s="7">
        <v>2025.0192</v>
      </c>
      <c r="B1252" s="23" t="s">
        <v>2966</v>
      </c>
      <c r="C1252" s="4" t="s">
        <v>2996</v>
      </c>
      <c r="D1252" s="4" t="s">
        <v>26</v>
      </c>
      <c r="E1252" s="3"/>
      <c r="F1252" s="4" t="s">
        <v>895</v>
      </c>
      <c r="G1252" s="3"/>
      <c r="H1252" s="4"/>
      <c r="I1252" s="4"/>
      <c r="J1252" s="4" t="s">
        <v>895</v>
      </c>
      <c r="K1252" s="4" t="s">
        <v>3041</v>
      </c>
      <c r="L1252" s="4" t="s">
        <v>3042</v>
      </c>
      <c r="M1252" s="4" t="s">
        <v>44</v>
      </c>
      <c r="N1252" s="4" t="s">
        <v>365</v>
      </c>
      <c r="O1252" s="4" t="s">
        <v>32</v>
      </c>
      <c r="P1252" s="4"/>
      <c r="Q1252" s="4"/>
      <c r="R1252" s="4" t="s">
        <v>3043</v>
      </c>
      <c r="S1252" s="4" t="b">
        <f>IF(P1252=Q1252, TRUE, FALSE)</f>
        <v>1</v>
      </c>
      <c r="T1252" s="4"/>
      <c r="U1252" s="4" t="b">
        <f>IF(F1252=M1252, TRUE, FALSE)</f>
        <v>0</v>
      </c>
      <c r="V1252" s="4" t="b">
        <f>IF(AND(N1252="border rejection notification", F1252&lt;&gt;M1252), TRUE, FALSE)</f>
        <v>1</v>
      </c>
      <c r="W1252" s="4"/>
      <c r="X1252" s="4"/>
      <c r="Y1252" s="4"/>
    </row>
    <row r="1253" spans="1:25">
      <c r="A1253" s="7">
        <v>2021.2308</v>
      </c>
      <c r="B1253" s="23" t="s">
        <v>2966</v>
      </c>
      <c r="C1253" s="4" t="s">
        <v>925</v>
      </c>
      <c r="D1253" s="4" t="s">
        <v>26</v>
      </c>
      <c r="E1253" s="3"/>
      <c r="F1253" s="4" t="s">
        <v>895</v>
      </c>
      <c r="G1253" s="3"/>
      <c r="H1253" s="4"/>
      <c r="I1253" s="4"/>
      <c r="J1253" s="4" t="s">
        <v>262</v>
      </c>
      <c r="K1253" s="4"/>
      <c r="L1253" s="4" t="s">
        <v>3044</v>
      </c>
      <c r="M1253" s="4" t="s">
        <v>43</v>
      </c>
      <c r="N1253" s="4" t="s">
        <v>31</v>
      </c>
      <c r="O1253" s="4" t="s">
        <v>32</v>
      </c>
      <c r="P1253" s="4"/>
      <c r="Q1253" s="4"/>
      <c r="R1253" s="4" t="s">
        <v>3045</v>
      </c>
      <c r="S1253" s="4" t="b">
        <f>IF(P1253=Q1253, TRUE, FALSE)</f>
        <v>1</v>
      </c>
      <c r="T1253" s="4"/>
      <c r="U1253" s="4" t="b">
        <f>IF(F1253=M1253, TRUE, FALSE)</f>
        <v>0</v>
      </c>
      <c r="V1253" s="4" t="b">
        <f>IF(AND(N1253="border rejection notification", F1253&lt;&gt;M1253), TRUE, FALSE)</f>
        <v>0</v>
      </c>
      <c r="W1253" s="4"/>
      <c r="X1253" s="4"/>
      <c r="Y1253" s="4"/>
    </row>
    <row r="1254" spans="1:25">
      <c r="A1254" s="7">
        <v>2025.3978999999999</v>
      </c>
      <c r="B1254" s="23" t="s">
        <v>2966</v>
      </c>
      <c r="C1254" s="4" t="s">
        <v>3046</v>
      </c>
      <c r="D1254" s="4" t="s">
        <v>26</v>
      </c>
      <c r="E1254" s="3"/>
      <c r="F1254" s="4" t="s">
        <v>895</v>
      </c>
      <c r="G1254" s="3"/>
      <c r="H1254" s="4"/>
      <c r="I1254" s="4"/>
      <c r="J1254" s="4" t="s">
        <v>3047</v>
      </c>
      <c r="K1254" s="4" t="s">
        <v>2885</v>
      </c>
      <c r="L1254" s="4" t="s">
        <v>207</v>
      </c>
      <c r="M1254" s="4" t="s">
        <v>400</v>
      </c>
      <c r="N1254" s="4" t="s">
        <v>31</v>
      </c>
      <c r="O1254" s="4" t="s">
        <v>46</v>
      </c>
      <c r="P1254" s="4"/>
      <c r="Q1254" s="4"/>
      <c r="R1254" s="4" t="s">
        <v>3048</v>
      </c>
      <c r="S1254" s="4" t="b">
        <f>IF(P1254=Q1254, TRUE, FALSE)</f>
        <v>1</v>
      </c>
      <c r="T1254" s="4"/>
      <c r="U1254" s="4" t="b">
        <f>IF(F1254=M1254, TRUE, FALSE)</f>
        <v>0</v>
      </c>
      <c r="V1254" s="4" t="b">
        <f>IF(AND(N1254="border rejection notification", F1254&lt;&gt;M1254), TRUE, FALSE)</f>
        <v>0</v>
      </c>
      <c r="W1254" s="4"/>
      <c r="X1254" s="4"/>
      <c r="Y1254" s="4"/>
    </row>
    <row r="1255" spans="1:25">
      <c r="A1255" s="7">
        <v>2025.3969</v>
      </c>
      <c r="B1255" s="23" t="s">
        <v>2966</v>
      </c>
      <c r="C1255" s="4" t="s">
        <v>2984</v>
      </c>
      <c r="D1255" s="4" t="s">
        <v>26</v>
      </c>
      <c r="E1255" s="3"/>
      <c r="F1255" s="4" t="s">
        <v>908</v>
      </c>
      <c r="G1255" s="3"/>
      <c r="H1255" s="4"/>
      <c r="I1255" s="4"/>
      <c r="J1255" s="4"/>
      <c r="K1255" s="4" t="s">
        <v>3049</v>
      </c>
      <c r="L1255" s="4" t="s">
        <v>207</v>
      </c>
      <c r="M1255" s="4" t="s">
        <v>2398</v>
      </c>
      <c r="N1255" s="4" t="s">
        <v>365</v>
      </c>
      <c r="O1255" s="4" t="s">
        <v>147</v>
      </c>
      <c r="P1255" s="4"/>
      <c r="Q1255" s="4"/>
      <c r="R1255" s="4" t="s">
        <v>3050</v>
      </c>
      <c r="S1255" s="4" t="b">
        <f>IF(P1255=Q1255, TRUE, FALSE)</f>
        <v>1</v>
      </c>
      <c r="T1255" s="4"/>
      <c r="U1255" s="4" t="b">
        <f>IF(F1255=M1255, TRUE, FALSE)</f>
        <v>0</v>
      </c>
      <c r="V1255" s="4" t="b">
        <f>IF(AND(N1255="border rejection notification", F1255&lt;&gt;M1255), TRUE, FALSE)</f>
        <v>1</v>
      </c>
      <c r="W1255" s="4"/>
      <c r="X1255" s="4"/>
      <c r="Y1255" s="4"/>
    </row>
    <row r="1256" spans="1:25">
      <c r="A1256" s="7">
        <v>2025.396</v>
      </c>
      <c r="B1256" s="23" t="s">
        <v>2966</v>
      </c>
      <c r="C1256" s="4" t="s">
        <v>2996</v>
      </c>
      <c r="D1256" s="4" t="s">
        <v>26</v>
      </c>
      <c r="E1256" s="3"/>
      <c r="F1256" s="4" t="s">
        <v>3051</v>
      </c>
      <c r="G1256" s="3"/>
      <c r="H1256" s="4" t="s">
        <v>36</v>
      </c>
      <c r="I1256" s="4"/>
      <c r="J1256" s="4" t="s">
        <v>3052</v>
      </c>
      <c r="K1256" s="4" t="s">
        <v>3053</v>
      </c>
      <c r="L1256" s="4" t="s">
        <v>879</v>
      </c>
      <c r="M1256" s="4" t="s">
        <v>36</v>
      </c>
      <c r="N1256" s="4" t="s">
        <v>31</v>
      </c>
      <c r="O1256" s="4" t="s">
        <v>147</v>
      </c>
      <c r="P1256" s="4"/>
      <c r="Q1256" s="4"/>
      <c r="R1256" s="4" t="s">
        <v>3054</v>
      </c>
      <c r="S1256" s="4" t="b">
        <f>IF(P1256=Q1256, TRUE, FALSE)</f>
        <v>1</v>
      </c>
      <c r="T1256" s="4"/>
      <c r="U1256" s="4" t="b">
        <f>IF(F1256=M1256, TRUE, FALSE)</f>
        <v>0</v>
      </c>
      <c r="V1256" s="4" t="b">
        <f>IF(AND(N1256="border rejection notification", F1256&lt;&gt;M1256), TRUE, FALSE)</f>
        <v>0</v>
      </c>
      <c r="W1256" s="4"/>
      <c r="X1256" s="4"/>
      <c r="Y1256" s="4"/>
    </row>
    <row r="1257" spans="1:25">
      <c r="A1257" s="7">
        <v>2025.3823</v>
      </c>
      <c r="B1257" s="23" t="s">
        <v>2966</v>
      </c>
      <c r="C1257" s="4" t="s">
        <v>2987</v>
      </c>
      <c r="D1257" s="4" t="s">
        <v>26</v>
      </c>
      <c r="E1257" s="3"/>
      <c r="F1257" s="4" t="s">
        <v>908</v>
      </c>
      <c r="G1257" s="3"/>
      <c r="H1257" s="4"/>
      <c r="I1257" s="4"/>
      <c r="J1257" s="4" t="s">
        <v>908</v>
      </c>
      <c r="K1257" s="4" t="s">
        <v>3010</v>
      </c>
      <c r="L1257" s="4" t="s">
        <v>3055</v>
      </c>
      <c r="M1257" s="4" t="s">
        <v>29</v>
      </c>
      <c r="N1257" s="4" t="s">
        <v>365</v>
      </c>
      <c r="O1257" s="4" t="s">
        <v>147</v>
      </c>
      <c r="P1257" s="4"/>
      <c r="Q1257" s="4"/>
      <c r="R1257" s="4" t="s">
        <v>3056</v>
      </c>
      <c r="S1257" s="4" t="b">
        <f>IF(P1257=Q1257, TRUE, FALSE)</f>
        <v>1</v>
      </c>
      <c r="T1257" s="4"/>
      <c r="U1257" s="4" t="b">
        <f>IF(F1257=M1257, TRUE, FALSE)</f>
        <v>0</v>
      </c>
      <c r="V1257" s="4" t="b">
        <f>IF(AND(N1257="border rejection notification", F1257&lt;&gt;M1257), TRUE, FALSE)</f>
        <v>1</v>
      </c>
      <c r="W1257" s="4"/>
      <c r="X1257" s="4"/>
      <c r="Y1257" s="4"/>
    </row>
    <row r="1258" spans="1:25">
      <c r="A1258" s="7">
        <v>2025.3785</v>
      </c>
      <c r="B1258" s="23" t="s">
        <v>2966</v>
      </c>
      <c r="C1258" s="4" t="s">
        <v>2987</v>
      </c>
      <c r="D1258" s="4" t="s">
        <v>26</v>
      </c>
      <c r="E1258" s="3"/>
      <c r="F1258" s="4" t="s">
        <v>908</v>
      </c>
      <c r="G1258" s="3"/>
      <c r="H1258" s="4"/>
      <c r="I1258" s="4"/>
      <c r="J1258" s="4"/>
      <c r="K1258" s="4" t="s">
        <v>2974</v>
      </c>
      <c r="L1258" s="4" t="s">
        <v>3055</v>
      </c>
      <c r="M1258" s="4" t="s">
        <v>28</v>
      </c>
      <c r="N1258" s="4" t="s">
        <v>365</v>
      </c>
      <c r="O1258" s="4" t="s">
        <v>46</v>
      </c>
      <c r="P1258" s="4"/>
      <c r="Q1258" s="4"/>
      <c r="R1258" s="4" t="s">
        <v>3057</v>
      </c>
      <c r="S1258" s="4" t="b">
        <f>IF(P1258=Q1258, TRUE, FALSE)</f>
        <v>1</v>
      </c>
      <c r="T1258" s="4"/>
      <c r="U1258" s="4" t="b">
        <f>IF(F1258=M1258, TRUE, FALSE)</f>
        <v>0</v>
      </c>
      <c r="V1258" s="4" t="b">
        <f>IF(AND(N1258="border rejection notification", F1258&lt;&gt;M1258), TRUE, FALSE)</f>
        <v>1</v>
      </c>
      <c r="W1258" s="4"/>
      <c r="X1258" s="4"/>
      <c r="Y1258" s="4"/>
    </row>
    <row r="1259" spans="1:25">
      <c r="A1259" s="7">
        <v>2025.5881999999999</v>
      </c>
      <c r="B1259" s="23" t="s">
        <v>2966</v>
      </c>
      <c r="C1259" s="4" t="s">
        <v>925</v>
      </c>
      <c r="D1259" s="4" t="s">
        <v>26</v>
      </c>
      <c r="E1259" s="3"/>
      <c r="F1259" s="4" t="s">
        <v>361</v>
      </c>
      <c r="G1259" s="3"/>
      <c r="H1259" s="4"/>
      <c r="I1259" s="4" t="s">
        <v>702</v>
      </c>
      <c r="J1259" s="4" t="s">
        <v>3058</v>
      </c>
      <c r="K1259" s="4" t="s">
        <v>1028</v>
      </c>
      <c r="L1259" s="4" t="s">
        <v>2982</v>
      </c>
      <c r="M1259" s="4" t="s">
        <v>44</v>
      </c>
      <c r="N1259" s="4" t="s">
        <v>86</v>
      </c>
      <c r="O1259" s="4" t="s">
        <v>32</v>
      </c>
      <c r="P1259" s="4"/>
      <c r="Q1259" s="4"/>
      <c r="R1259" s="4" t="s">
        <v>3059</v>
      </c>
      <c r="S1259" s="4" t="b">
        <f>IF(P1259=Q1259, TRUE, FALSE)</f>
        <v>1</v>
      </c>
      <c r="T1259" s="4"/>
      <c r="U1259" s="4" t="b">
        <f>IF(F1259=M1259, TRUE, FALSE)</f>
        <v>0</v>
      </c>
      <c r="V1259" s="4" t="b">
        <f>IF(AND(N1259="border rejection notification", F1259&lt;&gt;M1259), TRUE, FALSE)</f>
        <v>0</v>
      </c>
      <c r="W1259" s="4"/>
      <c r="X1259" s="4"/>
      <c r="Y1259" s="4"/>
    </row>
    <row r="1260" spans="1:25">
      <c r="A1260" s="7">
        <v>2025.5356999999999</v>
      </c>
      <c r="B1260" s="23" t="s">
        <v>2966</v>
      </c>
      <c r="C1260" s="4" t="s">
        <v>2996</v>
      </c>
      <c r="D1260" s="4" t="s">
        <v>26</v>
      </c>
      <c r="E1260" s="3"/>
      <c r="F1260" s="4" t="s">
        <v>908</v>
      </c>
      <c r="G1260" s="3"/>
      <c r="H1260" s="4" t="s">
        <v>210</v>
      </c>
      <c r="I1260" s="4" t="s">
        <v>210</v>
      </c>
      <c r="J1260" s="4" t="s">
        <v>3060</v>
      </c>
      <c r="K1260" s="4" t="s">
        <v>3061</v>
      </c>
      <c r="L1260" s="4" t="s">
        <v>3062</v>
      </c>
      <c r="M1260" s="4" t="s">
        <v>210</v>
      </c>
      <c r="N1260" s="4" t="s">
        <v>31</v>
      </c>
      <c r="O1260" s="4" t="s">
        <v>46</v>
      </c>
      <c r="P1260" s="4"/>
      <c r="Q1260" s="4"/>
      <c r="R1260" s="4" t="s">
        <v>3063</v>
      </c>
      <c r="S1260" s="4" t="b">
        <f>IF(P1260=Q1260, TRUE, FALSE)</f>
        <v>1</v>
      </c>
      <c r="T1260" s="4"/>
      <c r="U1260" s="4" t="b">
        <f>IF(F1260=M1260, TRUE, FALSE)</f>
        <v>0</v>
      </c>
      <c r="V1260" s="4" t="b">
        <f>IF(AND(N1260="border rejection notification", F1260&lt;&gt;M1260), TRUE, FALSE)</f>
        <v>0</v>
      </c>
      <c r="W1260" s="4"/>
      <c r="X1260" s="4"/>
      <c r="Y1260" s="4"/>
    </row>
    <row r="1261" spans="1:25">
      <c r="A1261" s="7">
        <v>2025.3688</v>
      </c>
      <c r="B1261" s="23" t="s">
        <v>2966</v>
      </c>
      <c r="C1261" s="4" t="s">
        <v>925</v>
      </c>
      <c r="D1261" s="4" t="s">
        <v>26</v>
      </c>
      <c r="E1261" s="3"/>
      <c r="F1261" s="4" t="s">
        <v>908</v>
      </c>
      <c r="G1261" s="3"/>
      <c r="H1261" s="4"/>
      <c r="I1261" s="4"/>
      <c r="J1261" s="4" t="s">
        <v>262</v>
      </c>
      <c r="K1261" s="4" t="s">
        <v>3036</v>
      </c>
      <c r="L1261" s="4" t="s">
        <v>672</v>
      </c>
      <c r="M1261" s="4" t="s">
        <v>400</v>
      </c>
      <c r="N1261" s="4" t="s">
        <v>31</v>
      </c>
      <c r="O1261" s="4" t="s">
        <v>147</v>
      </c>
      <c r="P1261" s="4"/>
      <c r="Q1261" s="4"/>
      <c r="R1261" s="4" t="s">
        <v>3064</v>
      </c>
      <c r="S1261" s="4" t="b">
        <f>IF(P1261=Q1261, TRUE, FALSE)</f>
        <v>1</v>
      </c>
      <c r="T1261" s="4"/>
      <c r="U1261" s="4" t="b">
        <f>IF(F1261=M1261, TRUE, FALSE)</f>
        <v>0</v>
      </c>
      <c r="V1261" s="4" t="b">
        <f>IF(AND(N1261="border rejection notification", F1261&lt;&gt;M1261), TRUE, FALSE)</f>
        <v>0</v>
      </c>
      <c r="W1261" s="4"/>
      <c r="X1261" s="4"/>
      <c r="Y1261" s="4"/>
    </row>
    <row r="1262" spans="1:25">
      <c r="A1262" s="7">
        <v>2022.2352000000001</v>
      </c>
      <c r="B1262" s="23" t="s">
        <v>2966</v>
      </c>
      <c r="C1262" s="4" t="s">
        <v>2967</v>
      </c>
      <c r="D1262" s="4" t="s">
        <v>26</v>
      </c>
      <c r="E1262" s="3"/>
      <c r="F1262" s="4" t="s">
        <v>1398</v>
      </c>
      <c r="G1262" s="3"/>
      <c r="H1262" s="4" t="s">
        <v>3065</v>
      </c>
      <c r="I1262" s="4" t="s">
        <v>3066</v>
      </c>
      <c r="J1262" s="4" t="s">
        <v>1449</v>
      </c>
      <c r="K1262" s="4" t="s">
        <v>3067</v>
      </c>
      <c r="L1262" s="4" t="s">
        <v>3068</v>
      </c>
      <c r="M1262" s="4" t="s">
        <v>43</v>
      </c>
      <c r="N1262" s="4" t="s">
        <v>86</v>
      </c>
      <c r="O1262" s="4" t="s">
        <v>32</v>
      </c>
      <c r="P1262" s="4"/>
      <c r="Q1262" s="4"/>
      <c r="R1262" s="4" t="s">
        <v>3069</v>
      </c>
      <c r="S1262" s="4" t="b">
        <f>IF(P1262=Q1262, TRUE, FALSE)</f>
        <v>1</v>
      </c>
      <c r="T1262" s="4"/>
      <c r="U1262" s="4" t="b">
        <f>IF(F1262=M1262, TRUE, FALSE)</f>
        <v>0</v>
      </c>
      <c r="V1262" s="4" t="b">
        <f>IF(AND(N1262="border rejection notification", F1262&lt;&gt;M1262), TRUE, FALSE)</f>
        <v>0</v>
      </c>
      <c r="W1262" s="4"/>
      <c r="X1262" s="4"/>
      <c r="Y1262" s="4"/>
    </row>
    <row r="1263" spans="1:25">
      <c r="A1263" s="7">
        <v>2025.3593000000001</v>
      </c>
      <c r="B1263" s="23" t="s">
        <v>2966</v>
      </c>
      <c r="C1263" s="4" t="s">
        <v>2987</v>
      </c>
      <c r="D1263" s="4" t="s">
        <v>26</v>
      </c>
      <c r="E1263" s="3"/>
      <c r="F1263" s="4" t="s">
        <v>908</v>
      </c>
      <c r="G1263" s="3"/>
      <c r="H1263" s="4"/>
      <c r="I1263" s="4"/>
      <c r="J1263" s="4"/>
      <c r="K1263" s="4" t="s">
        <v>3010</v>
      </c>
      <c r="L1263" s="4" t="s">
        <v>3055</v>
      </c>
      <c r="M1263" s="4" t="s">
        <v>29</v>
      </c>
      <c r="N1263" s="4" t="s">
        <v>365</v>
      </c>
      <c r="O1263" s="4" t="s">
        <v>32</v>
      </c>
      <c r="P1263" s="4"/>
      <c r="Q1263" s="4"/>
      <c r="R1263" s="4" t="s">
        <v>3070</v>
      </c>
      <c r="S1263" s="4" t="b">
        <f>IF(P1263=Q1263, TRUE, FALSE)</f>
        <v>1</v>
      </c>
      <c r="T1263" s="4"/>
      <c r="U1263" s="4" t="b">
        <f>IF(F1263=M1263, TRUE, FALSE)</f>
        <v>0</v>
      </c>
      <c r="V1263" s="4" t="b">
        <f>IF(AND(N1263="border rejection notification", F1263&lt;&gt;M1263), TRUE, FALSE)</f>
        <v>1</v>
      </c>
      <c r="W1263" s="4"/>
      <c r="X1263" s="4"/>
      <c r="Y1263" s="4"/>
    </row>
    <row r="1264" spans="1:25">
      <c r="A1264" s="7">
        <v>2022.2320999999999</v>
      </c>
      <c r="B1264" s="23" t="s">
        <v>2966</v>
      </c>
      <c r="C1264" s="4" t="s">
        <v>3071</v>
      </c>
      <c r="D1264" s="4" t="s">
        <v>26</v>
      </c>
      <c r="E1264" s="3"/>
      <c r="F1264" s="4" t="s">
        <v>29</v>
      </c>
      <c r="G1264" s="3"/>
      <c r="H1264" s="4" t="s">
        <v>3072</v>
      </c>
      <c r="I1264" s="4" t="s">
        <v>29</v>
      </c>
      <c r="J1264" s="4" t="s">
        <v>1003</v>
      </c>
      <c r="K1264" s="4" t="s">
        <v>3073</v>
      </c>
      <c r="L1264" s="4" t="s">
        <v>347</v>
      </c>
      <c r="M1264" s="4" t="s">
        <v>423</v>
      </c>
      <c r="N1264" s="4" t="s">
        <v>86</v>
      </c>
      <c r="O1264" s="4" t="s">
        <v>32</v>
      </c>
      <c r="P1264" s="4"/>
      <c r="Q1264" s="4"/>
      <c r="R1264" s="4" t="s">
        <v>3074</v>
      </c>
      <c r="S1264" s="4" t="b">
        <f>IF(P1264=Q1264, TRUE, FALSE)</f>
        <v>1</v>
      </c>
      <c r="T1264" s="4"/>
      <c r="U1264" s="4" t="b">
        <f>IF(F1264=M1264, TRUE, FALSE)</f>
        <v>0</v>
      </c>
      <c r="V1264" s="4" t="b">
        <f>IF(AND(N1264="border rejection notification", F1264&lt;&gt;M1264), TRUE, FALSE)</f>
        <v>0</v>
      </c>
      <c r="W1264" s="4"/>
      <c r="X1264" s="4"/>
      <c r="Y1264" s="4"/>
    </row>
    <row r="1265" spans="1:25">
      <c r="A1265" s="7">
        <v>2025.3520000000001</v>
      </c>
      <c r="B1265" s="23" t="s">
        <v>2966</v>
      </c>
      <c r="C1265" s="4" t="s">
        <v>3075</v>
      </c>
      <c r="D1265" s="4" t="s">
        <v>26</v>
      </c>
      <c r="E1265" s="3"/>
      <c r="F1265" s="4" t="s">
        <v>895</v>
      </c>
      <c r="G1265" s="3"/>
      <c r="H1265" s="4"/>
      <c r="I1265" s="4"/>
      <c r="J1265" s="4" t="s">
        <v>1089</v>
      </c>
      <c r="K1265" s="4" t="s">
        <v>1082</v>
      </c>
      <c r="L1265" s="4" t="s">
        <v>2998</v>
      </c>
      <c r="M1265" s="4" t="s">
        <v>210</v>
      </c>
      <c r="N1265" s="4" t="s">
        <v>31</v>
      </c>
      <c r="O1265" s="4" t="s">
        <v>46</v>
      </c>
      <c r="P1265" s="4"/>
      <c r="Q1265" s="4"/>
      <c r="R1265" s="4" t="s">
        <v>3076</v>
      </c>
      <c r="S1265" s="4" t="b">
        <f>IF(P1265=Q1265, TRUE, FALSE)</f>
        <v>1</v>
      </c>
      <c r="T1265" s="4"/>
      <c r="U1265" s="4" t="b">
        <f>IF(F1265=M1265, TRUE, FALSE)</f>
        <v>0</v>
      </c>
      <c r="V1265" s="4" t="b">
        <f>IF(AND(N1265="border rejection notification", F1265&lt;&gt;M1265), TRUE, FALSE)</f>
        <v>0</v>
      </c>
      <c r="W1265" s="4"/>
      <c r="X1265" s="4"/>
      <c r="Y1265" s="4"/>
    </row>
    <row r="1266" spans="1:25">
      <c r="A1266" s="7">
        <v>2024.9393</v>
      </c>
      <c r="B1266" s="23" t="s">
        <v>2966</v>
      </c>
      <c r="C1266" s="4" t="s">
        <v>3077</v>
      </c>
      <c r="D1266" s="4" t="s">
        <v>26</v>
      </c>
      <c r="E1266" s="3"/>
      <c r="F1266" s="4" t="s">
        <v>414</v>
      </c>
      <c r="G1266" s="3"/>
      <c r="H1266" s="4" t="s">
        <v>561</v>
      </c>
      <c r="I1266" s="4"/>
      <c r="J1266" s="4" t="s">
        <v>3078</v>
      </c>
      <c r="K1266" s="4" t="s">
        <v>3079</v>
      </c>
      <c r="L1266" s="4" t="s">
        <v>347</v>
      </c>
      <c r="M1266" s="4" t="s">
        <v>561</v>
      </c>
      <c r="N1266" s="4" t="s">
        <v>31</v>
      </c>
      <c r="O1266" s="4" t="s">
        <v>32</v>
      </c>
      <c r="P1266" s="4"/>
      <c r="Q1266" s="4"/>
      <c r="R1266" s="4" t="s">
        <v>3080</v>
      </c>
      <c r="S1266" s="4" t="b">
        <f>IF(P1266=Q1266, TRUE, FALSE)</f>
        <v>1</v>
      </c>
      <c r="T1266" s="4"/>
      <c r="U1266" s="4" t="b">
        <f>IF(F1266=M1266, TRUE, FALSE)</f>
        <v>0</v>
      </c>
      <c r="V1266" s="4" t="b">
        <f>IF(AND(N1266="border rejection notification", F1266&lt;&gt;M1266), TRUE, FALSE)</f>
        <v>0</v>
      </c>
      <c r="W1266" s="4"/>
      <c r="X1266" s="4"/>
      <c r="Y1266" s="4"/>
    </row>
    <row r="1267" spans="1:25">
      <c r="A1267" s="7">
        <v>2022.2207000000001</v>
      </c>
      <c r="B1267" s="23" t="s">
        <v>2966</v>
      </c>
      <c r="C1267" s="4" t="s">
        <v>541</v>
      </c>
      <c r="D1267" s="4" t="s">
        <v>26</v>
      </c>
      <c r="E1267" s="3"/>
      <c r="F1267" s="4" t="s">
        <v>345</v>
      </c>
      <c r="G1267" s="3"/>
      <c r="H1267" s="4" t="s">
        <v>3081</v>
      </c>
      <c r="I1267" s="4" t="s">
        <v>43</v>
      </c>
      <c r="J1267" s="4" t="s">
        <v>43</v>
      </c>
      <c r="K1267" s="4" t="s">
        <v>544</v>
      </c>
      <c r="L1267" s="4" t="s">
        <v>1119</v>
      </c>
      <c r="M1267" s="4" t="s">
        <v>43</v>
      </c>
      <c r="N1267" s="4" t="s">
        <v>86</v>
      </c>
      <c r="O1267" s="4" t="s">
        <v>32</v>
      </c>
      <c r="P1267" s="4"/>
      <c r="Q1267" s="4"/>
      <c r="R1267" s="4" t="s">
        <v>3082</v>
      </c>
      <c r="S1267" s="4" t="b">
        <f>IF(P1267=Q1267, TRUE, FALSE)</f>
        <v>1</v>
      </c>
      <c r="T1267" s="4"/>
      <c r="U1267" s="4" t="b">
        <f>IF(F1267=M1267, TRUE, FALSE)</f>
        <v>0</v>
      </c>
      <c r="V1267" s="4" t="b">
        <f>IF(AND(N1267="border rejection notification", F1267&lt;&gt;M1267), TRUE, FALSE)</f>
        <v>0</v>
      </c>
      <c r="W1267" s="4"/>
      <c r="X1267" s="4"/>
      <c r="Y1267" s="4"/>
    </row>
    <row r="1268" spans="1:25">
      <c r="A1268" s="7">
        <v>2025.6449</v>
      </c>
      <c r="B1268" s="23" t="s">
        <v>2966</v>
      </c>
      <c r="C1268" s="4" t="s">
        <v>3083</v>
      </c>
      <c r="D1268" s="4" t="s">
        <v>26</v>
      </c>
      <c r="E1268" s="3"/>
      <c r="F1268" s="4" t="s">
        <v>43</v>
      </c>
      <c r="G1268" s="3"/>
      <c r="H1268" s="4" t="s">
        <v>36</v>
      </c>
      <c r="I1268" s="4" t="s">
        <v>71</v>
      </c>
      <c r="J1268" s="4" t="s">
        <v>43</v>
      </c>
      <c r="K1268" s="4" t="s">
        <v>71</v>
      </c>
      <c r="L1268" s="4" t="s">
        <v>1119</v>
      </c>
      <c r="M1268" s="4" t="s">
        <v>36</v>
      </c>
      <c r="N1268" s="4" t="s">
        <v>31</v>
      </c>
      <c r="O1268" s="4" t="s">
        <v>147</v>
      </c>
      <c r="P1268" s="4"/>
      <c r="Q1268" s="4"/>
      <c r="R1268" s="4" t="s">
        <v>3084</v>
      </c>
      <c r="S1268" s="4" t="b">
        <f>IF(P1268=Q1268, TRUE, FALSE)</f>
        <v>1</v>
      </c>
      <c r="T1268" s="4"/>
      <c r="U1268" s="4" t="b">
        <f>IF(F1268=M1268, TRUE, FALSE)</f>
        <v>0</v>
      </c>
      <c r="V1268" s="4" t="b">
        <f>IF(AND(N1268="border rejection notification", F1268&lt;&gt;M1268), TRUE, FALSE)</f>
        <v>0</v>
      </c>
      <c r="W1268" s="4"/>
      <c r="X1268" s="4"/>
      <c r="Y1268" s="4"/>
    </row>
    <row r="1269" spans="1:25">
      <c r="A1269" s="7">
        <v>2025.5418</v>
      </c>
      <c r="B1269" s="23" t="s">
        <v>2966</v>
      </c>
      <c r="C1269" s="4" t="s">
        <v>3085</v>
      </c>
      <c r="D1269" s="4" t="s">
        <v>26</v>
      </c>
      <c r="E1269" s="3"/>
      <c r="F1269" s="4" t="s">
        <v>361</v>
      </c>
      <c r="G1269" s="3"/>
      <c r="H1269" s="4" t="s">
        <v>3086</v>
      </c>
      <c r="I1269" s="4" t="s">
        <v>3087</v>
      </c>
      <c r="J1269" s="4" t="s">
        <v>3088</v>
      </c>
      <c r="K1269" s="4" t="s">
        <v>3089</v>
      </c>
      <c r="L1269" s="4" t="s">
        <v>3090</v>
      </c>
      <c r="M1269" s="4" t="s">
        <v>210</v>
      </c>
      <c r="N1269" s="4" t="s">
        <v>86</v>
      </c>
      <c r="O1269" s="4" t="s">
        <v>32</v>
      </c>
      <c r="P1269" s="4"/>
      <c r="Q1269" s="4"/>
      <c r="R1269" s="4" t="s">
        <v>3091</v>
      </c>
      <c r="S1269" s="4" t="b">
        <f>IF(P1269=Q1269, TRUE, FALSE)</f>
        <v>1</v>
      </c>
      <c r="T1269" s="4"/>
      <c r="U1269" s="4" t="b">
        <f>IF(F1269=M1269, TRUE, FALSE)</f>
        <v>0</v>
      </c>
      <c r="V1269" s="4" t="b">
        <f>IF(AND(N1269="border rejection notification", F1269&lt;&gt;M1269), TRUE, FALSE)</f>
        <v>0</v>
      </c>
      <c r="W1269" s="4"/>
      <c r="X1269" s="4"/>
      <c r="Y1269" s="4"/>
    </row>
    <row r="1270" spans="1:25">
      <c r="A1270" s="7">
        <v>2025.6439</v>
      </c>
      <c r="B1270" s="23" t="s">
        <v>2966</v>
      </c>
      <c r="C1270" s="4" t="s">
        <v>3092</v>
      </c>
      <c r="D1270" s="4" t="s">
        <v>26</v>
      </c>
      <c r="E1270" s="3"/>
      <c r="F1270" s="4" t="s">
        <v>29</v>
      </c>
      <c r="G1270" s="3"/>
      <c r="H1270" s="4"/>
      <c r="I1270" s="4" t="s">
        <v>29</v>
      </c>
      <c r="J1270" s="4"/>
      <c r="K1270" s="4" t="s">
        <v>1009</v>
      </c>
      <c r="L1270" s="4" t="s">
        <v>1119</v>
      </c>
      <c r="M1270" s="4" t="s">
        <v>210</v>
      </c>
      <c r="N1270" s="4" t="s">
        <v>86</v>
      </c>
      <c r="O1270" s="4" t="s">
        <v>46</v>
      </c>
      <c r="P1270" s="4"/>
      <c r="Q1270" s="4"/>
      <c r="R1270" s="4" t="s">
        <v>3093</v>
      </c>
      <c r="S1270" s="4" t="b">
        <f>IF(P1270=Q1270, TRUE, FALSE)</f>
        <v>1</v>
      </c>
      <c r="T1270" s="4"/>
      <c r="U1270" s="4" t="b">
        <f>IF(F1270=M1270, TRUE, FALSE)</f>
        <v>0</v>
      </c>
      <c r="V1270" s="4" t="b">
        <f>IF(AND(N1270="border rejection notification", F1270&lt;&gt;M1270), TRUE, FALSE)</f>
        <v>0</v>
      </c>
      <c r="W1270" s="4"/>
      <c r="X1270" s="4"/>
      <c r="Y1270" s="4"/>
    </row>
    <row r="1271" spans="1:25">
      <c r="A1271" s="7">
        <v>2021.1759</v>
      </c>
      <c r="B1271" s="23" t="s">
        <v>2966</v>
      </c>
      <c r="C1271" s="4" t="s">
        <v>3094</v>
      </c>
      <c r="D1271" s="4" t="s">
        <v>26</v>
      </c>
      <c r="E1271" s="3"/>
      <c r="F1271" s="4" t="s">
        <v>361</v>
      </c>
      <c r="G1271" s="3"/>
      <c r="H1271" s="4" t="s">
        <v>36</v>
      </c>
      <c r="I1271" s="4"/>
      <c r="J1271" s="4" t="s">
        <v>262</v>
      </c>
      <c r="K1271" s="4" t="s">
        <v>3095</v>
      </c>
      <c r="L1271" s="4" t="s">
        <v>207</v>
      </c>
      <c r="M1271" s="4" t="s">
        <v>36</v>
      </c>
      <c r="N1271" s="4" t="s">
        <v>31</v>
      </c>
      <c r="O1271" s="4" t="s">
        <v>32</v>
      </c>
      <c r="P1271" s="4"/>
      <c r="Q1271" s="4"/>
      <c r="R1271" s="4" t="s">
        <v>3096</v>
      </c>
      <c r="S1271" s="4" t="b">
        <f>IF(P1271=Q1271, TRUE, FALSE)</f>
        <v>1</v>
      </c>
      <c r="T1271" s="4"/>
      <c r="U1271" s="4" t="b">
        <f>IF(F1271=M1271, TRUE, FALSE)</f>
        <v>0</v>
      </c>
      <c r="V1271" s="4" t="b">
        <f>IF(AND(N1271="border rejection notification", F1271&lt;&gt;M1271), TRUE, FALSE)</f>
        <v>0</v>
      </c>
      <c r="W1271" s="4"/>
      <c r="X1271" s="4"/>
      <c r="Y1271" s="4"/>
    </row>
    <row r="1272" spans="1:25">
      <c r="A1272" s="7">
        <v>2025.1222</v>
      </c>
      <c r="B1272" s="23" t="s">
        <v>2966</v>
      </c>
      <c r="C1272" s="4" t="s">
        <v>3097</v>
      </c>
      <c r="D1272" s="4" t="s">
        <v>26</v>
      </c>
      <c r="E1272" s="3"/>
      <c r="F1272" s="4" t="s">
        <v>361</v>
      </c>
      <c r="G1272" s="3"/>
      <c r="H1272" s="4" t="s">
        <v>3098</v>
      </c>
      <c r="I1272" s="4" t="s">
        <v>3099</v>
      </c>
      <c r="J1272" s="4" t="s">
        <v>3100</v>
      </c>
      <c r="K1272" s="4" t="s">
        <v>3101</v>
      </c>
      <c r="L1272" s="4" t="s">
        <v>2982</v>
      </c>
      <c r="M1272" s="4" t="s">
        <v>210</v>
      </c>
      <c r="N1272" s="4" t="s">
        <v>86</v>
      </c>
      <c r="O1272" s="4" t="s">
        <v>32</v>
      </c>
      <c r="P1272" s="4"/>
      <c r="Q1272" s="4"/>
      <c r="R1272" s="4" t="s">
        <v>3102</v>
      </c>
      <c r="S1272" s="4" t="b">
        <f>IF(P1272=Q1272, TRUE, FALSE)</f>
        <v>1</v>
      </c>
      <c r="T1272" s="4"/>
      <c r="U1272" s="4" t="b">
        <f>IF(F1272=M1272, TRUE, FALSE)</f>
        <v>0</v>
      </c>
      <c r="V1272" s="4" t="b">
        <f>IF(AND(N1272="border rejection notification", F1272&lt;&gt;M1272), TRUE, FALSE)</f>
        <v>0</v>
      </c>
      <c r="W1272" s="4"/>
      <c r="X1272" s="4"/>
      <c r="Y1272" s="4"/>
    </row>
    <row r="1273" spans="1:25">
      <c r="A1273" s="7">
        <v>2025.4387999999999</v>
      </c>
      <c r="B1273" s="23" t="s">
        <v>2966</v>
      </c>
      <c r="C1273" s="4" t="s">
        <v>2996</v>
      </c>
      <c r="D1273" s="4" t="s">
        <v>26</v>
      </c>
      <c r="E1273" s="3"/>
      <c r="F1273" s="4" t="s">
        <v>895</v>
      </c>
      <c r="G1273" s="3"/>
      <c r="H1273" s="4"/>
      <c r="I1273" s="4"/>
      <c r="J1273" s="4" t="s">
        <v>895</v>
      </c>
      <c r="K1273" s="4" t="s">
        <v>923</v>
      </c>
      <c r="L1273" s="4" t="s">
        <v>207</v>
      </c>
      <c r="M1273" s="4" t="s">
        <v>28</v>
      </c>
      <c r="N1273" s="4" t="s">
        <v>31</v>
      </c>
      <c r="O1273" s="4" t="s">
        <v>46</v>
      </c>
      <c r="P1273" s="4"/>
      <c r="Q1273" s="4"/>
      <c r="R1273" s="4" t="s">
        <v>3103</v>
      </c>
      <c r="S1273" s="4" t="b">
        <f>IF(P1273=Q1273, TRUE, FALSE)</f>
        <v>1</v>
      </c>
      <c r="T1273" s="4"/>
      <c r="U1273" s="4" t="b">
        <f>IF(F1273=M1273, TRUE, FALSE)</f>
        <v>0</v>
      </c>
      <c r="V1273" s="4" t="b">
        <f>IF(AND(N1273="border rejection notification", F1273&lt;&gt;M1273), TRUE, FALSE)</f>
        <v>0</v>
      </c>
      <c r="W1273" s="4"/>
      <c r="X1273" s="4"/>
      <c r="Y1273" s="4"/>
    </row>
    <row r="1274" spans="1:25">
      <c r="A1274" s="7">
        <v>2022.3878999999999</v>
      </c>
      <c r="B1274" s="23" t="s">
        <v>2966</v>
      </c>
      <c r="C1274" s="4" t="s">
        <v>2984</v>
      </c>
      <c r="D1274" s="4" t="s">
        <v>26</v>
      </c>
      <c r="E1274" s="3"/>
      <c r="F1274" s="4" t="s">
        <v>908</v>
      </c>
      <c r="G1274" s="3"/>
      <c r="H1274" s="4"/>
      <c r="I1274" s="4"/>
      <c r="J1274" s="4"/>
      <c r="K1274" s="4" t="s">
        <v>3010</v>
      </c>
      <c r="L1274" s="4" t="s">
        <v>3104</v>
      </c>
      <c r="M1274" s="4" t="s">
        <v>29</v>
      </c>
      <c r="N1274" s="4" t="s">
        <v>365</v>
      </c>
      <c r="O1274" s="4" t="s">
        <v>32</v>
      </c>
      <c r="P1274" s="4"/>
      <c r="Q1274" s="4"/>
      <c r="R1274" s="4" t="s">
        <v>3105</v>
      </c>
      <c r="S1274" s="4" t="b">
        <f>IF(P1274=Q1274, TRUE, FALSE)</f>
        <v>1</v>
      </c>
      <c r="T1274" s="4"/>
      <c r="U1274" s="4" t="b">
        <f>IF(F1274=M1274, TRUE, FALSE)</f>
        <v>0</v>
      </c>
      <c r="V1274" s="4" t="b">
        <f>IF(AND(N1274="border rejection notification", F1274&lt;&gt;M1274), TRUE, FALSE)</f>
        <v>1</v>
      </c>
      <c r="W1274" s="4"/>
      <c r="X1274" s="4"/>
      <c r="Y1274" s="4"/>
    </row>
    <row r="1275" spans="1:25">
      <c r="A1275" s="7">
        <v>2025.7032999999999</v>
      </c>
      <c r="B1275" s="23" t="s">
        <v>2966</v>
      </c>
      <c r="C1275" s="4" t="s">
        <v>3106</v>
      </c>
      <c r="D1275" s="4" t="s">
        <v>26</v>
      </c>
      <c r="E1275" s="3"/>
      <c r="F1275" s="4" t="s">
        <v>43</v>
      </c>
      <c r="G1275" s="3"/>
      <c r="H1275" s="4" t="s">
        <v>404</v>
      </c>
      <c r="I1275" s="4"/>
      <c r="J1275" s="4" t="s">
        <v>71</v>
      </c>
      <c r="K1275" s="4" t="s">
        <v>71</v>
      </c>
      <c r="L1275" s="4" t="s">
        <v>3055</v>
      </c>
      <c r="M1275" s="4" t="s">
        <v>36</v>
      </c>
      <c r="N1275" s="4" t="s">
        <v>58</v>
      </c>
      <c r="O1275" s="4" t="s">
        <v>46</v>
      </c>
      <c r="P1275" s="4"/>
      <c r="Q1275" s="4" t="s">
        <v>591</v>
      </c>
      <c r="R1275" s="4" t="s">
        <v>3107</v>
      </c>
      <c r="S1275" s="4" t="b">
        <f>IF(P1275=Q1275, TRUE, FALSE)</f>
        <v>0</v>
      </c>
      <c r="T1275" s="4"/>
      <c r="U1275" s="4" t="b">
        <f>IF(F1275=M1275, TRUE, FALSE)</f>
        <v>0</v>
      </c>
      <c r="V1275" s="4" t="b">
        <f>IF(AND(N1275="border rejection notification", F1275&lt;&gt;M1275), TRUE, FALSE)</f>
        <v>0</v>
      </c>
      <c r="W1275" s="4"/>
      <c r="X1275" s="4"/>
      <c r="Y1275" s="4"/>
    </row>
    <row r="1276" spans="1:25">
      <c r="A1276" s="7">
        <v>2022.4691</v>
      </c>
      <c r="B1276" s="23" t="s">
        <v>2966</v>
      </c>
      <c r="C1276" s="4" t="s">
        <v>3030</v>
      </c>
      <c r="D1276" s="4" t="s">
        <v>26</v>
      </c>
      <c r="E1276" s="3"/>
      <c r="F1276" s="4" t="s">
        <v>933</v>
      </c>
      <c r="G1276" s="3"/>
      <c r="H1276" s="4"/>
      <c r="I1276" s="4"/>
      <c r="J1276" s="4"/>
      <c r="K1276" s="4" t="s">
        <v>3108</v>
      </c>
      <c r="L1276" s="4" t="s">
        <v>3109</v>
      </c>
      <c r="M1276" s="4" t="s">
        <v>127</v>
      </c>
      <c r="N1276" s="4" t="s">
        <v>365</v>
      </c>
      <c r="O1276" s="4" t="s">
        <v>32</v>
      </c>
      <c r="P1276" s="4"/>
      <c r="Q1276" s="4"/>
      <c r="R1276" s="4" t="s">
        <v>3110</v>
      </c>
      <c r="S1276" s="4" t="b">
        <f>IF(P1276=Q1276, TRUE, FALSE)</f>
        <v>1</v>
      </c>
      <c r="T1276" s="4"/>
      <c r="U1276" s="4" t="b">
        <f>IF(F1276=M1276, TRUE, FALSE)</f>
        <v>0</v>
      </c>
      <c r="V1276" s="4" t="b">
        <f>IF(AND(N1276="border rejection notification", F1276&lt;&gt;M1276), TRUE, FALSE)</f>
        <v>1</v>
      </c>
      <c r="W1276" s="4"/>
      <c r="X1276" s="4"/>
      <c r="Y1276" s="4"/>
    </row>
    <row r="1277" spans="1:25">
      <c r="A1277" s="7">
        <v>2024.6842999999999</v>
      </c>
      <c r="B1277" s="23" t="s">
        <v>2966</v>
      </c>
      <c r="C1277" s="4" t="s">
        <v>3111</v>
      </c>
      <c r="D1277" s="4" t="s">
        <v>26</v>
      </c>
      <c r="E1277" s="3"/>
      <c r="F1277" s="4" t="s">
        <v>908</v>
      </c>
      <c r="G1277" s="3"/>
      <c r="H1277" s="4" t="s">
        <v>404</v>
      </c>
      <c r="I1277" s="4"/>
      <c r="J1277" s="4" t="s">
        <v>3112</v>
      </c>
      <c r="K1277" s="4" t="s">
        <v>3007</v>
      </c>
      <c r="L1277" s="4" t="s">
        <v>879</v>
      </c>
      <c r="M1277" s="4" t="s">
        <v>36</v>
      </c>
      <c r="N1277" s="4" t="s">
        <v>31</v>
      </c>
      <c r="O1277" s="4" t="s">
        <v>46</v>
      </c>
      <c r="P1277" s="4"/>
      <c r="Q1277" s="4"/>
      <c r="R1277" s="4" t="s">
        <v>3113</v>
      </c>
      <c r="S1277" s="4" t="b">
        <f>IF(P1277=Q1277, TRUE, FALSE)</f>
        <v>1</v>
      </c>
      <c r="T1277" s="4"/>
      <c r="U1277" s="4" t="b">
        <f>IF(F1277=M1277, TRUE, FALSE)</f>
        <v>0</v>
      </c>
      <c r="V1277" s="4" t="b">
        <f>IF(AND(N1277="border rejection notification", F1277&lt;&gt;M1277), TRUE, FALSE)</f>
        <v>0</v>
      </c>
      <c r="W1277" s="4"/>
      <c r="X1277" s="4"/>
      <c r="Y1277" s="4"/>
    </row>
    <row r="1278" spans="1:25">
      <c r="A1278" s="7">
        <v>2022.4768999999999</v>
      </c>
      <c r="B1278" s="23" t="s">
        <v>2966</v>
      </c>
      <c r="C1278" s="4" t="s">
        <v>3114</v>
      </c>
      <c r="D1278" s="4" t="s">
        <v>26</v>
      </c>
      <c r="E1278" s="3"/>
      <c r="F1278" s="4" t="s">
        <v>933</v>
      </c>
      <c r="G1278" s="3"/>
      <c r="H1278" s="4"/>
      <c r="I1278" s="4"/>
      <c r="J1278" s="4"/>
      <c r="K1278" s="4" t="s">
        <v>3108</v>
      </c>
      <c r="L1278" s="4" t="s">
        <v>3109</v>
      </c>
      <c r="M1278" s="4" t="s">
        <v>127</v>
      </c>
      <c r="N1278" s="4" t="s">
        <v>365</v>
      </c>
      <c r="O1278" s="4" t="s">
        <v>32</v>
      </c>
      <c r="P1278" s="4"/>
      <c r="Q1278" s="4"/>
      <c r="R1278" s="4" t="s">
        <v>3115</v>
      </c>
      <c r="S1278" s="4" t="b">
        <f>IF(P1278=Q1278, TRUE, FALSE)</f>
        <v>1</v>
      </c>
      <c r="T1278" s="4"/>
      <c r="U1278" s="4" t="b">
        <f>IF(F1278=M1278, TRUE, FALSE)</f>
        <v>0</v>
      </c>
      <c r="V1278" s="4" t="b">
        <f>IF(AND(N1278="border rejection notification", F1278&lt;&gt;M1278), TRUE, FALSE)</f>
        <v>1</v>
      </c>
      <c r="W1278" s="4"/>
      <c r="X1278" s="4"/>
      <c r="Y1278" s="4"/>
    </row>
    <row r="1279" spans="1:25">
      <c r="A1279" s="7">
        <v>2023.5974000000001</v>
      </c>
      <c r="B1279" s="23" t="s">
        <v>2966</v>
      </c>
      <c r="C1279" s="4" t="s">
        <v>3116</v>
      </c>
      <c r="D1279" s="4" t="s">
        <v>26</v>
      </c>
      <c r="E1279" s="3"/>
      <c r="F1279" s="4" t="s">
        <v>28</v>
      </c>
      <c r="G1279" s="3"/>
      <c r="H1279" s="4" t="s">
        <v>54</v>
      </c>
      <c r="I1279" s="4" t="s">
        <v>54</v>
      </c>
      <c r="J1279" s="4" t="s">
        <v>29</v>
      </c>
      <c r="K1279" s="4" t="s">
        <v>54</v>
      </c>
      <c r="L1279" s="4" t="s">
        <v>3117</v>
      </c>
      <c r="M1279" s="4" t="s">
        <v>29</v>
      </c>
      <c r="N1279" s="4" t="s">
        <v>58</v>
      </c>
      <c r="O1279" s="4" t="s">
        <v>147</v>
      </c>
      <c r="P1279" s="4"/>
      <c r="Q1279" s="4"/>
      <c r="R1279" s="4" t="s">
        <v>3118</v>
      </c>
      <c r="S1279" s="4" t="b">
        <f>IF(P1279=Q1279, TRUE, FALSE)</f>
        <v>1</v>
      </c>
      <c r="T1279" s="4"/>
      <c r="U1279" s="4" t="b">
        <f>IF(F1279=M1279, TRUE, FALSE)</f>
        <v>0</v>
      </c>
      <c r="V1279" s="4" t="b">
        <f>IF(AND(N1279="border rejection notification", F1279&lt;&gt;M1279), TRUE, FALSE)</f>
        <v>0</v>
      </c>
      <c r="W1279" s="4"/>
      <c r="X1279" s="4"/>
      <c r="Y1279" s="4"/>
    </row>
    <row r="1280" spans="1:25">
      <c r="A1280" s="7">
        <v>2023.2828</v>
      </c>
      <c r="B1280" s="23" t="s">
        <v>2966</v>
      </c>
      <c r="C1280" s="4" t="s">
        <v>2984</v>
      </c>
      <c r="D1280" s="4" t="s">
        <v>26</v>
      </c>
      <c r="E1280" s="3"/>
      <c r="F1280" s="4" t="s">
        <v>908</v>
      </c>
      <c r="G1280" s="3"/>
      <c r="H1280" s="4"/>
      <c r="I1280" s="4"/>
      <c r="J1280" s="4" t="s">
        <v>3119</v>
      </c>
      <c r="K1280" s="4" t="s">
        <v>908</v>
      </c>
      <c r="L1280" s="4" t="s">
        <v>3055</v>
      </c>
      <c r="M1280" s="4" t="s">
        <v>82</v>
      </c>
      <c r="N1280" s="4" t="s">
        <v>365</v>
      </c>
      <c r="O1280" s="4" t="s">
        <v>147</v>
      </c>
      <c r="P1280" s="4"/>
      <c r="Q1280" s="4"/>
      <c r="R1280" s="4" t="s">
        <v>3120</v>
      </c>
      <c r="S1280" s="4" t="b">
        <f>IF(P1280=Q1280, TRUE, FALSE)</f>
        <v>1</v>
      </c>
      <c r="T1280" s="4"/>
      <c r="U1280" s="4" t="b">
        <f>IF(F1280=M1280, TRUE, FALSE)</f>
        <v>0</v>
      </c>
      <c r="V1280" s="4" t="b">
        <f>IF(AND(N1280="border rejection notification", F1280&lt;&gt;M1280), TRUE, FALSE)</f>
        <v>1</v>
      </c>
      <c r="W1280" s="4"/>
      <c r="X1280" s="4"/>
      <c r="Y1280" s="4"/>
    </row>
    <row r="1281" spans="1:25">
      <c r="A1281" s="7">
        <v>2023.2950000000001</v>
      </c>
      <c r="B1281" s="23" t="s">
        <v>2966</v>
      </c>
      <c r="C1281" s="4" t="s">
        <v>925</v>
      </c>
      <c r="D1281" s="4" t="s">
        <v>26</v>
      </c>
      <c r="E1281" s="3"/>
      <c r="F1281" s="4" t="s">
        <v>908</v>
      </c>
      <c r="G1281" s="3"/>
      <c r="H1281" s="4"/>
      <c r="I1281" s="4"/>
      <c r="J1281" s="4"/>
      <c r="K1281" s="4" t="s">
        <v>3010</v>
      </c>
      <c r="L1281" s="4" t="s">
        <v>3055</v>
      </c>
      <c r="M1281" s="4" t="s">
        <v>29</v>
      </c>
      <c r="N1281" s="4" t="s">
        <v>365</v>
      </c>
      <c r="O1281" s="4" t="s">
        <v>147</v>
      </c>
      <c r="P1281" s="4"/>
      <c r="Q1281" s="4"/>
      <c r="R1281" s="4" t="s">
        <v>3121</v>
      </c>
      <c r="S1281" s="4" t="b">
        <f>IF(P1281=Q1281, TRUE, FALSE)</f>
        <v>1</v>
      </c>
      <c r="T1281" s="4"/>
      <c r="U1281" s="4" t="b">
        <f>IF(F1281=M1281, TRUE, FALSE)</f>
        <v>0</v>
      </c>
      <c r="V1281" s="4" t="b">
        <f>IF(AND(N1281="border rejection notification", F1281&lt;&gt;M1281), TRUE, FALSE)</f>
        <v>1</v>
      </c>
      <c r="W1281" s="4"/>
      <c r="X1281" s="4"/>
      <c r="Y1281" s="4"/>
    </row>
    <row r="1282" spans="1:25">
      <c r="A1282" s="7">
        <v>2023.588</v>
      </c>
      <c r="B1282" s="23" t="s">
        <v>2966</v>
      </c>
      <c r="C1282" s="4" t="s">
        <v>925</v>
      </c>
      <c r="D1282" s="4" t="s">
        <v>26</v>
      </c>
      <c r="E1282" s="3"/>
      <c r="F1282" s="4" t="s">
        <v>908</v>
      </c>
      <c r="G1282" s="3"/>
      <c r="H1282" s="4"/>
      <c r="I1282" s="4"/>
      <c r="J1282" s="4"/>
      <c r="K1282" s="4" t="s">
        <v>3010</v>
      </c>
      <c r="L1282" s="4" t="s">
        <v>3122</v>
      </c>
      <c r="M1282" s="4" t="s">
        <v>29</v>
      </c>
      <c r="N1282" s="4" t="s">
        <v>365</v>
      </c>
      <c r="O1282" s="4" t="s">
        <v>32</v>
      </c>
      <c r="P1282" s="4"/>
      <c r="Q1282" s="4"/>
      <c r="R1282" s="4" t="s">
        <v>3123</v>
      </c>
      <c r="S1282" s="4" t="b">
        <f>IF(P1282=Q1282, TRUE, FALSE)</f>
        <v>1</v>
      </c>
      <c r="T1282" s="4"/>
      <c r="U1282" s="4" t="b">
        <f>IF(F1282=M1282, TRUE, FALSE)</f>
        <v>0</v>
      </c>
      <c r="V1282" s="4" t="b">
        <f>IF(AND(N1282="border rejection notification", F1282&lt;&gt;M1282), TRUE, FALSE)</f>
        <v>1</v>
      </c>
      <c r="W1282" s="4"/>
      <c r="X1282" s="4"/>
      <c r="Y1282" s="4"/>
    </row>
    <row r="1283" spans="1:25">
      <c r="A1283" s="7">
        <v>2020.3224</v>
      </c>
      <c r="B1283" s="23" t="s">
        <v>2966</v>
      </c>
      <c r="C1283" s="4" t="s">
        <v>2984</v>
      </c>
      <c r="D1283" s="4" t="s">
        <v>26</v>
      </c>
      <c r="E1283" s="3"/>
      <c r="F1283" s="4" t="s">
        <v>895</v>
      </c>
      <c r="G1283" s="3"/>
      <c r="H1283" s="4"/>
      <c r="I1283" s="4"/>
      <c r="J1283" s="4"/>
      <c r="K1283" s="4" t="s">
        <v>1082</v>
      </c>
      <c r="L1283" s="4" t="s">
        <v>2982</v>
      </c>
      <c r="M1283" s="4" t="s">
        <v>43</v>
      </c>
      <c r="N1283" s="4" t="s">
        <v>365</v>
      </c>
      <c r="O1283" s="4" t="s">
        <v>32</v>
      </c>
      <c r="P1283" s="4"/>
      <c r="Q1283" s="4"/>
      <c r="R1283" s="4" t="s">
        <v>3124</v>
      </c>
      <c r="S1283" s="4" t="b">
        <f>IF(P1283=Q1283, TRUE, FALSE)</f>
        <v>1</v>
      </c>
      <c r="T1283" s="4"/>
      <c r="U1283" s="4" t="b">
        <f>IF(F1283=M1283, TRUE, FALSE)</f>
        <v>0</v>
      </c>
      <c r="V1283" s="4" t="b">
        <f>IF(AND(N1283="border rejection notification", F1283&lt;&gt;M1283), TRUE, FALSE)</f>
        <v>1</v>
      </c>
      <c r="W1283" s="4"/>
      <c r="X1283" s="4"/>
      <c r="Y1283" s="4"/>
    </row>
    <row r="1284" spans="1:25">
      <c r="A1284" s="7">
        <v>2023.3157000000001</v>
      </c>
      <c r="B1284" s="23" t="s">
        <v>2966</v>
      </c>
      <c r="C1284" s="4"/>
      <c r="D1284" s="4" t="s">
        <v>26</v>
      </c>
      <c r="E1284" s="3"/>
      <c r="F1284" s="4" t="s">
        <v>957</v>
      </c>
      <c r="G1284" s="3"/>
      <c r="H1284" s="4"/>
      <c r="I1284" s="4"/>
      <c r="J1284" s="4"/>
      <c r="K1284" s="4" t="s">
        <v>3125</v>
      </c>
      <c r="L1284" s="4" t="s">
        <v>3117</v>
      </c>
      <c r="M1284" s="4" t="s">
        <v>28</v>
      </c>
      <c r="N1284" s="4" t="s">
        <v>31</v>
      </c>
      <c r="O1284" s="4" t="s">
        <v>32</v>
      </c>
      <c r="P1284" s="4"/>
      <c r="Q1284" s="4"/>
      <c r="R1284" s="4" t="s">
        <v>3126</v>
      </c>
      <c r="S1284" s="4" t="b">
        <f>IF(P1284=Q1284, TRUE, FALSE)</f>
        <v>1</v>
      </c>
      <c r="T1284" s="4"/>
      <c r="U1284" s="4" t="b">
        <f>IF(F1284=M1284, TRUE, FALSE)</f>
        <v>0</v>
      </c>
      <c r="V1284" s="4" t="b">
        <f>IF(AND(N1284="border rejection notification", F1284&lt;&gt;M1284), TRUE, FALSE)</f>
        <v>0</v>
      </c>
      <c r="W1284" s="4"/>
      <c r="X1284" s="4"/>
      <c r="Y1284" s="4"/>
    </row>
    <row r="1285" spans="1:25">
      <c r="A1285" s="7">
        <v>2023.2797</v>
      </c>
      <c r="B1285" s="23" t="s">
        <v>2966</v>
      </c>
      <c r="C1285" s="4" t="s">
        <v>925</v>
      </c>
      <c r="D1285" s="4" t="s">
        <v>26</v>
      </c>
      <c r="E1285" s="3"/>
      <c r="F1285" s="4" t="s">
        <v>895</v>
      </c>
      <c r="G1285" s="3"/>
      <c r="H1285" s="4"/>
      <c r="I1285" s="4" t="s">
        <v>895</v>
      </c>
      <c r="J1285" s="4"/>
      <c r="K1285" s="4" t="s">
        <v>2619</v>
      </c>
      <c r="L1285" s="4" t="s">
        <v>2982</v>
      </c>
      <c r="M1285" s="4" t="s">
        <v>44</v>
      </c>
      <c r="N1285" s="4" t="s">
        <v>365</v>
      </c>
      <c r="O1285" s="4" t="s">
        <v>32</v>
      </c>
      <c r="P1285" s="4"/>
      <c r="Q1285" s="4"/>
      <c r="R1285" s="4" t="s">
        <v>3127</v>
      </c>
      <c r="S1285" s="4" t="b">
        <f>IF(P1285=Q1285, TRUE, FALSE)</f>
        <v>1</v>
      </c>
      <c r="T1285" s="4"/>
      <c r="U1285" s="4" t="b">
        <f>IF(F1285=M1285, TRUE, FALSE)</f>
        <v>0</v>
      </c>
      <c r="V1285" s="4" t="b">
        <f>IF(AND(N1285="border rejection notification", F1285&lt;&gt;M1285), TRUE, FALSE)</f>
        <v>1</v>
      </c>
      <c r="W1285" s="4"/>
      <c r="X1285" s="4"/>
      <c r="Y1285" s="4"/>
    </row>
    <row r="1286" spans="1:25">
      <c r="A1286" s="7">
        <v>2023.3189</v>
      </c>
      <c r="B1286" s="23" t="s">
        <v>2966</v>
      </c>
      <c r="C1286" s="4" t="s">
        <v>3128</v>
      </c>
      <c r="D1286" s="4" t="s">
        <v>26</v>
      </c>
      <c r="E1286" s="3"/>
      <c r="F1286" s="4" t="s">
        <v>908</v>
      </c>
      <c r="G1286" s="3"/>
      <c r="H1286" s="4" t="s">
        <v>67</v>
      </c>
      <c r="I1286" s="4"/>
      <c r="J1286" s="4" t="s">
        <v>1950</v>
      </c>
      <c r="K1286" s="4" t="s">
        <v>3129</v>
      </c>
      <c r="L1286" s="4" t="s">
        <v>672</v>
      </c>
      <c r="M1286" s="4" t="s">
        <v>67</v>
      </c>
      <c r="N1286" s="4" t="s">
        <v>31</v>
      </c>
      <c r="O1286" s="4" t="s">
        <v>46</v>
      </c>
      <c r="P1286" s="4"/>
      <c r="Q1286" s="4"/>
      <c r="R1286" s="4" t="s">
        <v>3130</v>
      </c>
      <c r="S1286" s="4" t="b">
        <f>IF(P1286=Q1286, TRUE, FALSE)</f>
        <v>1</v>
      </c>
      <c r="T1286" s="4"/>
      <c r="U1286" s="4" t="b">
        <f>IF(F1286=M1286, TRUE, FALSE)</f>
        <v>0</v>
      </c>
      <c r="V1286" s="4" t="b">
        <f>IF(AND(N1286="border rejection notification", F1286&lt;&gt;M1286), TRUE, FALSE)</f>
        <v>0</v>
      </c>
      <c r="W1286" s="4"/>
      <c r="X1286" s="4"/>
      <c r="Y1286" s="4"/>
    </row>
    <row r="1287" spans="1:25">
      <c r="A1287" s="7">
        <v>2024.3985</v>
      </c>
      <c r="B1287" s="23" t="s">
        <v>2966</v>
      </c>
      <c r="C1287" s="4" t="s">
        <v>2987</v>
      </c>
      <c r="D1287" s="4" t="s">
        <v>26</v>
      </c>
      <c r="E1287" s="3"/>
      <c r="F1287" s="4" t="s">
        <v>908</v>
      </c>
      <c r="G1287" s="3"/>
      <c r="H1287" s="4" t="s">
        <v>36</v>
      </c>
      <c r="I1287" s="4"/>
      <c r="J1287" s="4" t="s">
        <v>3119</v>
      </c>
      <c r="K1287" s="4" t="s">
        <v>908</v>
      </c>
      <c r="L1287" s="4" t="s">
        <v>879</v>
      </c>
      <c r="M1287" s="4" t="s">
        <v>36</v>
      </c>
      <c r="N1287" s="4" t="s">
        <v>31</v>
      </c>
      <c r="O1287" s="4" t="s">
        <v>46</v>
      </c>
      <c r="P1287" s="4"/>
      <c r="Q1287" s="4"/>
      <c r="R1287" s="4" t="s">
        <v>3131</v>
      </c>
      <c r="S1287" s="4" t="b">
        <f>IF(P1287=Q1287, TRUE, FALSE)</f>
        <v>1</v>
      </c>
      <c r="T1287" s="4"/>
      <c r="U1287" s="4" t="b">
        <f>IF(F1287=M1287, TRUE, FALSE)</f>
        <v>0</v>
      </c>
      <c r="V1287" s="4" t="b">
        <f>IF(AND(N1287="border rejection notification", F1287&lt;&gt;M1287), TRUE, FALSE)</f>
        <v>0</v>
      </c>
      <c r="W1287" s="4"/>
      <c r="X1287" s="4"/>
      <c r="Y1287" s="4"/>
    </row>
    <row r="1288" spans="1:25">
      <c r="A1288" s="7">
        <v>2023.5836999999999</v>
      </c>
      <c r="B1288" s="23" t="s">
        <v>2966</v>
      </c>
      <c r="C1288" s="4" t="s">
        <v>3132</v>
      </c>
      <c r="D1288" s="4" t="s">
        <v>26</v>
      </c>
      <c r="E1288" s="3"/>
      <c r="F1288" s="4" t="s">
        <v>1398</v>
      </c>
      <c r="G1288" s="3"/>
      <c r="H1288" s="4" t="s">
        <v>1542</v>
      </c>
      <c r="I1288" s="4" t="s">
        <v>3133</v>
      </c>
      <c r="J1288" s="4" t="s">
        <v>262</v>
      </c>
      <c r="K1288" s="4" t="s">
        <v>3000</v>
      </c>
      <c r="L1288" s="4" t="s">
        <v>3134</v>
      </c>
      <c r="M1288" s="4" t="s">
        <v>210</v>
      </c>
      <c r="N1288" s="4" t="s">
        <v>86</v>
      </c>
      <c r="O1288" s="4" t="s">
        <v>32</v>
      </c>
      <c r="P1288" s="4"/>
      <c r="Q1288" s="4"/>
      <c r="R1288" s="4" t="s">
        <v>3135</v>
      </c>
      <c r="S1288" s="4" t="b">
        <f>IF(P1288=Q1288, TRUE, FALSE)</f>
        <v>1</v>
      </c>
      <c r="T1288" s="4"/>
      <c r="U1288" s="4" t="b">
        <f>IF(F1288=M1288, TRUE, FALSE)</f>
        <v>0</v>
      </c>
      <c r="V1288" s="4" t="b">
        <f>IF(AND(N1288="border rejection notification", F1288&lt;&gt;M1288), TRUE, FALSE)</f>
        <v>0</v>
      </c>
      <c r="W1288" s="4"/>
      <c r="X1288" s="4"/>
      <c r="Y1288" s="4"/>
    </row>
    <row r="1289" spans="1:25">
      <c r="A1289" s="7">
        <v>2022.4743000000001</v>
      </c>
      <c r="B1289" s="23" t="s">
        <v>2966</v>
      </c>
      <c r="C1289" s="4" t="s">
        <v>2977</v>
      </c>
      <c r="D1289" s="4" t="s">
        <v>26</v>
      </c>
      <c r="E1289" s="3"/>
      <c r="F1289" s="4" t="s">
        <v>908</v>
      </c>
      <c r="G1289" s="3"/>
      <c r="H1289" s="4" t="s">
        <v>36</v>
      </c>
      <c r="I1289" s="4"/>
      <c r="J1289" s="4" t="s">
        <v>262</v>
      </c>
      <c r="K1289" s="4" t="s">
        <v>3007</v>
      </c>
      <c r="L1289" s="4" t="s">
        <v>879</v>
      </c>
      <c r="M1289" s="4" t="s">
        <v>36</v>
      </c>
      <c r="N1289" s="4" t="s">
        <v>31</v>
      </c>
      <c r="O1289" s="4" t="s">
        <v>32</v>
      </c>
      <c r="P1289" s="4"/>
      <c r="Q1289" s="4"/>
      <c r="R1289" s="4" t="s">
        <v>3136</v>
      </c>
      <c r="S1289" s="4" t="b">
        <f>IF(P1289=Q1289, TRUE, FALSE)</f>
        <v>1</v>
      </c>
      <c r="T1289" s="4"/>
      <c r="U1289" s="4" t="b">
        <f>IF(F1289=M1289, TRUE, FALSE)</f>
        <v>0</v>
      </c>
      <c r="V1289" s="4" t="b">
        <f>IF(AND(N1289="border rejection notification", F1289&lt;&gt;M1289), TRUE, FALSE)</f>
        <v>0</v>
      </c>
      <c r="W1289" s="4"/>
      <c r="X1289" s="4"/>
      <c r="Y1289" s="4"/>
    </row>
    <row r="1290" spans="1:25">
      <c r="A1290" s="7">
        <v>2023.3348000000001</v>
      </c>
      <c r="B1290" s="23" t="s">
        <v>2966</v>
      </c>
      <c r="C1290" s="4" t="s">
        <v>925</v>
      </c>
      <c r="D1290" s="4" t="s">
        <v>26</v>
      </c>
      <c r="E1290" s="3"/>
      <c r="F1290" s="4" t="s">
        <v>895</v>
      </c>
      <c r="G1290" s="3"/>
      <c r="H1290" s="4"/>
      <c r="I1290" s="4"/>
      <c r="J1290" s="4"/>
      <c r="K1290" s="4" t="s">
        <v>1034</v>
      </c>
      <c r="L1290" s="4" t="s">
        <v>3023</v>
      </c>
      <c r="M1290" s="4" t="s">
        <v>43</v>
      </c>
      <c r="N1290" s="4" t="s">
        <v>365</v>
      </c>
      <c r="O1290" s="4" t="s">
        <v>32</v>
      </c>
      <c r="P1290" s="4"/>
      <c r="Q1290" s="4"/>
      <c r="R1290" s="4" t="s">
        <v>3137</v>
      </c>
      <c r="S1290" s="4" t="b">
        <f>IF(P1290=Q1290, TRUE, FALSE)</f>
        <v>1</v>
      </c>
      <c r="T1290" s="4"/>
      <c r="U1290" s="4" t="b">
        <f>IF(F1290=M1290, TRUE, FALSE)</f>
        <v>0</v>
      </c>
      <c r="V1290" s="4" t="b">
        <f>IF(AND(N1290="border rejection notification", F1290&lt;&gt;M1290), TRUE, FALSE)</f>
        <v>1</v>
      </c>
      <c r="W1290" s="4"/>
      <c r="X1290" s="4"/>
      <c r="Y1290" s="4"/>
    </row>
    <row r="1291" spans="1:25">
      <c r="A1291" s="7">
        <v>2023.3394000000001</v>
      </c>
      <c r="B1291" s="23" t="s">
        <v>2966</v>
      </c>
      <c r="C1291" s="4" t="s">
        <v>3021</v>
      </c>
      <c r="D1291" s="4" t="s">
        <v>26</v>
      </c>
      <c r="E1291" s="3"/>
      <c r="F1291" s="4" t="s">
        <v>908</v>
      </c>
      <c r="G1291" s="3"/>
      <c r="H1291" s="4"/>
      <c r="I1291" s="4"/>
      <c r="J1291" s="4" t="s">
        <v>908</v>
      </c>
      <c r="K1291" s="4" t="s">
        <v>3010</v>
      </c>
      <c r="L1291" s="4" t="s">
        <v>3055</v>
      </c>
      <c r="M1291" s="4" t="s">
        <v>29</v>
      </c>
      <c r="N1291" s="4" t="s">
        <v>365</v>
      </c>
      <c r="O1291" s="4" t="s">
        <v>147</v>
      </c>
      <c r="P1291" s="4"/>
      <c r="Q1291" s="4"/>
      <c r="R1291" s="4" t="s">
        <v>3138</v>
      </c>
      <c r="S1291" s="4" t="b">
        <f>IF(P1291=Q1291, TRUE, FALSE)</f>
        <v>1</v>
      </c>
      <c r="T1291" s="4"/>
      <c r="U1291" s="4" t="b">
        <f>IF(F1291=M1291, TRUE, FALSE)</f>
        <v>0</v>
      </c>
      <c r="V1291" s="4" t="b">
        <f>IF(AND(N1291="border rejection notification", F1291&lt;&gt;M1291), TRUE, FALSE)</f>
        <v>1</v>
      </c>
      <c r="W1291" s="4"/>
      <c r="X1291" s="4"/>
      <c r="Y1291" s="4"/>
    </row>
    <row r="1292" spans="1:25">
      <c r="A1292" s="7">
        <v>2025.9103</v>
      </c>
      <c r="B1292" s="23" t="s">
        <v>2966</v>
      </c>
      <c r="C1292" s="4" t="s">
        <v>3139</v>
      </c>
      <c r="D1292" s="4" t="s">
        <v>26</v>
      </c>
      <c r="E1292" s="3"/>
      <c r="F1292" s="4" t="s">
        <v>908</v>
      </c>
      <c r="G1292" s="3"/>
      <c r="H1292" s="4"/>
      <c r="I1292" s="4"/>
      <c r="J1292" s="4"/>
      <c r="K1292" s="4" t="s">
        <v>2974</v>
      </c>
      <c r="L1292" s="4" t="s">
        <v>3055</v>
      </c>
      <c r="M1292" s="4" t="s">
        <v>28</v>
      </c>
      <c r="N1292" s="4" t="s">
        <v>365</v>
      </c>
      <c r="O1292" s="4" t="s">
        <v>46</v>
      </c>
      <c r="P1292" s="4" t="s">
        <v>591</v>
      </c>
      <c r="Q1292" s="4" t="s">
        <v>591</v>
      </c>
      <c r="R1292" s="4" t="s">
        <v>3140</v>
      </c>
      <c r="S1292" s="4" t="b">
        <f>IF(P1292=Q1292, TRUE, FALSE)</f>
        <v>1</v>
      </c>
      <c r="T1292" s="4"/>
      <c r="U1292" s="4" t="b">
        <f>IF(F1292=M1292, TRUE, FALSE)</f>
        <v>0</v>
      </c>
      <c r="V1292" s="4" t="b">
        <f>IF(AND(N1292="border rejection notification", F1292&lt;&gt;M1292), TRUE, FALSE)</f>
        <v>1</v>
      </c>
      <c r="W1292" s="4"/>
      <c r="X1292" s="4"/>
      <c r="Y1292" s="4"/>
    </row>
    <row r="1293" spans="1:25">
      <c r="A1293" s="7">
        <v>2023.3267000000001</v>
      </c>
      <c r="B1293" s="23" t="s">
        <v>2966</v>
      </c>
      <c r="C1293" s="4" t="s">
        <v>925</v>
      </c>
      <c r="D1293" s="4" t="s">
        <v>26</v>
      </c>
      <c r="E1293" s="3"/>
      <c r="F1293" s="4" t="s">
        <v>361</v>
      </c>
      <c r="G1293" s="3"/>
      <c r="H1293" s="4"/>
      <c r="I1293" s="4"/>
      <c r="J1293" s="4"/>
      <c r="K1293" s="4" t="s">
        <v>702</v>
      </c>
      <c r="L1293" s="4" t="s">
        <v>3023</v>
      </c>
      <c r="M1293" s="4" t="s">
        <v>43</v>
      </c>
      <c r="N1293" s="4" t="s">
        <v>365</v>
      </c>
      <c r="O1293" s="4" t="s">
        <v>32</v>
      </c>
      <c r="P1293" s="4"/>
      <c r="Q1293" s="4"/>
      <c r="R1293" s="4" t="s">
        <v>3141</v>
      </c>
      <c r="S1293" s="4" t="b">
        <f>IF(P1293=Q1293, TRUE, FALSE)</f>
        <v>1</v>
      </c>
      <c r="T1293" s="4"/>
      <c r="U1293" s="4" t="b">
        <f>IF(F1293=M1293, TRUE, FALSE)</f>
        <v>0</v>
      </c>
      <c r="V1293" s="4" t="b">
        <f>IF(AND(N1293="border rejection notification", F1293&lt;&gt;M1293), TRUE, FALSE)</f>
        <v>1</v>
      </c>
      <c r="W1293" s="4"/>
      <c r="X1293" s="4"/>
      <c r="Y1293" s="4"/>
    </row>
    <row r="1294" spans="1:25">
      <c r="A1294" s="7">
        <v>2020.2949000000001</v>
      </c>
      <c r="B1294" s="23" t="s">
        <v>2966</v>
      </c>
      <c r="C1294" s="4" t="s">
        <v>3142</v>
      </c>
      <c r="D1294" s="4" t="s">
        <v>26</v>
      </c>
      <c r="E1294" s="3"/>
      <c r="F1294" s="4" t="s">
        <v>877</v>
      </c>
      <c r="G1294" s="3"/>
      <c r="H1294" s="4"/>
      <c r="I1294" s="4"/>
      <c r="J1294" s="4" t="s">
        <v>929</v>
      </c>
      <c r="K1294" s="4" t="s">
        <v>54</v>
      </c>
      <c r="L1294" s="4" t="s">
        <v>1119</v>
      </c>
      <c r="M1294" s="4" t="s">
        <v>28</v>
      </c>
      <c r="N1294" s="4" t="s">
        <v>31</v>
      </c>
      <c r="O1294" s="4" t="s">
        <v>32</v>
      </c>
      <c r="P1294" s="4"/>
      <c r="Q1294" s="4"/>
      <c r="R1294" s="4" t="s">
        <v>3143</v>
      </c>
      <c r="S1294" s="4" t="b">
        <f>IF(P1294=Q1294, TRUE, FALSE)</f>
        <v>1</v>
      </c>
      <c r="T1294" s="4"/>
      <c r="U1294" s="4" t="b">
        <f>IF(F1294=M1294, TRUE, FALSE)</f>
        <v>0</v>
      </c>
      <c r="V1294" s="4" t="b">
        <f>IF(AND(N1294="border rejection notification", F1294&lt;&gt;M1294), TRUE, FALSE)</f>
        <v>0</v>
      </c>
      <c r="W1294" s="4"/>
      <c r="X1294" s="4"/>
      <c r="Y1294" s="4"/>
    </row>
    <row r="1295" spans="1:25">
      <c r="A1295" s="7">
        <v>2023.2748999999999</v>
      </c>
      <c r="B1295" s="23" t="s">
        <v>2966</v>
      </c>
      <c r="C1295" s="4" t="s">
        <v>3144</v>
      </c>
      <c r="D1295" s="4" t="s">
        <v>26</v>
      </c>
      <c r="E1295" s="3"/>
      <c r="F1295" s="4" t="s">
        <v>908</v>
      </c>
      <c r="G1295" s="3"/>
      <c r="H1295" s="4"/>
      <c r="I1295" s="4"/>
      <c r="J1295" s="4"/>
      <c r="K1295" s="4" t="s">
        <v>3010</v>
      </c>
      <c r="L1295" s="4" t="s">
        <v>3055</v>
      </c>
      <c r="M1295" s="4" t="s">
        <v>29</v>
      </c>
      <c r="N1295" s="4" t="s">
        <v>365</v>
      </c>
      <c r="O1295" s="4" t="s">
        <v>32</v>
      </c>
      <c r="P1295" s="4"/>
      <c r="Q1295" s="4"/>
      <c r="R1295" s="4" t="s">
        <v>3145</v>
      </c>
      <c r="S1295" s="4" t="b">
        <f>IF(P1295=Q1295, TRUE, FALSE)</f>
        <v>1</v>
      </c>
      <c r="T1295" s="4"/>
      <c r="U1295" s="4" t="b">
        <f>IF(F1295=M1295, TRUE, FALSE)</f>
        <v>0</v>
      </c>
      <c r="V1295" s="4" t="b">
        <f>IF(AND(N1295="border rejection notification", F1295&lt;&gt;M1295), TRUE, FALSE)</f>
        <v>1</v>
      </c>
      <c r="W1295" s="4"/>
      <c r="X1295" s="4"/>
      <c r="Y1295" s="4"/>
    </row>
    <row r="1296" spans="1:25">
      <c r="A1296" s="7">
        <v>2023.6058</v>
      </c>
      <c r="B1296" s="23" t="s">
        <v>2966</v>
      </c>
      <c r="C1296" s="4" t="s">
        <v>3146</v>
      </c>
      <c r="D1296" s="4" t="s">
        <v>26</v>
      </c>
      <c r="E1296" s="3"/>
      <c r="F1296" s="4" t="s">
        <v>908</v>
      </c>
      <c r="G1296" s="3"/>
      <c r="H1296" s="4" t="s">
        <v>36</v>
      </c>
      <c r="I1296" s="4"/>
      <c r="J1296" s="4" t="s">
        <v>262</v>
      </c>
      <c r="K1296" s="4" t="s">
        <v>908</v>
      </c>
      <c r="L1296" s="4" t="s">
        <v>879</v>
      </c>
      <c r="M1296" s="4" t="s">
        <v>36</v>
      </c>
      <c r="N1296" s="4" t="s">
        <v>31</v>
      </c>
      <c r="O1296" s="4" t="s">
        <v>46</v>
      </c>
      <c r="P1296" s="4"/>
      <c r="Q1296" s="4"/>
      <c r="R1296" s="4" t="s">
        <v>3147</v>
      </c>
      <c r="S1296" s="4" t="b">
        <f>IF(P1296=Q1296, TRUE, FALSE)</f>
        <v>1</v>
      </c>
      <c r="T1296" s="4"/>
      <c r="U1296" s="4" t="b">
        <f>IF(F1296=M1296, TRUE, FALSE)</f>
        <v>0</v>
      </c>
      <c r="V1296" s="4" t="b">
        <f>IF(AND(N1296="border rejection notification", F1296&lt;&gt;M1296), TRUE, FALSE)</f>
        <v>0</v>
      </c>
      <c r="W1296" s="4"/>
      <c r="X1296" s="4"/>
      <c r="Y1296" s="4"/>
    </row>
    <row r="1297" spans="1:25">
      <c r="A1297" s="7">
        <v>2025.8694</v>
      </c>
      <c r="B1297" s="23" t="s">
        <v>2966</v>
      </c>
      <c r="C1297" s="4" t="s">
        <v>3021</v>
      </c>
      <c r="D1297" s="4" t="s">
        <v>26</v>
      </c>
      <c r="E1297" s="3"/>
      <c r="F1297" s="4" t="s">
        <v>908</v>
      </c>
      <c r="G1297" s="3"/>
      <c r="H1297" s="4"/>
      <c r="I1297" s="4"/>
      <c r="J1297" s="4" t="s">
        <v>908</v>
      </c>
      <c r="K1297" s="4" t="s">
        <v>2974</v>
      </c>
      <c r="L1297" s="4" t="s">
        <v>3055</v>
      </c>
      <c r="M1297" s="4" t="s">
        <v>28</v>
      </c>
      <c r="N1297" s="4" t="s">
        <v>365</v>
      </c>
      <c r="O1297" s="4" t="s">
        <v>46</v>
      </c>
      <c r="P1297" s="4" t="s">
        <v>591</v>
      </c>
      <c r="Q1297" s="4" t="s">
        <v>591</v>
      </c>
      <c r="R1297" s="4" t="s">
        <v>3148</v>
      </c>
      <c r="S1297" s="4" t="b">
        <f>IF(P1297=Q1297, TRUE, FALSE)</f>
        <v>1</v>
      </c>
      <c r="T1297" s="4"/>
      <c r="U1297" s="4" t="b">
        <f>IF(F1297=M1297, TRUE, FALSE)</f>
        <v>0</v>
      </c>
      <c r="V1297" s="4" t="b">
        <f>IF(AND(N1297="border rejection notification", F1297&lt;&gt;M1297), TRUE, FALSE)</f>
        <v>1</v>
      </c>
      <c r="W1297" s="4"/>
      <c r="X1297" s="4"/>
      <c r="Y1297" s="4"/>
    </row>
    <row r="1298" spans="1:25">
      <c r="A1298" s="7">
        <v>2025.8695</v>
      </c>
      <c r="B1298" s="23" t="s">
        <v>2966</v>
      </c>
      <c r="C1298" s="4" t="s">
        <v>3021</v>
      </c>
      <c r="D1298" s="4" t="s">
        <v>26</v>
      </c>
      <c r="E1298" s="3"/>
      <c r="F1298" s="4" t="s">
        <v>908</v>
      </c>
      <c r="G1298" s="3"/>
      <c r="H1298" s="4"/>
      <c r="I1298" s="4"/>
      <c r="J1298" s="4"/>
      <c r="K1298" s="4" t="s">
        <v>2974</v>
      </c>
      <c r="L1298" s="4" t="s">
        <v>3055</v>
      </c>
      <c r="M1298" s="4" t="s">
        <v>28</v>
      </c>
      <c r="N1298" s="4" t="s">
        <v>365</v>
      </c>
      <c r="O1298" s="4" t="s">
        <v>46</v>
      </c>
      <c r="P1298" s="4" t="s">
        <v>591</v>
      </c>
      <c r="Q1298" s="4" t="s">
        <v>591</v>
      </c>
      <c r="R1298" s="4" t="s">
        <v>3149</v>
      </c>
      <c r="S1298" s="4" t="b">
        <f>IF(P1298=Q1298, TRUE, FALSE)</f>
        <v>1</v>
      </c>
      <c r="T1298" s="4"/>
      <c r="U1298" s="4" t="b">
        <f>IF(F1298=M1298, TRUE, FALSE)</f>
        <v>0</v>
      </c>
      <c r="V1298" s="4" t="b">
        <f>IF(AND(N1298="border rejection notification", F1298&lt;&gt;M1298), TRUE, FALSE)</f>
        <v>1</v>
      </c>
      <c r="W1298" s="4"/>
      <c r="X1298" s="4"/>
      <c r="Y1298" s="4"/>
    </row>
    <row r="1299" spans="1:25">
      <c r="A1299" s="7">
        <v>2024.5381</v>
      </c>
      <c r="B1299" s="23" t="s">
        <v>2966</v>
      </c>
      <c r="C1299" s="4" t="s">
        <v>2996</v>
      </c>
      <c r="D1299" s="4" t="s">
        <v>26</v>
      </c>
      <c r="E1299" s="3"/>
      <c r="F1299" s="4" t="s">
        <v>895</v>
      </c>
      <c r="G1299" s="3"/>
      <c r="H1299" s="4"/>
      <c r="I1299" s="4"/>
      <c r="J1299" s="4" t="s">
        <v>3150</v>
      </c>
      <c r="K1299" s="4" t="s">
        <v>3150</v>
      </c>
      <c r="L1299" s="4" t="s">
        <v>2982</v>
      </c>
      <c r="M1299" s="4" t="s">
        <v>44</v>
      </c>
      <c r="N1299" s="4" t="s">
        <v>365</v>
      </c>
      <c r="O1299" s="4" t="s">
        <v>32</v>
      </c>
      <c r="P1299" s="4"/>
      <c r="Q1299" s="4"/>
      <c r="R1299" s="4" t="s">
        <v>3151</v>
      </c>
      <c r="S1299" s="4" t="b">
        <f>IF(P1299=Q1299, TRUE, FALSE)</f>
        <v>1</v>
      </c>
      <c r="T1299" s="4"/>
      <c r="U1299" s="4" t="b">
        <f>IF(F1299=M1299, TRUE, FALSE)</f>
        <v>0</v>
      </c>
      <c r="V1299" s="4" t="b">
        <f>IF(AND(N1299="border rejection notification", F1299&lt;&gt;M1299), TRUE, FALSE)</f>
        <v>1</v>
      </c>
      <c r="W1299" s="4"/>
      <c r="X1299" s="4"/>
      <c r="Y1299" s="4"/>
    </row>
    <row r="1300" spans="1:25">
      <c r="A1300" s="7">
        <v>2025.8701000000001</v>
      </c>
      <c r="B1300" s="23" t="s">
        <v>2966</v>
      </c>
      <c r="C1300" s="4" t="s">
        <v>3139</v>
      </c>
      <c r="D1300" s="4" t="s">
        <v>26</v>
      </c>
      <c r="E1300" s="3"/>
      <c r="F1300" s="4" t="s">
        <v>908</v>
      </c>
      <c r="G1300" s="3"/>
      <c r="H1300" s="4"/>
      <c r="I1300" s="4"/>
      <c r="J1300" s="4"/>
      <c r="K1300" s="4" t="s">
        <v>2974</v>
      </c>
      <c r="L1300" s="4" t="s">
        <v>3055</v>
      </c>
      <c r="M1300" s="4" t="s">
        <v>28</v>
      </c>
      <c r="N1300" s="4" t="s">
        <v>365</v>
      </c>
      <c r="O1300" s="4" t="s">
        <v>46</v>
      </c>
      <c r="P1300" s="4" t="s">
        <v>591</v>
      </c>
      <c r="Q1300" s="4" t="s">
        <v>591</v>
      </c>
      <c r="R1300" s="4" t="s">
        <v>3152</v>
      </c>
      <c r="S1300" s="4" t="b">
        <f>IF(P1300=Q1300, TRUE, FALSE)</f>
        <v>1</v>
      </c>
      <c r="T1300" s="4"/>
      <c r="U1300" s="4" t="b">
        <f>IF(F1300=M1300, TRUE, FALSE)</f>
        <v>0</v>
      </c>
      <c r="V1300" s="4" t="b">
        <f>IF(AND(N1300="border rejection notification", F1300&lt;&gt;M1300), TRUE, FALSE)</f>
        <v>1</v>
      </c>
      <c r="W1300" s="4"/>
      <c r="X1300" s="4"/>
      <c r="Y1300" s="4"/>
    </row>
    <row r="1301" spans="1:25">
      <c r="A1301" s="7">
        <v>2020.3934999999999</v>
      </c>
      <c r="B1301" s="23" t="s">
        <v>2966</v>
      </c>
      <c r="C1301" s="4" t="s">
        <v>925</v>
      </c>
      <c r="D1301" s="4" t="s">
        <v>26</v>
      </c>
      <c r="E1301" s="3"/>
      <c r="F1301" s="4" t="s">
        <v>1398</v>
      </c>
      <c r="G1301" s="3"/>
      <c r="H1301" s="4" t="s">
        <v>64</v>
      </c>
      <c r="I1301" s="4" t="s">
        <v>64</v>
      </c>
      <c r="J1301" s="4"/>
      <c r="K1301" s="4" t="s">
        <v>2671</v>
      </c>
      <c r="L1301" s="4" t="s">
        <v>3153</v>
      </c>
      <c r="M1301" s="4" t="s">
        <v>36</v>
      </c>
      <c r="N1301" s="4" t="s">
        <v>86</v>
      </c>
      <c r="O1301" s="4" t="s">
        <v>32</v>
      </c>
      <c r="P1301" s="4"/>
      <c r="Q1301" s="4"/>
      <c r="R1301" s="4" t="s">
        <v>3154</v>
      </c>
      <c r="S1301" s="4" t="b">
        <f>IF(P1301=Q1301, TRUE, FALSE)</f>
        <v>1</v>
      </c>
      <c r="T1301" s="4"/>
      <c r="U1301" s="4" t="b">
        <f>IF(F1301=M1301, TRUE, FALSE)</f>
        <v>0</v>
      </c>
      <c r="V1301" s="4" t="b">
        <f>IF(AND(N1301="border rejection notification", F1301&lt;&gt;M1301), TRUE, FALSE)</f>
        <v>0</v>
      </c>
      <c r="W1301" s="4"/>
      <c r="X1301" s="4"/>
      <c r="Y1301" s="4"/>
    </row>
    <row r="1302" spans="1:25">
      <c r="A1302" s="7">
        <v>2023.53</v>
      </c>
      <c r="B1302" s="23" t="s">
        <v>2966</v>
      </c>
      <c r="C1302" s="4" t="s">
        <v>925</v>
      </c>
      <c r="D1302" s="4" t="s">
        <v>26</v>
      </c>
      <c r="E1302" s="3"/>
      <c r="F1302" s="4" t="s">
        <v>908</v>
      </c>
      <c r="G1302" s="3"/>
      <c r="H1302" s="4"/>
      <c r="I1302" s="4"/>
      <c r="J1302" s="4" t="s">
        <v>908</v>
      </c>
      <c r="K1302" s="4" t="s">
        <v>3010</v>
      </c>
      <c r="L1302" s="4" t="s">
        <v>3055</v>
      </c>
      <c r="M1302" s="4" t="s">
        <v>29</v>
      </c>
      <c r="N1302" s="4" t="s">
        <v>365</v>
      </c>
      <c r="O1302" s="4" t="s">
        <v>147</v>
      </c>
      <c r="P1302" s="4"/>
      <c r="Q1302" s="4"/>
      <c r="R1302" s="4" t="s">
        <v>3155</v>
      </c>
      <c r="S1302" s="4" t="b">
        <f>IF(P1302=Q1302, TRUE, FALSE)</f>
        <v>1</v>
      </c>
      <c r="T1302" s="4"/>
      <c r="U1302" s="4" t="b">
        <f>IF(F1302=M1302, TRUE, FALSE)</f>
        <v>0</v>
      </c>
      <c r="V1302" s="4" t="b">
        <f>IF(AND(N1302="border rejection notification", F1302&lt;&gt;M1302), TRUE, FALSE)</f>
        <v>1</v>
      </c>
      <c r="W1302" s="4"/>
      <c r="X1302" s="4"/>
      <c r="Y1302" s="4"/>
    </row>
    <row r="1303" spans="1:25">
      <c r="A1303" s="7">
        <v>2023.6052</v>
      </c>
      <c r="B1303" s="23" t="s">
        <v>2966</v>
      </c>
      <c r="C1303" s="4" t="s">
        <v>925</v>
      </c>
      <c r="D1303" s="4" t="s">
        <v>26</v>
      </c>
      <c r="E1303" s="3"/>
      <c r="F1303" s="4" t="s">
        <v>908</v>
      </c>
      <c r="G1303" s="3"/>
      <c r="H1303" s="4"/>
      <c r="I1303" s="4"/>
      <c r="J1303" s="4" t="s">
        <v>908</v>
      </c>
      <c r="K1303" s="4" t="s">
        <v>3010</v>
      </c>
      <c r="L1303" s="4" t="s">
        <v>3055</v>
      </c>
      <c r="M1303" s="4" t="s">
        <v>29</v>
      </c>
      <c r="N1303" s="4" t="s">
        <v>365</v>
      </c>
      <c r="O1303" s="4" t="s">
        <v>32</v>
      </c>
      <c r="P1303" s="4"/>
      <c r="Q1303" s="4"/>
      <c r="R1303" s="4" t="s">
        <v>3156</v>
      </c>
      <c r="S1303" s="4" t="b">
        <f>IF(P1303=Q1303, TRUE, FALSE)</f>
        <v>1</v>
      </c>
      <c r="T1303" s="4"/>
      <c r="U1303" s="4" t="b">
        <f>IF(F1303=M1303, TRUE, FALSE)</f>
        <v>0</v>
      </c>
      <c r="V1303" s="4" t="b">
        <f>IF(AND(N1303="border rejection notification", F1303&lt;&gt;M1303), TRUE, FALSE)</f>
        <v>1</v>
      </c>
      <c r="W1303" s="4"/>
      <c r="X1303" s="4"/>
      <c r="Y1303" s="4"/>
    </row>
    <row r="1304" spans="1:25">
      <c r="A1304" s="7">
        <v>2023.204</v>
      </c>
      <c r="B1304" s="23" t="s">
        <v>2966</v>
      </c>
      <c r="C1304" s="4" t="s">
        <v>3157</v>
      </c>
      <c r="D1304" s="4" t="s">
        <v>26</v>
      </c>
      <c r="E1304" s="3"/>
      <c r="F1304" s="4" t="s">
        <v>361</v>
      </c>
      <c r="G1304" s="3"/>
      <c r="H1304" s="4" t="s">
        <v>561</v>
      </c>
      <c r="I1304" s="4"/>
      <c r="J1304" s="4" t="s">
        <v>262</v>
      </c>
      <c r="K1304" s="4" t="s">
        <v>1980</v>
      </c>
      <c r="L1304" s="4" t="s">
        <v>2982</v>
      </c>
      <c r="M1304" s="4" t="s">
        <v>561</v>
      </c>
      <c r="N1304" s="4" t="s">
        <v>31</v>
      </c>
      <c r="O1304" s="4" t="s">
        <v>32</v>
      </c>
      <c r="P1304" s="4"/>
      <c r="Q1304" s="4"/>
      <c r="R1304" s="4" t="s">
        <v>3158</v>
      </c>
      <c r="S1304" s="4" t="b">
        <f>IF(P1304=Q1304, TRUE, FALSE)</f>
        <v>1</v>
      </c>
      <c r="T1304" s="4"/>
      <c r="U1304" s="4" t="b">
        <f>IF(F1304=M1304, TRUE, FALSE)</f>
        <v>0</v>
      </c>
      <c r="V1304" s="4" t="b">
        <f>IF(AND(N1304="border rejection notification", F1304&lt;&gt;M1304), TRUE, FALSE)</f>
        <v>0</v>
      </c>
      <c r="W1304" s="4"/>
      <c r="X1304" s="4"/>
      <c r="Y1304" s="4"/>
    </row>
    <row r="1305" spans="1:25">
      <c r="A1305" s="7">
        <v>2023.6406999999999</v>
      </c>
      <c r="B1305" s="23" t="s">
        <v>2966</v>
      </c>
      <c r="C1305" s="4" t="s">
        <v>925</v>
      </c>
      <c r="D1305" s="4" t="s">
        <v>26</v>
      </c>
      <c r="E1305" s="3"/>
      <c r="F1305" s="4" t="s">
        <v>908</v>
      </c>
      <c r="G1305" s="3"/>
      <c r="H1305" s="4"/>
      <c r="I1305" s="4"/>
      <c r="J1305" s="4"/>
      <c r="K1305" s="4" t="s">
        <v>3010</v>
      </c>
      <c r="L1305" s="4" t="s">
        <v>3055</v>
      </c>
      <c r="M1305" s="4" t="s">
        <v>29</v>
      </c>
      <c r="N1305" s="4" t="s">
        <v>365</v>
      </c>
      <c r="O1305" s="4" t="s">
        <v>32</v>
      </c>
      <c r="P1305" s="4"/>
      <c r="Q1305" s="4"/>
      <c r="R1305" s="4" t="s">
        <v>3159</v>
      </c>
      <c r="S1305" s="4" t="b">
        <f>IF(P1305=Q1305, TRUE, FALSE)</f>
        <v>1</v>
      </c>
      <c r="T1305" s="4"/>
      <c r="U1305" s="4" t="b">
        <f>IF(F1305=M1305, TRUE, FALSE)</f>
        <v>0</v>
      </c>
      <c r="V1305" s="4" t="b">
        <f>IF(AND(N1305="border rejection notification", F1305&lt;&gt;M1305), TRUE, FALSE)</f>
        <v>1</v>
      </c>
      <c r="W1305" s="4"/>
      <c r="X1305" s="4"/>
      <c r="Y1305" s="4"/>
    </row>
    <row r="1306" spans="1:25">
      <c r="A1306" s="7">
        <v>2024.0736999999999</v>
      </c>
      <c r="B1306" s="23" t="s">
        <v>2966</v>
      </c>
      <c r="C1306" s="4" t="s">
        <v>3160</v>
      </c>
      <c r="D1306" s="4" t="s">
        <v>26</v>
      </c>
      <c r="E1306" s="3"/>
      <c r="F1306" s="4" t="s">
        <v>604</v>
      </c>
      <c r="G1306" s="3"/>
      <c r="H1306" s="4"/>
      <c r="I1306" s="4"/>
      <c r="J1306" s="4"/>
      <c r="K1306" s="4" t="s">
        <v>3161</v>
      </c>
      <c r="L1306" s="4" t="s">
        <v>3162</v>
      </c>
      <c r="M1306" s="4" t="s">
        <v>561</v>
      </c>
      <c r="N1306" s="4" t="s">
        <v>365</v>
      </c>
      <c r="O1306" s="4" t="s">
        <v>32</v>
      </c>
      <c r="P1306" s="4"/>
      <c r="Q1306" s="4"/>
      <c r="R1306" s="4" t="s">
        <v>3163</v>
      </c>
      <c r="S1306" s="4" t="b">
        <f>IF(P1306=Q1306, TRUE, FALSE)</f>
        <v>1</v>
      </c>
      <c r="T1306" s="4"/>
      <c r="U1306" s="4" t="b">
        <f>IF(F1306=M1306, TRUE, FALSE)</f>
        <v>0</v>
      </c>
      <c r="V1306" s="4" t="b">
        <f>IF(AND(N1306="border rejection notification", F1306&lt;&gt;M1306), TRUE, FALSE)</f>
        <v>1</v>
      </c>
      <c r="W1306" s="4"/>
      <c r="X1306" s="4"/>
      <c r="Y1306" s="4"/>
    </row>
    <row r="1307" spans="1:25">
      <c r="A1307" s="7">
        <v>2024.0757000000001</v>
      </c>
      <c r="B1307" s="23" t="s">
        <v>2966</v>
      </c>
      <c r="C1307" s="4" t="s">
        <v>3164</v>
      </c>
      <c r="D1307" s="4" t="s">
        <v>26</v>
      </c>
      <c r="E1307" s="3"/>
      <c r="F1307" s="4" t="s">
        <v>226</v>
      </c>
      <c r="G1307" s="3"/>
      <c r="H1307" s="4"/>
      <c r="I1307" s="4" t="s">
        <v>29</v>
      </c>
      <c r="J1307" s="4" t="s">
        <v>226</v>
      </c>
      <c r="K1307" s="4" t="s">
        <v>226</v>
      </c>
      <c r="L1307" s="4" t="s">
        <v>3165</v>
      </c>
      <c r="M1307" s="4" t="s">
        <v>29</v>
      </c>
      <c r="N1307" s="4" t="s">
        <v>31</v>
      </c>
      <c r="O1307" s="4" t="s">
        <v>32</v>
      </c>
      <c r="P1307" s="4"/>
      <c r="Q1307" s="4"/>
      <c r="R1307" s="4" t="s">
        <v>3166</v>
      </c>
      <c r="S1307" s="4" t="b">
        <f>IF(P1307=Q1307, TRUE, FALSE)</f>
        <v>1</v>
      </c>
      <c r="T1307" s="4"/>
      <c r="U1307" s="4" t="b">
        <f>IF(F1307=M1307, TRUE, FALSE)</f>
        <v>0</v>
      </c>
      <c r="V1307" s="4" t="b">
        <f>IF(AND(N1307="border rejection notification", F1307&lt;&gt;M1307), TRUE, FALSE)</f>
        <v>0</v>
      </c>
      <c r="W1307" s="4"/>
      <c r="X1307" s="4"/>
      <c r="Y1307" s="4"/>
    </row>
    <row r="1308" spans="1:25">
      <c r="A1308" s="7">
        <v>2024.0806</v>
      </c>
      <c r="B1308" s="23" t="s">
        <v>2966</v>
      </c>
      <c r="C1308" s="4" t="s">
        <v>2977</v>
      </c>
      <c r="D1308" s="4" t="s">
        <v>26</v>
      </c>
      <c r="E1308" s="3"/>
      <c r="F1308" s="4" t="s">
        <v>908</v>
      </c>
      <c r="G1308" s="3"/>
      <c r="H1308" s="4"/>
      <c r="I1308" s="4"/>
      <c r="J1308" s="4"/>
      <c r="K1308" s="4" t="s">
        <v>2993</v>
      </c>
      <c r="L1308" s="4" t="s">
        <v>3055</v>
      </c>
      <c r="M1308" s="4" t="s">
        <v>127</v>
      </c>
      <c r="N1308" s="4" t="s">
        <v>365</v>
      </c>
      <c r="O1308" s="4" t="s">
        <v>147</v>
      </c>
      <c r="P1308" s="4"/>
      <c r="Q1308" s="4"/>
      <c r="R1308" s="4" t="s">
        <v>3167</v>
      </c>
      <c r="S1308" s="4" t="b">
        <f>IF(P1308=Q1308, TRUE, FALSE)</f>
        <v>1</v>
      </c>
      <c r="T1308" s="4"/>
      <c r="U1308" s="4" t="b">
        <f>IF(F1308=M1308, TRUE, FALSE)</f>
        <v>0</v>
      </c>
      <c r="V1308" s="4" t="b">
        <f>IF(AND(N1308="border rejection notification", F1308&lt;&gt;M1308), TRUE, FALSE)</f>
        <v>1</v>
      </c>
      <c r="W1308" s="4"/>
      <c r="X1308" s="4"/>
      <c r="Y1308" s="4"/>
    </row>
    <row r="1309" spans="1:25">
      <c r="A1309" s="7">
        <v>2023.2261000000001</v>
      </c>
      <c r="B1309" s="23" t="s">
        <v>2966</v>
      </c>
      <c r="C1309" s="4" t="s">
        <v>3168</v>
      </c>
      <c r="D1309" s="4" t="s">
        <v>26</v>
      </c>
      <c r="E1309" s="3"/>
      <c r="F1309" s="4" t="s">
        <v>908</v>
      </c>
      <c r="G1309" s="3"/>
      <c r="H1309" s="4" t="s">
        <v>183</v>
      </c>
      <c r="I1309" s="4"/>
      <c r="J1309" s="4"/>
      <c r="K1309" s="4" t="s">
        <v>908</v>
      </c>
      <c r="L1309" s="4" t="s">
        <v>207</v>
      </c>
      <c r="M1309" s="4" t="s">
        <v>183</v>
      </c>
      <c r="N1309" s="4" t="s">
        <v>31</v>
      </c>
      <c r="O1309" s="4" t="s">
        <v>147</v>
      </c>
      <c r="P1309" s="4"/>
      <c r="Q1309" s="4"/>
      <c r="R1309" s="4" t="s">
        <v>3169</v>
      </c>
      <c r="S1309" s="4" t="b">
        <f>IF(P1309=Q1309, TRUE, FALSE)</f>
        <v>1</v>
      </c>
      <c r="T1309" s="4"/>
      <c r="U1309" s="4" t="b">
        <f>IF(F1309=M1309, TRUE, FALSE)</f>
        <v>0</v>
      </c>
      <c r="V1309" s="4" t="b">
        <f>IF(AND(N1309="border rejection notification", F1309&lt;&gt;M1309), TRUE, FALSE)</f>
        <v>0</v>
      </c>
      <c r="W1309" s="4"/>
      <c r="X1309" s="4"/>
      <c r="Y1309" s="4"/>
    </row>
    <row r="1310" spans="1:25">
      <c r="A1310" s="7">
        <v>2023.6203</v>
      </c>
      <c r="B1310" s="23" t="s">
        <v>2966</v>
      </c>
      <c r="C1310" s="4" t="s">
        <v>925</v>
      </c>
      <c r="D1310" s="4" t="s">
        <v>26</v>
      </c>
      <c r="E1310" s="3"/>
      <c r="F1310" s="4" t="s">
        <v>908</v>
      </c>
      <c r="G1310" s="3"/>
      <c r="H1310" s="4"/>
      <c r="I1310" s="4"/>
      <c r="J1310" s="4" t="s">
        <v>908</v>
      </c>
      <c r="K1310" s="4" t="s">
        <v>3036</v>
      </c>
      <c r="L1310" s="4" t="s">
        <v>3055</v>
      </c>
      <c r="M1310" s="4" t="s">
        <v>400</v>
      </c>
      <c r="N1310" s="4" t="s">
        <v>365</v>
      </c>
      <c r="O1310" s="4" t="s">
        <v>147</v>
      </c>
      <c r="P1310" s="4"/>
      <c r="Q1310" s="4"/>
      <c r="R1310" s="4" t="s">
        <v>3170</v>
      </c>
      <c r="S1310" s="4" t="b">
        <f>IF(P1310=Q1310, TRUE, FALSE)</f>
        <v>1</v>
      </c>
      <c r="T1310" s="4"/>
      <c r="U1310" s="4" t="b">
        <f>IF(F1310=M1310, TRUE, FALSE)</f>
        <v>0</v>
      </c>
      <c r="V1310" s="4" t="b">
        <f>IF(AND(N1310="border rejection notification", F1310&lt;&gt;M1310), TRUE, FALSE)</f>
        <v>1</v>
      </c>
      <c r="W1310" s="4"/>
      <c r="X1310" s="4"/>
      <c r="Y1310" s="4"/>
    </row>
    <row r="1311" spans="1:25">
      <c r="A1311" s="7">
        <v>2024.4960000000001</v>
      </c>
      <c r="B1311" s="23" t="s">
        <v>2966</v>
      </c>
      <c r="C1311" s="4" t="s">
        <v>2987</v>
      </c>
      <c r="D1311" s="4" t="s">
        <v>26</v>
      </c>
      <c r="E1311" s="3"/>
      <c r="F1311" s="4" t="s">
        <v>361</v>
      </c>
      <c r="G1311" s="3"/>
      <c r="H1311" s="4" t="s">
        <v>36</v>
      </c>
      <c r="I1311" s="4"/>
      <c r="J1311" s="4"/>
      <c r="K1311" s="4" t="s">
        <v>361</v>
      </c>
      <c r="L1311" s="4" t="s">
        <v>207</v>
      </c>
      <c r="M1311" s="4" t="s">
        <v>36</v>
      </c>
      <c r="N1311" s="4" t="s">
        <v>31</v>
      </c>
      <c r="O1311" s="4" t="s">
        <v>46</v>
      </c>
      <c r="P1311" s="4"/>
      <c r="Q1311" s="4"/>
      <c r="R1311" s="4" t="s">
        <v>3171</v>
      </c>
      <c r="S1311" s="4" t="b">
        <f>IF(P1311=Q1311, TRUE, FALSE)</f>
        <v>1</v>
      </c>
      <c r="T1311" s="4"/>
      <c r="U1311" s="4" t="b">
        <f>IF(F1311=M1311, TRUE, FALSE)</f>
        <v>0</v>
      </c>
      <c r="V1311" s="4" t="b">
        <f>IF(AND(N1311="border rejection notification", F1311&lt;&gt;M1311), TRUE, FALSE)</f>
        <v>0</v>
      </c>
      <c r="W1311" s="4"/>
      <c r="X1311" s="4"/>
      <c r="Y1311" s="4"/>
    </row>
    <row r="1312" spans="1:25">
      <c r="A1312" s="7">
        <v>2025.9204999999999</v>
      </c>
      <c r="B1312" s="23" t="s">
        <v>2966</v>
      </c>
      <c r="C1312" s="4" t="s">
        <v>2996</v>
      </c>
      <c r="D1312" s="4" t="s">
        <v>26</v>
      </c>
      <c r="E1312" s="3"/>
      <c r="F1312" s="4" t="s">
        <v>895</v>
      </c>
      <c r="G1312" s="3"/>
      <c r="H1312" s="4" t="s">
        <v>3172</v>
      </c>
      <c r="I1312" s="4" t="s">
        <v>3172</v>
      </c>
      <c r="J1312" s="4" t="s">
        <v>895</v>
      </c>
      <c r="K1312" s="4" t="s">
        <v>1853</v>
      </c>
      <c r="L1312" s="4" t="s">
        <v>2982</v>
      </c>
      <c r="M1312" s="4" t="s">
        <v>210</v>
      </c>
      <c r="N1312" s="4" t="s">
        <v>58</v>
      </c>
      <c r="O1312" s="4" t="s">
        <v>46</v>
      </c>
      <c r="P1312" s="4" t="s">
        <v>679</v>
      </c>
      <c r="Q1312" s="4" t="s">
        <v>679</v>
      </c>
      <c r="R1312" s="4" t="s">
        <v>3173</v>
      </c>
      <c r="S1312" s="4" t="b">
        <f>IF(P1312=Q1312, TRUE, FALSE)</f>
        <v>1</v>
      </c>
      <c r="T1312" s="4"/>
      <c r="U1312" s="4" t="b">
        <f>IF(F1312=M1312, TRUE, FALSE)</f>
        <v>0</v>
      </c>
      <c r="V1312" s="4" t="b">
        <f>IF(AND(N1312="border rejection notification", F1312&lt;&gt;M1312), TRUE, FALSE)</f>
        <v>0</v>
      </c>
      <c r="W1312" s="4"/>
      <c r="X1312" s="4"/>
      <c r="Y1312" s="4"/>
    </row>
    <row r="1313" spans="1:25">
      <c r="A1313" s="7">
        <v>2024.3518999999999</v>
      </c>
      <c r="B1313" s="23" t="s">
        <v>2966</v>
      </c>
      <c r="C1313" s="4" t="s">
        <v>3174</v>
      </c>
      <c r="D1313" s="4" t="s">
        <v>26</v>
      </c>
      <c r="E1313" s="3"/>
      <c r="F1313" s="4" t="s">
        <v>361</v>
      </c>
      <c r="G1313" s="3"/>
      <c r="H1313" s="4" t="s">
        <v>787</v>
      </c>
      <c r="I1313" s="4" t="s">
        <v>3175</v>
      </c>
      <c r="J1313" s="4" t="s">
        <v>262</v>
      </c>
      <c r="K1313" s="4" t="s">
        <v>954</v>
      </c>
      <c r="L1313" s="4" t="s">
        <v>2982</v>
      </c>
      <c r="M1313" s="4" t="s">
        <v>210</v>
      </c>
      <c r="N1313" s="4" t="s">
        <v>86</v>
      </c>
      <c r="O1313" s="4" t="s">
        <v>32</v>
      </c>
      <c r="P1313" s="4"/>
      <c r="Q1313" s="4"/>
      <c r="R1313" s="4" t="s">
        <v>3176</v>
      </c>
      <c r="S1313" s="4" t="b">
        <f>IF(P1313=Q1313, TRUE, FALSE)</f>
        <v>1</v>
      </c>
      <c r="T1313" s="4"/>
      <c r="U1313" s="4" t="b">
        <f>IF(F1313=M1313, TRUE, FALSE)</f>
        <v>0</v>
      </c>
      <c r="V1313" s="4" t="b">
        <f>IF(AND(N1313="border rejection notification", F1313&lt;&gt;M1313), TRUE, FALSE)</f>
        <v>0</v>
      </c>
      <c r="W1313" s="4"/>
      <c r="X1313" s="4"/>
      <c r="Y1313" s="4"/>
    </row>
    <row r="1314" spans="1:25">
      <c r="A1314" s="7">
        <v>2023.5811000000001</v>
      </c>
      <c r="B1314" s="23" t="s">
        <v>2966</v>
      </c>
      <c r="C1314" s="4" t="s">
        <v>3177</v>
      </c>
      <c r="D1314" s="4" t="s">
        <v>26</v>
      </c>
      <c r="E1314" s="3"/>
      <c r="F1314" s="4" t="s">
        <v>361</v>
      </c>
      <c r="G1314" s="3"/>
      <c r="H1314" s="4" t="s">
        <v>36</v>
      </c>
      <c r="I1314" s="4" t="s">
        <v>361</v>
      </c>
      <c r="J1314" s="4" t="s">
        <v>3058</v>
      </c>
      <c r="K1314" s="4" t="s">
        <v>3095</v>
      </c>
      <c r="L1314" s="4" t="s">
        <v>2998</v>
      </c>
      <c r="M1314" s="4" t="s">
        <v>36</v>
      </c>
      <c r="N1314" s="4" t="s">
        <v>31</v>
      </c>
      <c r="O1314" s="4" t="s">
        <v>32</v>
      </c>
      <c r="P1314" s="4"/>
      <c r="Q1314" s="4"/>
      <c r="R1314" s="4" t="s">
        <v>3178</v>
      </c>
      <c r="S1314" s="4" t="b">
        <f>IF(P1314=Q1314, TRUE, FALSE)</f>
        <v>1</v>
      </c>
      <c r="T1314" s="4"/>
      <c r="U1314" s="4" t="b">
        <f>IF(F1314=M1314, TRUE, FALSE)</f>
        <v>0</v>
      </c>
      <c r="V1314" s="4" t="b">
        <f>IF(AND(N1314="border rejection notification", F1314&lt;&gt;M1314), TRUE, FALSE)</f>
        <v>0</v>
      </c>
      <c r="W1314" s="4"/>
      <c r="X1314" s="4"/>
      <c r="Y1314" s="4"/>
    </row>
    <row r="1315" spans="1:25">
      <c r="A1315" s="7">
        <v>2023.5002999999999</v>
      </c>
      <c r="B1315" s="23" t="s">
        <v>2966</v>
      </c>
      <c r="C1315" s="4" t="s">
        <v>2984</v>
      </c>
      <c r="D1315" s="4" t="s">
        <v>26</v>
      </c>
      <c r="E1315" s="3"/>
      <c r="F1315" s="4" t="s">
        <v>908</v>
      </c>
      <c r="G1315" s="3"/>
      <c r="H1315" s="4"/>
      <c r="I1315" s="4"/>
      <c r="J1315" s="4" t="s">
        <v>3010</v>
      </c>
      <c r="K1315" s="4" t="s">
        <v>3010</v>
      </c>
      <c r="L1315" s="4" t="s">
        <v>3055</v>
      </c>
      <c r="M1315" s="4" t="s">
        <v>29</v>
      </c>
      <c r="N1315" s="4" t="s">
        <v>365</v>
      </c>
      <c r="O1315" s="4" t="s">
        <v>32</v>
      </c>
      <c r="P1315" s="4"/>
      <c r="Q1315" s="4"/>
      <c r="R1315" s="4" t="s">
        <v>3179</v>
      </c>
      <c r="S1315" s="4" t="b">
        <f>IF(P1315=Q1315, TRUE, FALSE)</f>
        <v>1</v>
      </c>
      <c r="T1315" s="4"/>
      <c r="U1315" s="4" t="b">
        <f>IF(F1315=M1315, TRUE, FALSE)</f>
        <v>0</v>
      </c>
      <c r="V1315" s="4" t="b">
        <f>IF(AND(N1315="border rejection notification", F1315&lt;&gt;M1315), TRUE, FALSE)</f>
        <v>1</v>
      </c>
      <c r="W1315" s="4"/>
      <c r="X1315" s="4"/>
      <c r="Y1315" s="4"/>
    </row>
    <row r="1316" spans="1:25">
      <c r="A1316" s="7">
        <v>2023.5003999999999</v>
      </c>
      <c r="B1316" s="23" t="s">
        <v>2966</v>
      </c>
      <c r="C1316" s="4" t="s">
        <v>2984</v>
      </c>
      <c r="D1316" s="4" t="s">
        <v>26</v>
      </c>
      <c r="E1316" s="3"/>
      <c r="F1316" s="4" t="s">
        <v>908</v>
      </c>
      <c r="G1316" s="3"/>
      <c r="H1316" s="4"/>
      <c r="I1316" s="4"/>
      <c r="J1316" s="4" t="s">
        <v>29</v>
      </c>
      <c r="K1316" s="4" t="s">
        <v>3010</v>
      </c>
      <c r="L1316" s="4" t="s">
        <v>3055</v>
      </c>
      <c r="M1316" s="4" t="s">
        <v>29</v>
      </c>
      <c r="N1316" s="4" t="s">
        <v>365</v>
      </c>
      <c r="O1316" s="4" t="s">
        <v>32</v>
      </c>
      <c r="P1316" s="4"/>
      <c r="Q1316" s="4"/>
      <c r="R1316" s="4" t="s">
        <v>3180</v>
      </c>
      <c r="S1316" s="4" t="b">
        <f>IF(P1316=Q1316, TRUE, FALSE)</f>
        <v>1</v>
      </c>
      <c r="T1316" s="4"/>
      <c r="U1316" s="4" t="b">
        <f>IF(F1316=M1316, TRUE, FALSE)</f>
        <v>0</v>
      </c>
      <c r="V1316" s="4" t="b">
        <f>IF(AND(N1316="border rejection notification", F1316&lt;&gt;M1316), TRUE, FALSE)</f>
        <v>1</v>
      </c>
      <c r="W1316" s="4"/>
      <c r="X1316" s="4"/>
      <c r="Y1316" s="4"/>
    </row>
    <row r="1317" spans="1:25">
      <c r="A1317" s="7">
        <v>2023.5006000000001</v>
      </c>
      <c r="B1317" s="23" t="s">
        <v>2966</v>
      </c>
      <c r="C1317" s="4" t="s">
        <v>3181</v>
      </c>
      <c r="D1317" s="4" t="s">
        <v>26</v>
      </c>
      <c r="E1317" s="3"/>
      <c r="F1317" s="4" t="s">
        <v>908</v>
      </c>
      <c r="G1317" s="3"/>
      <c r="H1317" s="4"/>
      <c r="I1317" s="4"/>
      <c r="J1317" s="4" t="s">
        <v>908</v>
      </c>
      <c r="K1317" s="4" t="s">
        <v>3010</v>
      </c>
      <c r="L1317" s="4" t="s">
        <v>3055</v>
      </c>
      <c r="M1317" s="4" t="s">
        <v>29</v>
      </c>
      <c r="N1317" s="4" t="s">
        <v>365</v>
      </c>
      <c r="O1317" s="4" t="s">
        <v>32</v>
      </c>
      <c r="P1317" s="4"/>
      <c r="Q1317" s="4"/>
      <c r="R1317" s="4" t="s">
        <v>3182</v>
      </c>
      <c r="S1317" s="4" t="b">
        <f>IF(P1317=Q1317, TRUE, FALSE)</f>
        <v>1</v>
      </c>
      <c r="T1317" s="4"/>
      <c r="U1317" s="4" t="b">
        <f>IF(F1317=M1317, TRUE, FALSE)</f>
        <v>0</v>
      </c>
      <c r="V1317" s="4" t="b">
        <f>IF(AND(N1317="border rejection notification", F1317&lt;&gt;M1317), TRUE, FALSE)</f>
        <v>1</v>
      </c>
      <c r="W1317" s="4"/>
      <c r="X1317" s="4"/>
      <c r="Y1317" s="4"/>
    </row>
    <row r="1318" spans="1:25">
      <c r="A1318" s="7">
        <v>2023.5532000000001</v>
      </c>
      <c r="B1318" s="23" t="s">
        <v>2966</v>
      </c>
      <c r="C1318" s="4" t="s">
        <v>2984</v>
      </c>
      <c r="D1318" s="4" t="s">
        <v>26</v>
      </c>
      <c r="E1318" s="3"/>
      <c r="F1318" s="4" t="s">
        <v>908</v>
      </c>
      <c r="G1318" s="3"/>
      <c r="H1318" s="4"/>
      <c r="I1318" s="4"/>
      <c r="J1318" s="4" t="s">
        <v>29</v>
      </c>
      <c r="K1318" s="4" t="s">
        <v>3010</v>
      </c>
      <c r="L1318" s="4" t="s">
        <v>3055</v>
      </c>
      <c r="M1318" s="4" t="s">
        <v>29</v>
      </c>
      <c r="N1318" s="4" t="s">
        <v>365</v>
      </c>
      <c r="O1318" s="4" t="s">
        <v>32</v>
      </c>
      <c r="P1318" s="4"/>
      <c r="Q1318" s="4"/>
      <c r="R1318" s="4" t="s">
        <v>3183</v>
      </c>
      <c r="S1318" s="4" t="b">
        <f>IF(P1318=Q1318, TRUE, FALSE)</f>
        <v>1</v>
      </c>
      <c r="T1318" s="4"/>
      <c r="U1318" s="4" t="b">
        <f>IF(F1318=M1318, TRUE, FALSE)</f>
        <v>0</v>
      </c>
      <c r="V1318" s="4" t="b">
        <f>IF(AND(N1318="border rejection notification", F1318&lt;&gt;M1318), TRUE, FALSE)</f>
        <v>1</v>
      </c>
      <c r="W1318" s="4"/>
      <c r="X1318" s="4"/>
      <c r="Y1318" s="4"/>
    </row>
    <row r="1319" spans="1:25">
      <c r="A1319" s="7">
        <v>2020.1445000000001</v>
      </c>
      <c r="B1319" s="23" t="s">
        <v>2966</v>
      </c>
      <c r="C1319" s="4" t="s">
        <v>2984</v>
      </c>
      <c r="D1319" s="4" t="s">
        <v>26</v>
      </c>
      <c r="E1319" s="3"/>
      <c r="F1319" s="4" t="s">
        <v>895</v>
      </c>
      <c r="G1319" s="3"/>
      <c r="H1319" s="4"/>
      <c r="I1319" s="4"/>
      <c r="J1319" s="4"/>
      <c r="K1319" s="4" t="s">
        <v>1034</v>
      </c>
      <c r="L1319" s="4" t="s">
        <v>2982</v>
      </c>
      <c r="M1319" s="4" t="s">
        <v>43</v>
      </c>
      <c r="N1319" s="4" t="s">
        <v>365</v>
      </c>
      <c r="O1319" s="4" t="s">
        <v>32</v>
      </c>
      <c r="P1319" s="4"/>
      <c r="Q1319" s="4"/>
      <c r="R1319" s="4" t="s">
        <v>3184</v>
      </c>
      <c r="S1319" s="4" t="b">
        <f>IF(P1319=Q1319, TRUE, FALSE)</f>
        <v>1</v>
      </c>
      <c r="T1319" s="4"/>
      <c r="U1319" s="4" t="b">
        <f>IF(F1319=M1319, TRUE, FALSE)</f>
        <v>0</v>
      </c>
      <c r="V1319" s="4" t="b">
        <f>IF(AND(N1319="border rejection notification", F1319&lt;&gt;M1319), TRUE, FALSE)</f>
        <v>1</v>
      </c>
      <c r="W1319" s="4"/>
      <c r="X1319" s="4"/>
      <c r="Y1319" s="4"/>
    </row>
    <row r="1320" spans="1:25">
      <c r="A1320" s="7">
        <v>2023.5089</v>
      </c>
      <c r="B1320" s="23" t="s">
        <v>2966</v>
      </c>
      <c r="C1320" s="4"/>
      <c r="D1320" s="4" t="s">
        <v>26</v>
      </c>
      <c r="E1320" s="3"/>
      <c r="F1320" s="4" t="s">
        <v>361</v>
      </c>
      <c r="G1320" s="3"/>
      <c r="H1320" s="4"/>
      <c r="I1320" s="4"/>
      <c r="J1320" s="4" t="s">
        <v>3185</v>
      </c>
      <c r="K1320" s="4" t="s">
        <v>702</v>
      </c>
      <c r="L1320" s="4" t="s">
        <v>3186</v>
      </c>
      <c r="M1320" s="4" t="s">
        <v>43</v>
      </c>
      <c r="N1320" s="4" t="s">
        <v>31</v>
      </c>
      <c r="O1320" s="4" t="s">
        <v>32</v>
      </c>
      <c r="P1320" s="4"/>
      <c r="Q1320" s="4"/>
      <c r="R1320" s="4" t="s">
        <v>3187</v>
      </c>
      <c r="S1320" s="4" t="b">
        <f>IF(P1320=Q1320, TRUE, FALSE)</f>
        <v>1</v>
      </c>
      <c r="T1320" s="4"/>
      <c r="U1320" s="4" t="b">
        <f>IF(F1320=M1320, TRUE, FALSE)</f>
        <v>0</v>
      </c>
      <c r="V1320" s="4" t="b">
        <f>IF(AND(N1320="border rejection notification", F1320&lt;&gt;M1320), TRUE, FALSE)</f>
        <v>0</v>
      </c>
      <c r="W1320" s="4"/>
      <c r="X1320" s="4"/>
      <c r="Y1320" s="4"/>
    </row>
    <row r="1321" spans="1:25">
      <c r="A1321" s="7">
        <v>2023.5540000000001</v>
      </c>
      <c r="B1321" s="23" t="s">
        <v>2966</v>
      </c>
      <c r="C1321" s="4" t="s">
        <v>3177</v>
      </c>
      <c r="D1321" s="4" t="s">
        <v>26</v>
      </c>
      <c r="E1321" s="3"/>
      <c r="F1321" s="4" t="s">
        <v>908</v>
      </c>
      <c r="G1321" s="3"/>
      <c r="H1321" s="4"/>
      <c r="I1321" s="4"/>
      <c r="J1321" s="4" t="s">
        <v>29</v>
      </c>
      <c r="K1321" s="4" t="s">
        <v>3010</v>
      </c>
      <c r="L1321" s="4" t="s">
        <v>3055</v>
      </c>
      <c r="M1321" s="4" t="s">
        <v>29</v>
      </c>
      <c r="N1321" s="4" t="s">
        <v>365</v>
      </c>
      <c r="O1321" s="4" t="s">
        <v>32</v>
      </c>
      <c r="P1321" s="4"/>
      <c r="Q1321" s="4"/>
      <c r="R1321" s="4" t="s">
        <v>3188</v>
      </c>
      <c r="S1321" s="4" t="b">
        <f>IF(P1321=Q1321, TRUE, FALSE)</f>
        <v>1</v>
      </c>
      <c r="T1321" s="4"/>
      <c r="U1321" s="4" t="b">
        <f>IF(F1321=M1321, TRUE, FALSE)</f>
        <v>0</v>
      </c>
      <c r="V1321" s="4" t="b">
        <f>IF(AND(N1321="border rejection notification", F1321&lt;&gt;M1321), TRUE, FALSE)</f>
        <v>1</v>
      </c>
      <c r="W1321" s="4"/>
      <c r="X1321" s="4"/>
      <c r="Y1321" s="4"/>
    </row>
    <row r="1322" spans="1:25">
      <c r="A1322" s="7">
        <v>2025.9940999999999</v>
      </c>
      <c r="B1322" s="23" t="s">
        <v>2966</v>
      </c>
      <c r="C1322" s="4" t="s">
        <v>3189</v>
      </c>
      <c r="D1322" s="4" t="s">
        <v>26</v>
      </c>
      <c r="E1322" s="3"/>
      <c r="F1322" s="4" t="s">
        <v>361</v>
      </c>
      <c r="G1322" s="3"/>
      <c r="H1322" s="4"/>
      <c r="I1322" s="4"/>
      <c r="J1322" s="4"/>
      <c r="K1322" s="4" t="s">
        <v>954</v>
      </c>
      <c r="L1322" s="4" t="s">
        <v>3186</v>
      </c>
      <c r="M1322" s="4" t="s">
        <v>210</v>
      </c>
      <c r="N1322" s="4" t="s">
        <v>31</v>
      </c>
      <c r="O1322" s="4" t="s">
        <v>46</v>
      </c>
      <c r="P1322" s="4" t="s">
        <v>679</v>
      </c>
      <c r="Q1322" s="4" t="s">
        <v>679</v>
      </c>
      <c r="R1322" s="4" t="s">
        <v>3190</v>
      </c>
      <c r="S1322" s="4" t="b">
        <f>IF(P1322=Q1322, TRUE, FALSE)</f>
        <v>1</v>
      </c>
      <c r="T1322" s="4"/>
      <c r="U1322" s="4" t="b">
        <f>IF(F1322=M1322, TRUE, FALSE)</f>
        <v>0</v>
      </c>
      <c r="V1322" s="4" t="b">
        <f>IF(AND(N1322="border rejection notification", F1322&lt;&gt;M1322), TRUE, FALSE)</f>
        <v>0</v>
      </c>
      <c r="W1322" s="4"/>
      <c r="X1322" s="4"/>
      <c r="Y1322" s="4"/>
    </row>
    <row r="1323" spans="1:25">
      <c r="A1323" s="7">
        <v>2024.1958</v>
      </c>
      <c r="B1323" s="23" t="s">
        <v>2966</v>
      </c>
      <c r="C1323" s="4" t="s">
        <v>3191</v>
      </c>
      <c r="D1323" s="4" t="s">
        <v>26</v>
      </c>
      <c r="E1323" s="3"/>
      <c r="F1323" s="4" t="s">
        <v>43</v>
      </c>
      <c r="G1323" s="3"/>
      <c r="H1323" s="4" t="s">
        <v>36</v>
      </c>
      <c r="I1323" s="4"/>
      <c r="J1323" s="4"/>
      <c r="K1323" s="4" t="s">
        <v>71</v>
      </c>
      <c r="L1323" s="4" t="s">
        <v>1119</v>
      </c>
      <c r="M1323" s="4" t="s">
        <v>36</v>
      </c>
      <c r="N1323" s="4" t="s">
        <v>31</v>
      </c>
      <c r="O1323" s="4" t="s">
        <v>32</v>
      </c>
      <c r="P1323" s="4"/>
      <c r="Q1323" s="4"/>
      <c r="R1323" s="4" t="s">
        <v>3192</v>
      </c>
      <c r="S1323" s="4" t="b">
        <f>IF(P1323=Q1323, TRUE, FALSE)</f>
        <v>1</v>
      </c>
      <c r="T1323" s="4"/>
      <c r="U1323" s="4" t="b">
        <f>IF(F1323=M1323, TRUE, FALSE)</f>
        <v>0</v>
      </c>
      <c r="V1323" s="4" t="b">
        <f>IF(AND(N1323="border rejection notification", F1323&lt;&gt;M1323), TRUE, FALSE)</f>
        <v>0</v>
      </c>
      <c r="W1323" s="4"/>
      <c r="X1323" s="4"/>
      <c r="Y1323" s="4"/>
    </row>
    <row r="1324" spans="1:25">
      <c r="A1324" s="7">
        <v>2023.5262</v>
      </c>
      <c r="B1324" s="23" t="s">
        <v>2966</v>
      </c>
      <c r="C1324" s="4" t="s">
        <v>2984</v>
      </c>
      <c r="D1324" s="4" t="s">
        <v>26</v>
      </c>
      <c r="E1324" s="3"/>
      <c r="F1324" s="4" t="s">
        <v>908</v>
      </c>
      <c r="G1324" s="3"/>
      <c r="H1324" s="4"/>
      <c r="I1324" s="4"/>
      <c r="J1324" s="4" t="s">
        <v>29</v>
      </c>
      <c r="K1324" s="4" t="s">
        <v>3010</v>
      </c>
      <c r="L1324" s="4" t="s">
        <v>3055</v>
      </c>
      <c r="M1324" s="4" t="s">
        <v>29</v>
      </c>
      <c r="N1324" s="4" t="s">
        <v>365</v>
      </c>
      <c r="O1324" s="4" t="s">
        <v>147</v>
      </c>
      <c r="P1324" s="4"/>
      <c r="Q1324" s="4"/>
      <c r="R1324" s="4" t="s">
        <v>3193</v>
      </c>
      <c r="S1324" s="4" t="b">
        <f>IF(P1324=Q1324, TRUE, FALSE)</f>
        <v>1</v>
      </c>
      <c r="T1324" s="4"/>
      <c r="U1324" s="4" t="b">
        <f>IF(F1324=M1324, TRUE, FALSE)</f>
        <v>0</v>
      </c>
      <c r="V1324" s="4" t="b">
        <f>IF(AND(N1324="border rejection notification", F1324&lt;&gt;M1324), TRUE, FALSE)</f>
        <v>1</v>
      </c>
      <c r="W1324" s="4"/>
      <c r="X1324" s="4"/>
      <c r="Y1324" s="4"/>
    </row>
    <row r="1325" spans="1:25">
      <c r="A1325" s="7">
        <v>2023.5273</v>
      </c>
      <c r="B1325" s="23" t="s">
        <v>2966</v>
      </c>
      <c r="C1325" s="4" t="s">
        <v>925</v>
      </c>
      <c r="D1325" s="4" t="s">
        <v>26</v>
      </c>
      <c r="E1325" s="3"/>
      <c r="F1325" s="4" t="s">
        <v>908</v>
      </c>
      <c r="G1325" s="3"/>
      <c r="H1325" s="4"/>
      <c r="I1325" s="4"/>
      <c r="J1325" s="4" t="s">
        <v>29</v>
      </c>
      <c r="K1325" s="4" t="s">
        <v>3010</v>
      </c>
      <c r="L1325" s="4" t="s">
        <v>3055</v>
      </c>
      <c r="M1325" s="4" t="s">
        <v>29</v>
      </c>
      <c r="N1325" s="4" t="s">
        <v>365</v>
      </c>
      <c r="O1325" s="4" t="s">
        <v>147</v>
      </c>
      <c r="P1325" s="4"/>
      <c r="Q1325" s="4"/>
      <c r="R1325" s="4" t="s">
        <v>3194</v>
      </c>
      <c r="S1325" s="4" t="b">
        <f>IF(P1325=Q1325, TRUE, FALSE)</f>
        <v>1</v>
      </c>
      <c r="T1325" s="4"/>
      <c r="U1325" s="4" t="b">
        <f>IF(F1325=M1325, TRUE, FALSE)</f>
        <v>0</v>
      </c>
      <c r="V1325" s="4" t="b">
        <f>IF(AND(N1325="border rejection notification", F1325&lt;&gt;M1325), TRUE, FALSE)</f>
        <v>1</v>
      </c>
      <c r="W1325" s="4"/>
      <c r="X1325" s="4"/>
      <c r="Y1325" s="4"/>
    </row>
    <row r="1326" spans="1:25">
      <c r="A1326" s="7">
        <v>2023.5273999999999</v>
      </c>
      <c r="B1326" s="23" t="s">
        <v>2966</v>
      </c>
      <c r="C1326" s="4" t="s">
        <v>2984</v>
      </c>
      <c r="D1326" s="4" t="s">
        <v>26</v>
      </c>
      <c r="E1326" s="3"/>
      <c r="F1326" s="4" t="s">
        <v>908</v>
      </c>
      <c r="G1326" s="3"/>
      <c r="H1326" s="4"/>
      <c r="I1326" s="4"/>
      <c r="J1326" s="4" t="s">
        <v>3010</v>
      </c>
      <c r="K1326" s="4" t="s">
        <v>3010</v>
      </c>
      <c r="L1326" s="4" t="s">
        <v>3055</v>
      </c>
      <c r="M1326" s="4" t="s">
        <v>29</v>
      </c>
      <c r="N1326" s="4" t="s">
        <v>365</v>
      </c>
      <c r="O1326" s="4" t="s">
        <v>32</v>
      </c>
      <c r="P1326" s="4"/>
      <c r="Q1326" s="4"/>
      <c r="R1326" s="4" t="s">
        <v>3195</v>
      </c>
      <c r="S1326" s="4" t="b">
        <f>IF(P1326=Q1326, TRUE, FALSE)</f>
        <v>1</v>
      </c>
      <c r="T1326" s="4"/>
      <c r="U1326" s="4" t="b">
        <f>IF(F1326=M1326, TRUE, FALSE)</f>
        <v>0</v>
      </c>
      <c r="V1326" s="4" t="b">
        <f>IF(AND(N1326="border rejection notification", F1326&lt;&gt;M1326), TRUE, FALSE)</f>
        <v>1</v>
      </c>
      <c r="W1326" s="4"/>
      <c r="X1326" s="4"/>
      <c r="Y1326" s="4"/>
    </row>
    <row r="1327" spans="1:25">
      <c r="A1327" s="7">
        <v>2023.5275999999999</v>
      </c>
      <c r="B1327" s="23" t="s">
        <v>2966</v>
      </c>
      <c r="C1327" s="4" t="s">
        <v>2984</v>
      </c>
      <c r="D1327" s="4" t="s">
        <v>26</v>
      </c>
      <c r="E1327" s="3"/>
      <c r="F1327" s="4" t="s">
        <v>908</v>
      </c>
      <c r="G1327" s="3"/>
      <c r="H1327" s="4"/>
      <c r="I1327" s="4"/>
      <c r="J1327" s="4" t="s">
        <v>29</v>
      </c>
      <c r="K1327" s="4" t="s">
        <v>3010</v>
      </c>
      <c r="L1327" s="4" t="s">
        <v>3055</v>
      </c>
      <c r="M1327" s="4" t="s">
        <v>29</v>
      </c>
      <c r="N1327" s="4" t="s">
        <v>365</v>
      </c>
      <c r="O1327" s="4" t="s">
        <v>147</v>
      </c>
      <c r="P1327" s="4"/>
      <c r="Q1327" s="4"/>
      <c r="R1327" s="4" t="s">
        <v>3196</v>
      </c>
      <c r="S1327" s="4" t="b">
        <f>IF(P1327=Q1327, TRUE, FALSE)</f>
        <v>1</v>
      </c>
      <c r="T1327" s="4"/>
      <c r="U1327" s="4" t="b">
        <f>IF(F1327=M1327, TRUE, FALSE)</f>
        <v>0</v>
      </c>
      <c r="V1327" s="4" t="b">
        <f>IF(AND(N1327="border rejection notification", F1327&lt;&gt;M1327), TRUE, FALSE)</f>
        <v>1</v>
      </c>
      <c r="W1327" s="4"/>
      <c r="X1327" s="4"/>
      <c r="Y1327" s="4"/>
    </row>
    <row r="1328" spans="1:25">
      <c r="A1328" s="7">
        <v>2024.1937</v>
      </c>
      <c r="B1328" s="23" t="s">
        <v>2966</v>
      </c>
      <c r="C1328" s="4" t="s">
        <v>41</v>
      </c>
      <c r="D1328" s="4" t="s">
        <v>26</v>
      </c>
      <c r="E1328" s="3"/>
      <c r="F1328" s="4" t="s">
        <v>36</v>
      </c>
      <c r="G1328" s="3"/>
      <c r="H1328" s="4" t="s">
        <v>3197</v>
      </c>
      <c r="I1328" s="4"/>
      <c r="J1328" s="4" t="s">
        <v>3198</v>
      </c>
      <c r="K1328" s="4" t="s">
        <v>3199</v>
      </c>
      <c r="L1328" s="4" t="s">
        <v>45</v>
      </c>
      <c r="M1328" s="4" t="s">
        <v>561</v>
      </c>
      <c r="N1328" s="4" t="s">
        <v>86</v>
      </c>
      <c r="O1328" s="4" t="s">
        <v>32</v>
      </c>
      <c r="P1328" s="4"/>
      <c r="Q1328" s="4"/>
      <c r="R1328" s="4" t="s">
        <v>3200</v>
      </c>
      <c r="S1328" s="4" t="b">
        <f>IF(P1328=Q1328, TRUE, FALSE)</f>
        <v>1</v>
      </c>
      <c r="T1328" s="4"/>
      <c r="U1328" s="4" t="b">
        <f>IF(F1328=M1328, TRUE, FALSE)</f>
        <v>0</v>
      </c>
      <c r="V1328" s="4" t="b">
        <f>IF(AND(N1328="border rejection notification", F1328&lt;&gt;M1328), TRUE, FALSE)</f>
        <v>0</v>
      </c>
      <c r="W1328" s="4"/>
      <c r="X1328" s="4"/>
      <c r="Y1328" s="4"/>
    </row>
    <row r="1329" spans="1:25">
      <c r="A1329" s="7">
        <v>2023.5228999999999</v>
      </c>
      <c r="B1329" s="23" t="s">
        <v>2966</v>
      </c>
      <c r="C1329" s="4" t="s">
        <v>925</v>
      </c>
      <c r="D1329" s="4" t="s">
        <v>26</v>
      </c>
      <c r="E1329" s="3"/>
      <c r="F1329" s="4" t="s">
        <v>908</v>
      </c>
      <c r="G1329" s="3"/>
      <c r="H1329" s="4"/>
      <c r="I1329" s="4"/>
      <c r="J1329" s="4" t="s">
        <v>29</v>
      </c>
      <c r="K1329" s="4" t="s">
        <v>3010</v>
      </c>
      <c r="L1329" s="4" t="s">
        <v>3055</v>
      </c>
      <c r="M1329" s="4" t="s">
        <v>29</v>
      </c>
      <c r="N1329" s="4" t="s">
        <v>365</v>
      </c>
      <c r="O1329" s="4" t="s">
        <v>147</v>
      </c>
      <c r="P1329" s="4"/>
      <c r="Q1329" s="4"/>
      <c r="R1329" s="4" t="s">
        <v>3201</v>
      </c>
      <c r="S1329" s="4" t="b">
        <f>IF(P1329=Q1329, TRUE, FALSE)</f>
        <v>1</v>
      </c>
      <c r="T1329" s="4"/>
      <c r="U1329" s="4" t="b">
        <f>IF(F1329=M1329, TRUE, FALSE)</f>
        <v>0</v>
      </c>
      <c r="V1329" s="4" t="b">
        <f>IF(AND(N1329="border rejection notification", F1329&lt;&gt;M1329), TRUE, FALSE)</f>
        <v>1</v>
      </c>
      <c r="W1329" s="4"/>
      <c r="X1329" s="4"/>
      <c r="Y1329" s="4"/>
    </row>
    <row r="1330" spans="1:25">
      <c r="A1330" s="7">
        <v>2023.4826</v>
      </c>
      <c r="B1330" s="23" t="s">
        <v>2966</v>
      </c>
      <c r="C1330" s="4" t="s">
        <v>925</v>
      </c>
      <c r="D1330" s="4" t="s">
        <v>26</v>
      </c>
      <c r="E1330" s="3"/>
      <c r="F1330" s="4" t="s">
        <v>908</v>
      </c>
      <c r="G1330" s="3"/>
      <c r="H1330" s="4"/>
      <c r="I1330" s="4"/>
      <c r="J1330" s="4" t="s">
        <v>3202</v>
      </c>
      <c r="K1330" s="4" t="s">
        <v>3036</v>
      </c>
      <c r="L1330" s="4" t="s">
        <v>3055</v>
      </c>
      <c r="M1330" s="4" t="s">
        <v>400</v>
      </c>
      <c r="N1330" s="4" t="s">
        <v>365</v>
      </c>
      <c r="O1330" s="4" t="s">
        <v>147</v>
      </c>
      <c r="P1330" s="4"/>
      <c r="Q1330" s="4"/>
      <c r="R1330" s="4" t="s">
        <v>3203</v>
      </c>
      <c r="S1330" s="4" t="b">
        <f>IF(P1330=Q1330, TRUE, FALSE)</f>
        <v>1</v>
      </c>
      <c r="T1330" s="4"/>
      <c r="U1330" s="4" t="b">
        <f>IF(F1330=M1330, TRUE, FALSE)</f>
        <v>0</v>
      </c>
      <c r="V1330" s="4" t="b">
        <f>IF(AND(N1330="border rejection notification", F1330&lt;&gt;M1330), TRUE, FALSE)</f>
        <v>1</v>
      </c>
      <c r="W1330" s="4"/>
      <c r="X1330" s="4"/>
      <c r="Y1330" s="4"/>
    </row>
    <row r="1331" spans="1:25">
      <c r="A1331" s="7">
        <v>2023.4824000000001</v>
      </c>
      <c r="B1331" s="23" t="s">
        <v>2966</v>
      </c>
      <c r="C1331" s="4" t="s">
        <v>925</v>
      </c>
      <c r="D1331" s="4" t="s">
        <v>26</v>
      </c>
      <c r="E1331" s="3"/>
      <c r="F1331" s="4" t="s">
        <v>908</v>
      </c>
      <c r="G1331" s="3"/>
      <c r="H1331" s="4"/>
      <c r="I1331" s="4"/>
      <c r="J1331" s="4" t="s">
        <v>3202</v>
      </c>
      <c r="K1331" s="4" t="s">
        <v>3036</v>
      </c>
      <c r="L1331" s="4" t="s">
        <v>3055</v>
      </c>
      <c r="M1331" s="4" t="s">
        <v>400</v>
      </c>
      <c r="N1331" s="4" t="s">
        <v>365</v>
      </c>
      <c r="O1331" s="4" t="s">
        <v>147</v>
      </c>
      <c r="P1331" s="4"/>
      <c r="Q1331" s="4"/>
      <c r="R1331" s="4" t="s">
        <v>3204</v>
      </c>
      <c r="S1331" s="4" t="b">
        <f>IF(P1331=Q1331, TRUE, FALSE)</f>
        <v>1</v>
      </c>
      <c r="T1331" s="4"/>
      <c r="U1331" s="4" t="b">
        <f>IF(F1331=M1331, TRUE, FALSE)</f>
        <v>0</v>
      </c>
      <c r="V1331" s="4" t="b">
        <f>IF(AND(N1331="border rejection notification", F1331&lt;&gt;M1331), TRUE, FALSE)</f>
        <v>1</v>
      </c>
      <c r="W1331" s="4"/>
      <c r="X1331" s="4"/>
      <c r="Y1331" s="4"/>
    </row>
    <row r="1332" spans="1:25">
      <c r="A1332" s="7">
        <v>2020.1699000000001</v>
      </c>
      <c r="B1332" s="23" t="s">
        <v>2966</v>
      </c>
      <c r="C1332" s="4" t="s">
        <v>3205</v>
      </c>
      <c r="D1332" s="4" t="s">
        <v>26</v>
      </c>
      <c r="E1332" s="3"/>
      <c r="F1332" s="4" t="s">
        <v>895</v>
      </c>
      <c r="G1332" s="3"/>
      <c r="H1332" s="4"/>
      <c r="I1332" s="4"/>
      <c r="J1332" s="4"/>
      <c r="K1332" s="4" t="s">
        <v>1090</v>
      </c>
      <c r="L1332" s="4" t="s">
        <v>2982</v>
      </c>
      <c r="M1332" s="4" t="s">
        <v>36</v>
      </c>
      <c r="N1332" s="4" t="s">
        <v>365</v>
      </c>
      <c r="O1332" s="4" t="s">
        <v>32</v>
      </c>
      <c r="P1332" s="4"/>
      <c r="Q1332" s="4"/>
      <c r="R1332" s="4" t="s">
        <v>3206</v>
      </c>
      <c r="S1332" s="4" t="b">
        <f>IF(P1332=Q1332, TRUE, FALSE)</f>
        <v>1</v>
      </c>
      <c r="T1332" s="4"/>
      <c r="U1332" s="4" t="b">
        <f>IF(F1332=M1332, TRUE, FALSE)</f>
        <v>0</v>
      </c>
      <c r="V1332" s="4" t="b">
        <f>IF(AND(N1332="border rejection notification", F1332&lt;&gt;M1332), TRUE, FALSE)</f>
        <v>1</v>
      </c>
      <c r="W1332" s="4"/>
      <c r="X1332" s="4"/>
      <c r="Y1332" s="4"/>
    </row>
    <row r="1333" spans="1:25">
      <c r="A1333" s="7">
        <v>2025.9466</v>
      </c>
      <c r="B1333" s="23" t="s">
        <v>2966</v>
      </c>
      <c r="C1333" s="4" t="s">
        <v>3207</v>
      </c>
      <c r="D1333" s="4" t="s">
        <v>26</v>
      </c>
      <c r="E1333" s="3"/>
      <c r="F1333" s="4" t="s">
        <v>908</v>
      </c>
      <c r="G1333" s="3"/>
      <c r="H1333" s="4"/>
      <c r="I1333" s="4"/>
      <c r="J1333" s="4"/>
      <c r="K1333" s="4" t="s">
        <v>908</v>
      </c>
      <c r="L1333" s="4" t="s">
        <v>3055</v>
      </c>
      <c r="M1333" s="4" t="s">
        <v>28</v>
      </c>
      <c r="N1333" s="4" t="s">
        <v>365</v>
      </c>
      <c r="O1333" s="4" t="s">
        <v>46</v>
      </c>
      <c r="P1333" s="4" t="s">
        <v>591</v>
      </c>
      <c r="Q1333" s="4" t="s">
        <v>591</v>
      </c>
      <c r="R1333" s="4" t="s">
        <v>3208</v>
      </c>
      <c r="S1333" s="4" t="b">
        <f>IF(P1333=Q1333, TRUE, FALSE)</f>
        <v>1</v>
      </c>
      <c r="T1333" s="4"/>
      <c r="U1333" s="4" t="b">
        <f>IF(F1333=M1333, TRUE, FALSE)</f>
        <v>0</v>
      </c>
      <c r="V1333" s="4" t="b">
        <f>IF(AND(N1333="border rejection notification", F1333&lt;&gt;M1333), TRUE, FALSE)</f>
        <v>1</v>
      </c>
      <c r="W1333" s="4"/>
      <c r="X1333" s="4"/>
      <c r="Y1333" s="4"/>
    </row>
    <row r="1334" spans="1:25">
      <c r="A1334" s="7">
        <v>2023.3708999999999</v>
      </c>
      <c r="B1334" s="23" t="s">
        <v>2966</v>
      </c>
      <c r="C1334" s="4" t="s">
        <v>925</v>
      </c>
      <c r="D1334" s="4" t="s">
        <v>26</v>
      </c>
      <c r="E1334" s="3"/>
      <c r="F1334" s="4" t="s">
        <v>908</v>
      </c>
      <c r="G1334" s="3"/>
      <c r="H1334" s="4"/>
      <c r="I1334" s="4"/>
      <c r="J1334" s="4"/>
      <c r="K1334" s="4" t="s">
        <v>3209</v>
      </c>
      <c r="L1334" s="4" t="s">
        <v>207</v>
      </c>
      <c r="M1334" s="4" t="s">
        <v>37</v>
      </c>
      <c r="N1334" s="4" t="s">
        <v>365</v>
      </c>
      <c r="O1334" s="4" t="s">
        <v>46</v>
      </c>
      <c r="P1334" s="4"/>
      <c r="Q1334" s="4"/>
      <c r="R1334" s="4" t="s">
        <v>3210</v>
      </c>
      <c r="S1334" s="4" t="b">
        <f>IF(P1334=Q1334, TRUE, FALSE)</f>
        <v>1</v>
      </c>
      <c r="T1334" s="4"/>
      <c r="U1334" s="4" t="b">
        <f>IF(F1334=M1334, TRUE, FALSE)</f>
        <v>0</v>
      </c>
      <c r="V1334" s="4" t="b">
        <f>IF(AND(N1334="border rejection notification", F1334&lt;&gt;M1334), TRUE, FALSE)</f>
        <v>1</v>
      </c>
      <c r="W1334" s="4"/>
      <c r="X1334" s="4"/>
      <c r="Y1334" s="4"/>
    </row>
    <row r="1335" spans="1:25">
      <c r="A1335" s="7">
        <v>2024.3226</v>
      </c>
      <c r="B1335" s="23" t="s">
        <v>2966</v>
      </c>
      <c r="C1335" s="4" t="s">
        <v>3211</v>
      </c>
      <c r="D1335" s="4" t="s">
        <v>26</v>
      </c>
      <c r="E1335" s="3"/>
      <c r="F1335" s="4" t="s">
        <v>908</v>
      </c>
      <c r="G1335" s="3"/>
      <c r="H1335" s="4"/>
      <c r="I1335" s="4"/>
      <c r="J1335" s="4" t="s">
        <v>908</v>
      </c>
      <c r="K1335" s="4" t="s">
        <v>2974</v>
      </c>
      <c r="L1335" s="4" t="s">
        <v>879</v>
      </c>
      <c r="M1335" s="4" t="s">
        <v>28</v>
      </c>
      <c r="N1335" s="4" t="s">
        <v>365</v>
      </c>
      <c r="O1335" s="4" t="s">
        <v>32</v>
      </c>
      <c r="P1335" s="4"/>
      <c r="Q1335" s="4"/>
      <c r="R1335" s="4" t="s">
        <v>3212</v>
      </c>
      <c r="S1335" s="4" t="b">
        <f>IF(P1335=Q1335, TRUE, FALSE)</f>
        <v>1</v>
      </c>
      <c r="T1335" s="4"/>
      <c r="U1335" s="4" t="b">
        <f>IF(F1335=M1335, TRUE, FALSE)</f>
        <v>0</v>
      </c>
      <c r="V1335" s="4" t="b">
        <f>IF(AND(N1335="border rejection notification", F1335&lt;&gt;M1335), TRUE, FALSE)</f>
        <v>1</v>
      </c>
      <c r="W1335" s="4"/>
      <c r="X1335" s="4"/>
      <c r="Y1335" s="4"/>
    </row>
    <row r="1336" spans="1:25">
      <c r="A1336" s="7">
        <v>2024.3110999999999</v>
      </c>
      <c r="B1336" s="23" t="s">
        <v>2966</v>
      </c>
      <c r="C1336" s="4" t="s">
        <v>925</v>
      </c>
      <c r="D1336" s="4" t="s">
        <v>26</v>
      </c>
      <c r="E1336" s="3"/>
      <c r="F1336" s="4" t="s">
        <v>895</v>
      </c>
      <c r="G1336" s="3"/>
      <c r="H1336" s="4"/>
      <c r="I1336" s="4"/>
      <c r="J1336" s="4" t="s">
        <v>1089</v>
      </c>
      <c r="K1336" s="4" t="s">
        <v>2619</v>
      </c>
      <c r="L1336" s="4" t="s">
        <v>2982</v>
      </c>
      <c r="M1336" s="4" t="s">
        <v>44</v>
      </c>
      <c r="N1336" s="4" t="s">
        <v>365</v>
      </c>
      <c r="O1336" s="4" t="s">
        <v>32</v>
      </c>
      <c r="P1336" s="4"/>
      <c r="Q1336" s="4"/>
      <c r="R1336" s="4" t="s">
        <v>3213</v>
      </c>
      <c r="S1336" s="4" t="b">
        <f>IF(P1336=Q1336, TRUE, FALSE)</f>
        <v>1</v>
      </c>
      <c r="T1336" s="4"/>
      <c r="U1336" s="4" t="b">
        <f>IF(F1336=M1336, TRUE, FALSE)</f>
        <v>0</v>
      </c>
      <c r="V1336" s="4" t="b">
        <f>IF(AND(N1336="border rejection notification", F1336&lt;&gt;M1336), TRUE, FALSE)</f>
        <v>1</v>
      </c>
      <c r="W1336" s="4"/>
      <c r="X1336" s="4"/>
      <c r="Y1336" s="4"/>
    </row>
    <row r="1337" spans="1:25">
      <c r="A1337" s="7">
        <v>2023.4037000000001</v>
      </c>
      <c r="B1337" s="23" t="s">
        <v>2966</v>
      </c>
      <c r="C1337" s="4" t="s">
        <v>3214</v>
      </c>
      <c r="D1337" s="4" t="s">
        <v>26</v>
      </c>
      <c r="E1337" s="3"/>
      <c r="F1337" s="4" t="s">
        <v>908</v>
      </c>
      <c r="G1337" s="3"/>
      <c r="H1337" s="4"/>
      <c r="I1337" s="4"/>
      <c r="J1337" s="4" t="s">
        <v>908</v>
      </c>
      <c r="K1337" s="4" t="s">
        <v>3010</v>
      </c>
      <c r="L1337" s="4" t="s">
        <v>3055</v>
      </c>
      <c r="M1337" s="4" t="s">
        <v>29</v>
      </c>
      <c r="N1337" s="4" t="s">
        <v>365</v>
      </c>
      <c r="O1337" s="4" t="s">
        <v>147</v>
      </c>
      <c r="P1337" s="4"/>
      <c r="Q1337" s="4"/>
      <c r="R1337" s="4" t="s">
        <v>3215</v>
      </c>
      <c r="S1337" s="4" t="b">
        <f>IF(P1337=Q1337, TRUE, FALSE)</f>
        <v>1</v>
      </c>
      <c r="T1337" s="4"/>
      <c r="U1337" s="4" t="b">
        <f>IF(F1337=M1337, TRUE, FALSE)</f>
        <v>0</v>
      </c>
      <c r="V1337" s="4" t="b">
        <f>IF(AND(N1337="border rejection notification", F1337&lt;&gt;M1337), TRUE, FALSE)</f>
        <v>1</v>
      </c>
      <c r="W1337" s="4"/>
      <c r="X1337" s="4"/>
      <c r="Y1337" s="4"/>
    </row>
    <row r="1338" spans="1:25">
      <c r="A1338" s="7">
        <v>2023.4038</v>
      </c>
      <c r="B1338" s="23" t="s">
        <v>2966</v>
      </c>
      <c r="C1338" s="4" t="s">
        <v>925</v>
      </c>
      <c r="D1338" s="4" t="s">
        <v>26</v>
      </c>
      <c r="E1338" s="3"/>
      <c r="F1338" s="4" t="s">
        <v>908</v>
      </c>
      <c r="G1338" s="3"/>
      <c r="H1338" s="4"/>
      <c r="I1338" s="4"/>
      <c r="J1338" s="4" t="s">
        <v>908</v>
      </c>
      <c r="K1338" s="4" t="s">
        <v>3010</v>
      </c>
      <c r="L1338" s="4" t="s">
        <v>3055</v>
      </c>
      <c r="M1338" s="4" t="s">
        <v>29</v>
      </c>
      <c r="N1338" s="4" t="s">
        <v>365</v>
      </c>
      <c r="O1338" s="4" t="s">
        <v>147</v>
      </c>
      <c r="P1338" s="4"/>
      <c r="Q1338" s="4"/>
      <c r="R1338" s="4" t="s">
        <v>3216</v>
      </c>
      <c r="S1338" s="4" t="b">
        <f>IF(P1338=Q1338, TRUE, FALSE)</f>
        <v>1</v>
      </c>
      <c r="T1338" s="4"/>
      <c r="U1338" s="4" t="b">
        <f>IF(F1338=M1338, TRUE, FALSE)</f>
        <v>0</v>
      </c>
      <c r="V1338" s="4" t="b">
        <f>IF(AND(N1338="border rejection notification", F1338&lt;&gt;M1338), TRUE, FALSE)</f>
        <v>1</v>
      </c>
      <c r="W1338" s="4"/>
      <c r="X1338" s="4"/>
      <c r="Y1338" s="4"/>
    </row>
    <row r="1339" spans="1:25">
      <c r="A1339" s="7">
        <v>2023.4117000000001</v>
      </c>
      <c r="B1339" s="23" t="s">
        <v>2966</v>
      </c>
      <c r="C1339" s="4" t="s">
        <v>925</v>
      </c>
      <c r="D1339" s="4" t="s">
        <v>26</v>
      </c>
      <c r="E1339" s="3"/>
      <c r="F1339" s="4" t="s">
        <v>895</v>
      </c>
      <c r="G1339" s="3"/>
      <c r="H1339" s="4"/>
      <c r="I1339" s="4" t="s">
        <v>895</v>
      </c>
      <c r="J1339" s="4" t="s">
        <v>262</v>
      </c>
      <c r="K1339" s="4" t="s">
        <v>2619</v>
      </c>
      <c r="L1339" s="4" t="s">
        <v>2982</v>
      </c>
      <c r="M1339" s="4" t="s">
        <v>44</v>
      </c>
      <c r="N1339" s="4" t="s">
        <v>365</v>
      </c>
      <c r="O1339" s="4" t="s">
        <v>32</v>
      </c>
      <c r="P1339" s="4"/>
      <c r="Q1339" s="4"/>
      <c r="R1339" s="4" t="s">
        <v>3217</v>
      </c>
      <c r="S1339" s="4" t="b">
        <f>IF(P1339=Q1339, TRUE, FALSE)</f>
        <v>1</v>
      </c>
      <c r="T1339" s="4"/>
      <c r="U1339" s="4" t="b">
        <f>IF(F1339=M1339, TRUE, FALSE)</f>
        <v>0</v>
      </c>
      <c r="V1339" s="4" t="b">
        <f>IF(AND(N1339="border rejection notification", F1339&lt;&gt;M1339), TRUE, FALSE)</f>
        <v>1</v>
      </c>
      <c r="W1339" s="4"/>
      <c r="X1339" s="4"/>
      <c r="Y1339" s="4"/>
    </row>
    <row r="1340" spans="1:25">
      <c r="A1340" s="7">
        <v>2020.2474</v>
      </c>
      <c r="B1340" s="23" t="s">
        <v>2966</v>
      </c>
      <c r="C1340" s="4"/>
      <c r="D1340" s="4" t="s">
        <v>26</v>
      </c>
      <c r="E1340" s="3"/>
      <c r="F1340" s="4" t="s">
        <v>895</v>
      </c>
      <c r="G1340" s="3"/>
      <c r="H1340" s="4"/>
      <c r="I1340" s="4"/>
      <c r="J1340" s="4"/>
      <c r="K1340" s="4" t="s">
        <v>3218</v>
      </c>
      <c r="L1340" s="4" t="s">
        <v>2982</v>
      </c>
      <c r="M1340" s="4" t="s">
        <v>44</v>
      </c>
      <c r="N1340" s="4" t="s">
        <v>365</v>
      </c>
      <c r="O1340" s="4" t="s">
        <v>32</v>
      </c>
      <c r="P1340" s="4"/>
      <c r="Q1340" s="4"/>
      <c r="R1340" s="4" t="s">
        <v>3219</v>
      </c>
      <c r="S1340" s="4" t="b">
        <f>IF(P1340=Q1340, TRUE, FALSE)</f>
        <v>1</v>
      </c>
      <c r="T1340" s="4"/>
      <c r="U1340" s="4" t="b">
        <f>IF(F1340=M1340, TRUE, FALSE)</f>
        <v>0</v>
      </c>
      <c r="V1340" s="4" t="b">
        <f>IF(AND(N1340="border rejection notification", F1340&lt;&gt;M1340), TRUE, FALSE)</f>
        <v>1</v>
      </c>
      <c r="W1340" s="4"/>
      <c r="X1340" s="4"/>
      <c r="Y1340" s="4"/>
    </row>
    <row r="1341" spans="1:25">
      <c r="A1341" s="7">
        <v>2024.2847999999999</v>
      </c>
      <c r="B1341" s="23" t="s">
        <v>2966</v>
      </c>
      <c r="C1341" s="4" t="s">
        <v>3220</v>
      </c>
      <c r="D1341" s="4" t="s">
        <v>26</v>
      </c>
      <c r="E1341" s="3"/>
      <c r="F1341" s="4" t="s">
        <v>895</v>
      </c>
      <c r="G1341" s="3"/>
      <c r="H1341" s="4" t="s">
        <v>210</v>
      </c>
      <c r="I1341" s="4" t="s">
        <v>895</v>
      </c>
      <c r="J1341" s="4" t="s">
        <v>262</v>
      </c>
      <c r="K1341" s="4" t="s">
        <v>1082</v>
      </c>
      <c r="L1341" s="4" t="s">
        <v>2998</v>
      </c>
      <c r="M1341" s="4" t="s">
        <v>210</v>
      </c>
      <c r="N1341" s="4" t="s">
        <v>31</v>
      </c>
      <c r="O1341" s="4" t="s">
        <v>32</v>
      </c>
      <c r="P1341" s="4"/>
      <c r="Q1341" s="4"/>
      <c r="R1341" s="4" t="s">
        <v>3221</v>
      </c>
      <c r="S1341" s="4" t="b">
        <f>IF(P1341=Q1341, TRUE, FALSE)</f>
        <v>1</v>
      </c>
      <c r="T1341" s="4"/>
      <c r="U1341" s="4" t="b">
        <f>IF(F1341=M1341, TRUE, FALSE)</f>
        <v>0</v>
      </c>
      <c r="V1341" s="4" t="b">
        <f>IF(AND(N1341="border rejection notification", F1341&lt;&gt;M1341), TRUE, FALSE)</f>
        <v>0</v>
      </c>
      <c r="W1341" s="4"/>
      <c r="X1341" s="4"/>
      <c r="Y1341" s="4"/>
    </row>
    <row r="1342" spans="1:25" s="2" customFormat="1" ht="25.5" customHeight="1">
      <c r="A1342" s="25">
        <v>2025.10159</v>
      </c>
      <c r="B1342" s="23" t="s">
        <v>2966</v>
      </c>
      <c r="C1342" s="15" t="s">
        <v>3222</v>
      </c>
      <c r="D1342" s="15" t="s">
        <v>26</v>
      </c>
      <c r="E1342" s="3"/>
      <c r="F1342" s="15" t="s">
        <v>3223</v>
      </c>
      <c r="G1342" s="3"/>
      <c r="H1342" s="15"/>
      <c r="I1342" s="15"/>
      <c r="J1342" s="15"/>
      <c r="K1342" s="15" t="s">
        <v>3224</v>
      </c>
      <c r="L1342" s="15" t="s">
        <v>2023</v>
      </c>
      <c r="M1342" s="15" t="s">
        <v>43</v>
      </c>
      <c r="N1342" s="15" t="s">
        <v>365</v>
      </c>
      <c r="O1342" s="15" t="s">
        <v>32</v>
      </c>
      <c r="P1342" s="15" t="s">
        <v>679</v>
      </c>
      <c r="Q1342" s="15" t="s">
        <v>679</v>
      </c>
      <c r="R1342" s="15" t="s">
        <v>3225</v>
      </c>
      <c r="S1342" s="15" t="b">
        <f>IF(P1342=Q1342, TRUE, FALSE)</f>
        <v>1</v>
      </c>
      <c r="T1342" s="15"/>
      <c r="U1342" s="15" t="b">
        <f>IF(F1342=M1342, TRUE, FALSE)</f>
        <v>0</v>
      </c>
      <c r="V1342" s="15" t="b">
        <f>IF(AND(N1342="border rejection notification", F1342&lt;&gt;M1342), TRUE, FALSE)</f>
        <v>1</v>
      </c>
      <c r="W1342" s="15"/>
      <c r="X1342" s="15"/>
      <c r="Y1342" s="15"/>
    </row>
    <row r="1343" spans="1:25">
      <c r="A1343" s="7">
        <v>2023.4408000000001</v>
      </c>
      <c r="B1343" s="23" t="s">
        <v>2966</v>
      </c>
      <c r="C1343" s="4" t="s">
        <v>3226</v>
      </c>
      <c r="D1343" s="4" t="s">
        <v>26</v>
      </c>
      <c r="E1343" s="3"/>
      <c r="F1343" s="4" t="s">
        <v>361</v>
      </c>
      <c r="G1343" s="3"/>
      <c r="H1343" s="4" t="s">
        <v>362</v>
      </c>
      <c r="I1343" s="4"/>
      <c r="J1343" s="4" t="s">
        <v>262</v>
      </c>
      <c r="K1343" s="4" t="s">
        <v>363</v>
      </c>
      <c r="L1343" s="4" t="s">
        <v>3227</v>
      </c>
      <c r="M1343" s="4" t="s">
        <v>362</v>
      </c>
      <c r="N1343" s="4" t="s">
        <v>31</v>
      </c>
      <c r="O1343" s="4" t="s">
        <v>46</v>
      </c>
      <c r="P1343" s="4"/>
      <c r="Q1343" s="4"/>
      <c r="R1343" s="4" t="s">
        <v>3228</v>
      </c>
      <c r="S1343" s="4" t="b">
        <f>IF(P1343=Q1343, TRUE, FALSE)</f>
        <v>1</v>
      </c>
      <c r="T1343" s="4"/>
      <c r="U1343" s="4" t="b">
        <f>IF(F1343=M1343, TRUE, FALSE)</f>
        <v>0</v>
      </c>
      <c r="V1343" s="4" t="b">
        <f>IF(AND(N1343="border rejection notification", F1343&lt;&gt;M1343), TRUE, FALSE)</f>
        <v>0</v>
      </c>
      <c r="W1343" s="4"/>
      <c r="X1343" s="4"/>
      <c r="Y1343" s="4"/>
    </row>
    <row r="1344" spans="1:25">
      <c r="A1344" s="7">
        <v>2025.1011599999999</v>
      </c>
      <c r="B1344" s="23" t="s">
        <v>2966</v>
      </c>
      <c r="C1344" s="4" t="s">
        <v>2996</v>
      </c>
      <c r="D1344" s="4" t="s">
        <v>26</v>
      </c>
      <c r="E1344" s="3"/>
      <c r="F1344" s="4" t="s">
        <v>908</v>
      </c>
      <c r="G1344" s="3"/>
      <c r="H1344" s="4"/>
      <c r="I1344" s="4"/>
      <c r="J1344" s="4"/>
      <c r="K1344" s="4" t="s">
        <v>908</v>
      </c>
      <c r="L1344" s="4" t="s">
        <v>3055</v>
      </c>
      <c r="M1344" s="4" t="s">
        <v>28</v>
      </c>
      <c r="N1344" s="4" t="s">
        <v>365</v>
      </c>
      <c r="O1344" s="4" t="s">
        <v>46</v>
      </c>
      <c r="P1344" s="4" t="s">
        <v>591</v>
      </c>
      <c r="Q1344" s="4" t="s">
        <v>591</v>
      </c>
      <c r="R1344" s="4" t="s">
        <v>3229</v>
      </c>
      <c r="S1344" s="4" t="b">
        <f>IF(P1344=Q1344, TRUE, FALSE)</f>
        <v>1</v>
      </c>
      <c r="T1344" s="4"/>
      <c r="U1344" s="4" t="b">
        <f>IF(F1344=M1344, TRUE, FALSE)</f>
        <v>0</v>
      </c>
      <c r="V1344" s="4" t="b">
        <f>IF(AND(N1344="border rejection notification", F1344&lt;&gt;M1344), TRUE, FALSE)</f>
        <v>1</v>
      </c>
      <c r="W1344" s="4"/>
      <c r="X1344" s="4"/>
      <c r="Y1344" s="4"/>
    </row>
    <row r="1345" spans="1:25">
      <c r="A1345" s="7">
        <v>2025.9883</v>
      </c>
      <c r="B1345" s="23" t="s">
        <v>2966</v>
      </c>
      <c r="C1345" s="4" t="s">
        <v>3230</v>
      </c>
      <c r="D1345" s="4" t="s">
        <v>26</v>
      </c>
      <c r="E1345" s="3"/>
      <c r="F1345" s="4" t="s">
        <v>361</v>
      </c>
      <c r="G1345" s="3"/>
      <c r="H1345" s="4"/>
      <c r="I1345" s="4"/>
      <c r="J1345" s="4" t="s">
        <v>3058</v>
      </c>
      <c r="K1345" s="4" t="s">
        <v>1980</v>
      </c>
      <c r="L1345" s="4" t="s">
        <v>2998</v>
      </c>
      <c r="M1345" s="4" t="s">
        <v>561</v>
      </c>
      <c r="N1345" s="4" t="s">
        <v>31</v>
      </c>
      <c r="O1345" s="4" t="s">
        <v>32</v>
      </c>
      <c r="P1345" s="4" t="s">
        <v>679</v>
      </c>
      <c r="Q1345" s="4" t="s">
        <v>679</v>
      </c>
      <c r="R1345" s="4" t="s">
        <v>3231</v>
      </c>
      <c r="S1345" s="4" t="b">
        <f>IF(P1345=Q1345, TRUE, FALSE)</f>
        <v>1</v>
      </c>
      <c r="T1345" s="4"/>
      <c r="U1345" s="4" t="b">
        <f>IF(F1345=M1345, TRUE, FALSE)</f>
        <v>0</v>
      </c>
      <c r="V1345" s="4" t="b">
        <f>IF(AND(N1345="border rejection notification", F1345&lt;&gt;M1345), TRUE, FALSE)</f>
        <v>0</v>
      </c>
      <c r="W1345" s="4"/>
      <c r="X1345" s="4"/>
      <c r="Y1345" s="4"/>
    </row>
    <row r="1346" spans="1:25">
      <c r="A1346" s="7">
        <v>2024.2687000000001</v>
      </c>
      <c r="B1346" s="23" t="s">
        <v>2966</v>
      </c>
      <c r="C1346" s="4" t="s">
        <v>925</v>
      </c>
      <c r="D1346" s="4" t="s">
        <v>26</v>
      </c>
      <c r="E1346" s="3"/>
      <c r="F1346" s="4" t="s">
        <v>361</v>
      </c>
      <c r="G1346" s="3"/>
      <c r="H1346" s="4"/>
      <c r="I1346" s="4"/>
      <c r="J1346" s="4" t="s">
        <v>3058</v>
      </c>
      <c r="K1346" s="4" t="s">
        <v>903</v>
      </c>
      <c r="L1346" s="4" t="s">
        <v>3232</v>
      </c>
      <c r="M1346" s="4" t="s">
        <v>44</v>
      </c>
      <c r="N1346" s="4" t="s">
        <v>31</v>
      </c>
      <c r="O1346" s="4" t="s">
        <v>32</v>
      </c>
      <c r="P1346" s="4"/>
      <c r="Q1346" s="4"/>
      <c r="R1346" s="4" t="s">
        <v>3233</v>
      </c>
      <c r="S1346" s="4" t="b">
        <f>IF(P1346=Q1346, TRUE, FALSE)</f>
        <v>1</v>
      </c>
      <c r="T1346" s="4"/>
      <c r="U1346" s="4" t="b">
        <f>IF(F1346=M1346, TRUE, FALSE)</f>
        <v>0</v>
      </c>
      <c r="V1346" s="4" t="b">
        <f>IF(AND(N1346="border rejection notification", F1346&lt;&gt;M1346), TRUE, FALSE)</f>
        <v>0</v>
      </c>
      <c r="W1346" s="4"/>
      <c r="X1346" s="4"/>
      <c r="Y1346" s="4"/>
    </row>
    <row r="1347" spans="1:25">
      <c r="A1347" s="7">
        <v>2025.9911</v>
      </c>
      <c r="B1347" s="23" t="s">
        <v>2966</v>
      </c>
      <c r="C1347" s="4" t="s">
        <v>925</v>
      </c>
      <c r="D1347" s="4" t="s">
        <v>26</v>
      </c>
      <c r="E1347" s="3"/>
      <c r="F1347" s="4" t="s">
        <v>895</v>
      </c>
      <c r="G1347" s="3"/>
      <c r="H1347" s="4"/>
      <c r="I1347" s="4"/>
      <c r="J1347" s="4" t="s">
        <v>895</v>
      </c>
      <c r="K1347" s="4" t="s">
        <v>3041</v>
      </c>
      <c r="L1347" s="4" t="s">
        <v>3068</v>
      </c>
      <c r="M1347" s="4" t="s">
        <v>44</v>
      </c>
      <c r="N1347" s="4" t="s">
        <v>365</v>
      </c>
      <c r="O1347" s="4" t="s">
        <v>46</v>
      </c>
      <c r="P1347" s="4" t="s">
        <v>679</v>
      </c>
      <c r="Q1347" s="4" t="s">
        <v>679</v>
      </c>
      <c r="R1347" s="4" t="s">
        <v>3234</v>
      </c>
      <c r="S1347" s="4" t="b">
        <f>IF(P1347=Q1347, TRUE, FALSE)</f>
        <v>1</v>
      </c>
      <c r="T1347" s="4"/>
      <c r="U1347" s="4" t="b">
        <f>IF(F1347=M1347, TRUE, FALSE)</f>
        <v>0</v>
      </c>
      <c r="V1347" s="4" t="b">
        <f>IF(AND(N1347="border rejection notification", F1347&lt;&gt;M1347), TRUE, FALSE)</f>
        <v>1</v>
      </c>
      <c r="W1347" s="4"/>
      <c r="X1347" s="4"/>
      <c r="Y1347" s="4"/>
    </row>
    <row r="1348" spans="1:25">
      <c r="A1348" s="7">
        <v>2024.5678</v>
      </c>
      <c r="B1348" s="23" t="s">
        <v>2966</v>
      </c>
      <c r="C1348" s="4" t="s">
        <v>3235</v>
      </c>
      <c r="D1348" s="4" t="s">
        <v>26</v>
      </c>
      <c r="E1348" s="3"/>
      <c r="F1348" s="4" t="s">
        <v>895</v>
      </c>
      <c r="G1348" s="3"/>
      <c r="H1348" s="4" t="s">
        <v>210</v>
      </c>
      <c r="I1348" s="4" t="s">
        <v>895</v>
      </c>
      <c r="J1348" s="4"/>
      <c r="K1348" s="4" t="s">
        <v>1082</v>
      </c>
      <c r="L1348" s="4" t="s">
        <v>2982</v>
      </c>
      <c r="M1348" s="4" t="s">
        <v>210</v>
      </c>
      <c r="N1348" s="4" t="s">
        <v>365</v>
      </c>
      <c r="O1348" s="4" t="s">
        <v>32</v>
      </c>
      <c r="P1348" s="4"/>
      <c r="Q1348" s="4"/>
      <c r="R1348" s="4" t="s">
        <v>3236</v>
      </c>
      <c r="S1348" s="4" t="b">
        <f>IF(P1348=Q1348, TRUE, FALSE)</f>
        <v>1</v>
      </c>
      <c r="T1348" s="4"/>
      <c r="U1348" s="4" t="b">
        <f>IF(F1348=M1348, TRUE, FALSE)</f>
        <v>0</v>
      </c>
      <c r="V1348" s="4" t="b">
        <f>IF(AND(N1348="border rejection notification", F1348&lt;&gt;M1348), TRUE, FALSE)</f>
        <v>1</v>
      </c>
      <c r="W1348" s="4"/>
      <c r="X1348" s="4"/>
      <c r="Y1348" s="4"/>
    </row>
    <row r="1349" spans="1:25">
      <c r="A1349" s="7">
        <v>2024.0436</v>
      </c>
      <c r="B1349" s="23" t="s">
        <v>2966</v>
      </c>
      <c r="C1349" s="4" t="s">
        <v>2987</v>
      </c>
      <c r="D1349" s="4" t="s">
        <v>26</v>
      </c>
      <c r="E1349" s="3"/>
      <c r="F1349" s="4" t="s">
        <v>908</v>
      </c>
      <c r="G1349" s="3"/>
      <c r="H1349" s="4" t="s">
        <v>36</v>
      </c>
      <c r="I1349" s="4"/>
      <c r="J1349" s="4" t="s">
        <v>262</v>
      </c>
      <c r="K1349" s="4" t="s">
        <v>908</v>
      </c>
      <c r="L1349" s="4" t="s">
        <v>879</v>
      </c>
      <c r="M1349" s="4" t="s">
        <v>36</v>
      </c>
      <c r="N1349" s="4" t="s">
        <v>31</v>
      </c>
      <c r="O1349" s="4" t="s">
        <v>46</v>
      </c>
      <c r="P1349" s="4"/>
      <c r="Q1349" s="4"/>
      <c r="R1349" s="4" t="s">
        <v>3237</v>
      </c>
      <c r="S1349" s="4" t="b">
        <f>IF(P1349=Q1349, TRUE, FALSE)</f>
        <v>1</v>
      </c>
      <c r="T1349" s="4"/>
      <c r="U1349" s="4" t="b">
        <f>IF(F1349=M1349, TRUE, FALSE)</f>
        <v>0</v>
      </c>
      <c r="V1349" s="4" t="b">
        <f>IF(AND(N1349="border rejection notification", F1349&lt;&gt;M1349), TRUE, FALSE)</f>
        <v>0</v>
      </c>
      <c r="W1349" s="4"/>
      <c r="X1349" s="4"/>
      <c r="Y1349" s="4"/>
    </row>
    <row r="1350" spans="1:25">
      <c r="A1350" s="7">
        <v>2023.5354</v>
      </c>
      <c r="B1350" s="23" t="s">
        <v>2966</v>
      </c>
      <c r="C1350" s="4" t="s">
        <v>2984</v>
      </c>
      <c r="D1350" s="4" t="s">
        <v>26</v>
      </c>
      <c r="E1350" s="3"/>
      <c r="F1350" s="4" t="s">
        <v>908</v>
      </c>
      <c r="G1350" s="3"/>
      <c r="H1350" s="4"/>
      <c r="I1350" s="4" t="s">
        <v>908</v>
      </c>
      <c r="J1350" s="4" t="s">
        <v>29</v>
      </c>
      <c r="K1350" s="4" t="s">
        <v>3238</v>
      </c>
      <c r="L1350" s="4" t="s">
        <v>3055</v>
      </c>
      <c r="M1350" s="4" t="s">
        <v>191</v>
      </c>
      <c r="N1350" s="4" t="s">
        <v>365</v>
      </c>
      <c r="O1350" s="4" t="s">
        <v>32</v>
      </c>
      <c r="P1350" s="4"/>
      <c r="Q1350" s="4"/>
      <c r="R1350" s="4" t="s">
        <v>3239</v>
      </c>
      <c r="S1350" s="4" t="b">
        <f>IF(P1350=Q1350, TRUE, FALSE)</f>
        <v>1</v>
      </c>
      <c r="T1350" s="4"/>
      <c r="U1350" s="4" t="b">
        <f>IF(F1350=M1350, TRUE, FALSE)</f>
        <v>0</v>
      </c>
      <c r="V1350" s="4" t="b">
        <f>IF(AND(N1350="border rejection notification", F1350&lt;&gt;M1350), TRUE, FALSE)</f>
        <v>1</v>
      </c>
      <c r="W1350" s="4"/>
      <c r="X1350" s="4"/>
      <c r="Y1350" s="4"/>
    </row>
    <row r="1351" spans="1:25">
      <c r="A1351" s="7">
        <v>2023.1687999999999</v>
      </c>
      <c r="B1351" s="23" t="s">
        <v>2966</v>
      </c>
      <c r="C1351" s="4" t="s">
        <v>2984</v>
      </c>
      <c r="D1351" s="4" t="s">
        <v>26</v>
      </c>
      <c r="E1351" s="3"/>
      <c r="F1351" s="4" t="s">
        <v>1398</v>
      </c>
      <c r="G1351" s="3"/>
      <c r="H1351" s="4" t="s">
        <v>318</v>
      </c>
      <c r="I1351" s="4" t="s">
        <v>43</v>
      </c>
      <c r="J1351" s="4"/>
      <c r="K1351" s="4" t="s">
        <v>3240</v>
      </c>
      <c r="L1351" s="4" t="s">
        <v>284</v>
      </c>
      <c r="M1351" s="4" t="s">
        <v>210</v>
      </c>
      <c r="N1351" s="4" t="s">
        <v>58</v>
      </c>
      <c r="O1351" s="4" t="s">
        <v>46</v>
      </c>
      <c r="P1351" s="4"/>
      <c r="Q1351" s="4"/>
      <c r="R1351" s="4" t="s">
        <v>3241</v>
      </c>
      <c r="S1351" s="4" t="b">
        <f>IF(P1351=Q1351, TRUE, FALSE)</f>
        <v>1</v>
      </c>
      <c r="T1351" s="4"/>
      <c r="U1351" s="4" t="b">
        <f>IF(F1351=M1351, TRUE, FALSE)</f>
        <v>0</v>
      </c>
      <c r="V1351" s="4" t="b">
        <f>IF(AND(N1351="border rejection notification", F1351&lt;&gt;M1351), TRUE, FALSE)</f>
        <v>0</v>
      </c>
      <c r="W1351" s="4"/>
      <c r="X1351" s="4"/>
      <c r="Y1351" s="4"/>
    </row>
    <row r="1352" spans="1:25">
      <c r="A1352" s="7">
        <v>2024.8269</v>
      </c>
      <c r="B1352" s="23" t="s">
        <v>2966</v>
      </c>
      <c r="C1352" s="4" t="s">
        <v>3242</v>
      </c>
      <c r="D1352" s="4" t="s">
        <v>26</v>
      </c>
      <c r="E1352" s="3"/>
      <c r="F1352" s="4" t="s">
        <v>895</v>
      </c>
      <c r="G1352" s="3"/>
      <c r="H1352" s="4" t="s">
        <v>36</v>
      </c>
      <c r="I1352" s="4"/>
      <c r="J1352" s="4" t="s">
        <v>262</v>
      </c>
      <c r="K1352" s="4" t="s">
        <v>1090</v>
      </c>
      <c r="L1352" s="4" t="s">
        <v>3243</v>
      </c>
      <c r="M1352" s="4" t="s">
        <v>36</v>
      </c>
      <c r="N1352" s="4" t="s">
        <v>31</v>
      </c>
      <c r="O1352" s="4" t="s">
        <v>32</v>
      </c>
      <c r="P1352" s="4"/>
      <c r="Q1352" s="4"/>
      <c r="R1352" s="4" t="s">
        <v>3244</v>
      </c>
      <c r="S1352" s="4" t="b">
        <f>IF(P1352=Q1352, TRUE, FALSE)</f>
        <v>1</v>
      </c>
      <c r="T1352" s="4"/>
      <c r="U1352" s="4" t="b">
        <f>IF(F1352=M1352, TRUE, FALSE)</f>
        <v>0</v>
      </c>
      <c r="V1352" s="4" t="b">
        <f>IF(AND(N1352="border rejection notification", F1352&lt;&gt;M1352), TRUE, FALSE)</f>
        <v>0</v>
      </c>
      <c r="W1352" s="4"/>
      <c r="X1352" s="4"/>
      <c r="Y1352" s="4"/>
    </row>
    <row r="1353" spans="1:25">
      <c r="A1353" s="7">
        <v>2022.59</v>
      </c>
      <c r="B1353" s="23" t="s">
        <v>2966</v>
      </c>
      <c r="C1353" s="4" t="s">
        <v>3245</v>
      </c>
      <c r="D1353" s="4" t="s">
        <v>26</v>
      </c>
      <c r="E1353" s="3"/>
      <c r="F1353" s="4" t="s">
        <v>908</v>
      </c>
      <c r="G1353" s="3"/>
      <c r="H1353" s="4" t="s">
        <v>964</v>
      </c>
      <c r="I1353" s="4"/>
      <c r="J1353" s="4" t="s">
        <v>262</v>
      </c>
      <c r="K1353" s="4" t="s">
        <v>3246</v>
      </c>
      <c r="L1353" s="4" t="s">
        <v>879</v>
      </c>
      <c r="M1353" s="4" t="s">
        <v>964</v>
      </c>
      <c r="N1353" s="4" t="s">
        <v>365</v>
      </c>
      <c r="O1353" s="4" t="s">
        <v>32</v>
      </c>
      <c r="P1353" s="4"/>
      <c r="Q1353" s="4"/>
      <c r="R1353" s="4" t="s">
        <v>3247</v>
      </c>
      <c r="S1353" s="4" t="b">
        <f>IF(P1353=Q1353, TRUE, FALSE)</f>
        <v>1</v>
      </c>
      <c r="T1353" s="4"/>
      <c r="U1353" s="4" t="b">
        <f>IF(F1353=M1353, TRUE, FALSE)</f>
        <v>0</v>
      </c>
      <c r="V1353" s="4" t="b">
        <f>IF(AND(N1353="border rejection notification", F1353&lt;&gt;M1353), TRUE, FALSE)</f>
        <v>1</v>
      </c>
      <c r="W1353" s="4"/>
      <c r="X1353" s="4"/>
      <c r="Y1353" s="4"/>
    </row>
    <row r="1354" spans="1:25">
      <c r="A1354" s="7">
        <v>2025.7398000000001</v>
      </c>
      <c r="B1354" s="23" t="s">
        <v>2966</v>
      </c>
      <c r="C1354" s="4" t="s">
        <v>2984</v>
      </c>
      <c r="D1354" s="4" t="s">
        <v>26</v>
      </c>
      <c r="E1354" s="3"/>
      <c r="F1354" s="4" t="s">
        <v>895</v>
      </c>
      <c r="G1354" s="3"/>
      <c r="H1354" s="4"/>
      <c r="I1354" s="4"/>
      <c r="J1354" s="4" t="s">
        <v>895</v>
      </c>
      <c r="K1354" s="4" t="s">
        <v>1424</v>
      </c>
      <c r="L1354" s="4" t="s">
        <v>3068</v>
      </c>
      <c r="M1354" s="4" t="s">
        <v>37</v>
      </c>
      <c r="N1354" s="4" t="s">
        <v>365</v>
      </c>
      <c r="O1354" s="4" t="s">
        <v>46</v>
      </c>
      <c r="P1354" s="4"/>
      <c r="Q1354" s="4" t="s">
        <v>679</v>
      </c>
      <c r="R1354" s="4" t="s">
        <v>3248</v>
      </c>
      <c r="S1354" s="4" t="b">
        <f>IF(P1354=Q1354, TRUE, FALSE)</f>
        <v>0</v>
      </c>
      <c r="T1354" s="4"/>
      <c r="U1354" s="4" t="b">
        <f>IF(F1354=M1354, TRUE, FALSE)</f>
        <v>0</v>
      </c>
      <c r="V1354" s="4" t="b">
        <f>IF(AND(N1354="border rejection notification", F1354&lt;&gt;M1354), TRUE, FALSE)</f>
        <v>1</v>
      </c>
      <c r="W1354" s="4"/>
      <c r="X1354" s="4"/>
      <c r="Y1354" s="4"/>
    </row>
    <row r="1355" spans="1:25">
      <c r="A1355" s="7">
        <v>2019.3658</v>
      </c>
      <c r="B1355" s="23" t="s">
        <v>2966</v>
      </c>
      <c r="C1355" s="4" t="s">
        <v>3249</v>
      </c>
      <c r="D1355" s="4" t="s">
        <v>26</v>
      </c>
      <c r="E1355" s="3"/>
      <c r="F1355" s="4" t="s">
        <v>1398</v>
      </c>
      <c r="G1355" s="3"/>
      <c r="H1355" s="4" t="s">
        <v>3250</v>
      </c>
      <c r="I1355" s="4" t="s">
        <v>3251</v>
      </c>
      <c r="J1355" s="4"/>
      <c r="K1355" s="4" t="s">
        <v>3000</v>
      </c>
      <c r="L1355" s="4" t="s">
        <v>347</v>
      </c>
      <c r="M1355" s="4" t="s">
        <v>802</v>
      </c>
      <c r="N1355" s="4" t="s">
        <v>86</v>
      </c>
      <c r="O1355" s="4" t="s">
        <v>32</v>
      </c>
      <c r="P1355" s="4"/>
      <c r="Q1355" s="4"/>
      <c r="R1355" s="4" t="s">
        <v>3252</v>
      </c>
      <c r="S1355" s="4" t="b">
        <f>IF(P1355=Q1355, TRUE, FALSE)</f>
        <v>1</v>
      </c>
      <c r="T1355" s="4"/>
      <c r="U1355" s="4" t="b">
        <f>IF(F1355=M1355, TRUE, FALSE)</f>
        <v>0</v>
      </c>
      <c r="V1355" s="4" t="b">
        <f>IF(AND(N1355="border rejection notification", F1355&lt;&gt;M1355), TRUE, FALSE)</f>
        <v>0</v>
      </c>
      <c r="W1355" s="4"/>
      <c r="X1355" s="4"/>
      <c r="Y1355" s="4"/>
    </row>
    <row r="1356" spans="1:25">
      <c r="A1356" s="7">
        <v>2022.6131</v>
      </c>
      <c r="B1356" s="23" t="s">
        <v>2966</v>
      </c>
      <c r="C1356" s="4" t="s">
        <v>925</v>
      </c>
      <c r="D1356" s="4" t="s">
        <v>26</v>
      </c>
      <c r="E1356" s="3"/>
      <c r="F1356" s="4" t="s">
        <v>1398</v>
      </c>
      <c r="G1356" s="3"/>
      <c r="H1356" s="4"/>
      <c r="I1356" s="4"/>
      <c r="J1356" s="4"/>
      <c r="K1356" s="4" t="s">
        <v>2671</v>
      </c>
      <c r="L1356" s="4" t="s">
        <v>3253</v>
      </c>
      <c r="M1356" s="4" t="s">
        <v>44</v>
      </c>
      <c r="N1356" s="4" t="s">
        <v>365</v>
      </c>
      <c r="O1356" s="4" t="s">
        <v>32</v>
      </c>
      <c r="P1356" s="4"/>
      <c r="Q1356" s="4"/>
      <c r="R1356" s="4" t="s">
        <v>3254</v>
      </c>
      <c r="S1356" s="4" t="b">
        <f>IF(P1356=Q1356, TRUE, FALSE)</f>
        <v>1</v>
      </c>
      <c r="T1356" s="4"/>
      <c r="U1356" s="4" t="b">
        <f>IF(F1356=M1356, TRUE, FALSE)</f>
        <v>0</v>
      </c>
      <c r="V1356" s="4" t="b">
        <f>IF(AND(N1356="border rejection notification", F1356&lt;&gt;M1356), TRUE, FALSE)</f>
        <v>1</v>
      </c>
      <c r="W1356" s="4"/>
      <c r="X1356" s="4"/>
      <c r="Y1356" s="4"/>
    </row>
    <row r="1357" spans="1:25">
      <c r="A1357" s="7">
        <v>2025.7454</v>
      </c>
      <c r="B1357" s="23" t="s">
        <v>2966</v>
      </c>
      <c r="C1357" s="4" t="s">
        <v>3255</v>
      </c>
      <c r="D1357" s="4" t="s">
        <v>26</v>
      </c>
      <c r="E1357" s="3"/>
      <c r="F1357" s="4" t="s">
        <v>43</v>
      </c>
      <c r="G1357" s="3"/>
      <c r="H1357" s="4" t="s">
        <v>36</v>
      </c>
      <c r="I1357" s="4" t="s">
        <v>43</v>
      </c>
      <c r="J1357" s="4" t="s">
        <v>3256</v>
      </c>
      <c r="K1357" s="4" t="s">
        <v>71</v>
      </c>
      <c r="L1357" s="4" t="s">
        <v>1119</v>
      </c>
      <c r="M1357" s="4" t="s">
        <v>36</v>
      </c>
      <c r="N1357" s="4" t="s">
        <v>31</v>
      </c>
      <c r="O1357" s="4" t="s">
        <v>32</v>
      </c>
      <c r="P1357" s="4"/>
      <c r="Q1357" s="4" t="s">
        <v>591</v>
      </c>
      <c r="R1357" s="4" t="s">
        <v>3257</v>
      </c>
      <c r="S1357" s="4" t="b">
        <f>IF(P1357=Q1357, TRUE, FALSE)</f>
        <v>0</v>
      </c>
      <c r="T1357" s="4"/>
      <c r="U1357" s="4" t="b">
        <f>IF(F1357=M1357, TRUE, FALSE)</f>
        <v>0</v>
      </c>
      <c r="V1357" s="4" t="b">
        <f>IF(AND(N1357="border rejection notification", F1357&lt;&gt;M1357), TRUE, FALSE)</f>
        <v>0</v>
      </c>
      <c r="W1357" s="4"/>
      <c r="X1357" s="4"/>
      <c r="Y1357" s="4"/>
    </row>
    <row r="1358" spans="1:25">
      <c r="A1358" s="7">
        <v>2022.633</v>
      </c>
      <c r="B1358" s="23" t="s">
        <v>2966</v>
      </c>
      <c r="C1358" s="4" t="s">
        <v>3245</v>
      </c>
      <c r="D1358" s="4" t="s">
        <v>26</v>
      </c>
      <c r="E1358" s="3"/>
      <c r="F1358" s="4" t="s">
        <v>877</v>
      </c>
      <c r="G1358" s="3"/>
      <c r="H1358" s="4" t="s">
        <v>36</v>
      </c>
      <c r="I1358" s="4"/>
      <c r="J1358" s="4" t="s">
        <v>262</v>
      </c>
      <c r="K1358" s="4" t="s">
        <v>878</v>
      </c>
      <c r="L1358" s="4" t="s">
        <v>879</v>
      </c>
      <c r="M1358" s="4" t="s">
        <v>36</v>
      </c>
      <c r="N1358" s="4" t="s">
        <v>31</v>
      </c>
      <c r="O1358" s="4" t="s">
        <v>32</v>
      </c>
      <c r="P1358" s="4"/>
      <c r="Q1358" s="4"/>
      <c r="R1358" s="4" t="s">
        <v>3258</v>
      </c>
      <c r="S1358" s="4" t="b">
        <f>IF(P1358=Q1358, TRUE, FALSE)</f>
        <v>1</v>
      </c>
      <c r="T1358" s="4"/>
      <c r="U1358" s="4" t="b">
        <f>IF(F1358=M1358, TRUE, FALSE)</f>
        <v>0</v>
      </c>
      <c r="V1358" s="4" t="b">
        <f>IF(AND(N1358="border rejection notification", F1358&lt;&gt;M1358), TRUE, FALSE)</f>
        <v>0</v>
      </c>
      <c r="W1358" s="4"/>
      <c r="X1358" s="4"/>
      <c r="Y1358" s="4"/>
    </row>
    <row r="1359" spans="1:25">
      <c r="A1359" s="7">
        <v>2022.5868</v>
      </c>
      <c r="B1359" s="23" t="s">
        <v>2966</v>
      </c>
      <c r="C1359" s="4" t="s">
        <v>925</v>
      </c>
      <c r="D1359" s="4" t="s">
        <v>26</v>
      </c>
      <c r="E1359" s="3"/>
      <c r="F1359" s="4" t="s">
        <v>895</v>
      </c>
      <c r="G1359" s="3"/>
      <c r="H1359" s="4"/>
      <c r="I1359" s="4"/>
      <c r="J1359" s="4"/>
      <c r="K1359" s="4" t="s">
        <v>1034</v>
      </c>
      <c r="L1359" s="4" t="s">
        <v>2982</v>
      </c>
      <c r="M1359" s="4" t="s">
        <v>44</v>
      </c>
      <c r="N1359" s="4" t="s">
        <v>365</v>
      </c>
      <c r="O1359" s="4" t="s">
        <v>32</v>
      </c>
      <c r="P1359" s="4"/>
      <c r="Q1359" s="4"/>
      <c r="R1359" s="4" t="s">
        <v>3259</v>
      </c>
      <c r="S1359" s="4" t="b">
        <f>IF(P1359=Q1359, TRUE, FALSE)</f>
        <v>1</v>
      </c>
      <c r="T1359" s="4"/>
      <c r="U1359" s="4" t="b">
        <f>IF(F1359=M1359, TRUE, FALSE)</f>
        <v>0</v>
      </c>
      <c r="V1359" s="4" t="b">
        <f>IF(AND(N1359="border rejection notification", F1359&lt;&gt;M1359), TRUE, FALSE)</f>
        <v>1</v>
      </c>
      <c r="W1359" s="4"/>
      <c r="X1359" s="4"/>
      <c r="Y1359" s="4"/>
    </row>
    <row r="1360" spans="1:25">
      <c r="A1360" s="7">
        <v>2023.6563000000001</v>
      </c>
      <c r="B1360" s="23" t="s">
        <v>2966</v>
      </c>
      <c r="C1360" s="4" t="s">
        <v>925</v>
      </c>
      <c r="D1360" s="4" t="s">
        <v>26</v>
      </c>
      <c r="E1360" s="3"/>
      <c r="F1360" s="4" t="s">
        <v>3223</v>
      </c>
      <c r="G1360" s="3"/>
      <c r="H1360" s="4" t="s">
        <v>210</v>
      </c>
      <c r="I1360" s="4"/>
      <c r="J1360" s="4" t="s">
        <v>3260</v>
      </c>
      <c r="K1360" s="4" t="s">
        <v>3261</v>
      </c>
      <c r="L1360" s="4" t="s">
        <v>3262</v>
      </c>
      <c r="M1360" s="4" t="s">
        <v>210</v>
      </c>
      <c r="N1360" s="4" t="s">
        <v>31</v>
      </c>
      <c r="O1360" s="4" t="s">
        <v>147</v>
      </c>
      <c r="P1360" s="4"/>
      <c r="Q1360" s="4"/>
      <c r="R1360" s="4" t="s">
        <v>3263</v>
      </c>
      <c r="S1360" s="4" t="b">
        <f>IF(P1360=Q1360, TRUE, FALSE)</f>
        <v>1</v>
      </c>
      <c r="T1360" s="4"/>
      <c r="U1360" s="4" t="b">
        <f>IF(F1360=M1360, TRUE, FALSE)</f>
        <v>0</v>
      </c>
      <c r="V1360" s="4" t="b">
        <f>IF(AND(N1360="border rejection notification", F1360&lt;&gt;M1360), TRUE, FALSE)</f>
        <v>0</v>
      </c>
      <c r="W1360" s="4"/>
      <c r="X1360" s="4"/>
      <c r="Y1360" s="4"/>
    </row>
    <row r="1361" spans="1:25">
      <c r="A1361" s="7">
        <v>2022.6483000000001</v>
      </c>
      <c r="B1361" s="23" t="s">
        <v>2966</v>
      </c>
      <c r="C1361" s="4" t="s">
        <v>3264</v>
      </c>
      <c r="D1361" s="4" t="s">
        <v>26</v>
      </c>
      <c r="E1361" s="3"/>
      <c r="F1361" s="4" t="s">
        <v>362</v>
      </c>
      <c r="G1361" s="3"/>
      <c r="H1361" s="4"/>
      <c r="I1361" s="4"/>
      <c r="J1361" s="4" t="s">
        <v>2551</v>
      </c>
      <c r="K1361" s="4" t="s">
        <v>2551</v>
      </c>
      <c r="L1361" s="4" t="s">
        <v>3117</v>
      </c>
      <c r="M1361" s="4" t="s">
        <v>28</v>
      </c>
      <c r="N1361" s="4" t="s">
        <v>86</v>
      </c>
      <c r="O1361" s="4" t="s">
        <v>32</v>
      </c>
      <c r="P1361" s="4"/>
      <c r="Q1361" s="4"/>
      <c r="R1361" s="4" t="s">
        <v>3265</v>
      </c>
      <c r="S1361" s="4" t="b">
        <f>IF(P1361=Q1361, TRUE, FALSE)</f>
        <v>1</v>
      </c>
      <c r="T1361" s="4"/>
      <c r="U1361" s="4" t="b">
        <f>IF(F1361=M1361, TRUE, FALSE)</f>
        <v>0</v>
      </c>
      <c r="V1361" s="4" t="b">
        <f>IF(AND(N1361="border rejection notification", F1361&lt;&gt;M1361), TRUE, FALSE)</f>
        <v>0</v>
      </c>
      <c r="W1361" s="4"/>
      <c r="X1361" s="4"/>
      <c r="Y1361" s="4"/>
    </row>
    <row r="1362" spans="1:25">
      <c r="A1362" s="7">
        <v>2023.8639000000001</v>
      </c>
      <c r="B1362" s="23" t="s">
        <v>2966</v>
      </c>
      <c r="C1362" s="4" t="s">
        <v>3266</v>
      </c>
      <c r="D1362" s="4" t="s">
        <v>26</v>
      </c>
      <c r="E1362" s="3"/>
      <c r="F1362" s="4" t="s">
        <v>895</v>
      </c>
      <c r="G1362" s="3"/>
      <c r="H1362" s="4" t="s">
        <v>64</v>
      </c>
      <c r="I1362" s="4" t="s">
        <v>3267</v>
      </c>
      <c r="J1362" s="4"/>
      <c r="K1362" s="4" t="s">
        <v>1090</v>
      </c>
      <c r="L1362" s="4" t="s">
        <v>879</v>
      </c>
      <c r="M1362" s="4" t="s">
        <v>36</v>
      </c>
      <c r="N1362" s="4" t="s">
        <v>86</v>
      </c>
      <c r="O1362" s="4" t="s">
        <v>32</v>
      </c>
      <c r="P1362" s="4"/>
      <c r="Q1362" s="4"/>
      <c r="R1362" s="4" t="s">
        <v>3268</v>
      </c>
      <c r="S1362" s="4" t="b">
        <f>IF(P1362=Q1362, TRUE, FALSE)</f>
        <v>1</v>
      </c>
      <c r="T1362" s="4"/>
      <c r="U1362" s="4" t="b">
        <f>IF(F1362=M1362, TRUE, FALSE)</f>
        <v>0</v>
      </c>
      <c r="V1362" s="4" t="b">
        <f>IF(AND(N1362="border rejection notification", F1362&lt;&gt;M1362), TRUE, FALSE)</f>
        <v>0</v>
      </c>
      <c r="W1362" s="4"/>
      <c r="X1362" s="4"/>
      <c r="Y1362" s="4"/>
    </row>
    <row r="1363" spans="1:25">
      <c r="A1363" s="7">
        <v>2025.7528</v>
      </c>
      <c r="B1363" s="23" t="s">
        <v>2966</v>
      </c>
      <c r="C1363" s="4" t="s">
        <v>2984</v>
      </c>
      <c r="D1363" s="4" t="s">
        <v>26</v>
      </c>
      <c r="E1363" s="3"/>
      <c r="F1363" s="4" t="s">
        <v>895</v>
      </c>
      <c r="G1363" s="3"/>
      <c r="H1363" s="4"/>
      <c r="I1363" s="4"/>
      <c r="J1363" s="4" t="s">
        <v>895</v>
      </c>
      <c r="K1363" s="4" t="s">
        <v>3269</v>
      </c>
      <c r="L1363" s="4" t="s">
        <v>3270</v>
      </c>
      <c r="M1363" s="4" t="s">
        <v>67</v>
      </c>
      <c r="N1363" s="4" t="s">
        <v>365</v>
      </c>
      <c r="O1363" s="4" t="s">
        <v>32</v>
      </c>
      <c r="P1363" s="4"/>
      <c r="Q1363" s="4" t="s">
        <v>679</v>
      </c>
      <c r="R1363" s="4" t="s">
        <v>3271</v>
      </c>
      <c r="S1363" s="4" t="b">
        <f>IF(P1363=Q1363, TRUE, FALSE)</f>
        <v>0</v>
      </c>
      <c r="T1363" s="4"/>
      <c r="U1363" s="4" t="b">
        <f>IF(F1363=M1363, TRUE, FALSE)</f>
        <v>0</v>
      </c>
      <c r="V1363" s="4" t="b">
        <f>IF(AND(N1363="border rejection notification", F1363&lt;&gt;M1363), TRUE, FALSE)</f>
        <v>1</v>
      </c>
      <c r="W1363" s="4"/>
      <c r="X1363" s="4"/>
      <c r="Y1363" s="4"/>
    </row>
    <row r="1364" spans="1:25">
      <c r="A1364" s="7">
        <v>2023.6645000000001</v>
      </c>
      <c r="B1364" s="23" t="s">
        <v>2966</v>
      </c>
      <c r="C1364" s="4" t="s">
        <v>875</v>
      </c>
      <c r="D1364" s="4" t="s">
        <v>26</v>
      </c>
      <c r="E1364" s="3"/>
      <c r="F1364" s="4" t="s">
        <v>908</v>
      </c>
      <c r="G1364" s="3"/>
      <c r="H1364" s="4"/>
      <c r="I1364" s="4"/>
      <c r="J1364" s="4" t="s">
        <v>908</v>
      </c>
      <c r="K1364" s="4" t="s">
        <v>3010</v>
      </c>
      <c r="L1364" s="4" t="s">
        <v>3055</v>
      </c>
      <c r="M1364" s="4" t="s">
        <v>29</v>
      </c>
      <c r="N1364" s="4" t="s">
        <v>365</v>
      </c>
      <c r="O1364" s="4" t="s">
        <v>32</v>
      </c>
      <c r="P1364" s="4"/>
      <c r="Q1364" s="4"/>
      <c r="R1364" s="4" t="s">
        <v>3272</v>
      </c>
      <c r="S1364" s="4" t="b">
        <f>IF(P1364=Q1364, TRUE, FALSE)</f>
        <v>1</v>
      </c>
      <c r="T1364" s="4"/>
      <c r="U1364" s="4" t="b">
        <f>IF(F1364=M1364, TRUE, FALSE)</f>
        <v>0</v>
      </c>
      <c r="V1364" s="4" t="b">
        <f>IF(AND(N1364="border rejection notification", F1364&lt;&gt;M1364), TRUE, FALSE)</f>
        <v>1</v>
      </c>
      <c r="W1364" s="4"/>
      <c r="X1364" s="4"/>
      <c r="Y1364" s="4"/>
    </row>
    <row r="1365" spans="1:25">
      <c r="A1365" s="7">
        <v>2022.6941999999999</v>
      </c>
      <c r="B1365" s="23" t="s">
        <v>2966</v>
      </c>
      <c r="C1365" s="4" t="s">
        <v>925</v>
      </c>
      <c r="D1365" s="4" t="s">
        <v>26</v>
      </c>
      <c r="E1365" s="3"/>
      <c r="F1365" s="4" t="s">
        <v>1398</v>
      </c>
      <c r="G1365" s="3"/>
      <c r="H1365" s="4"/>
      <c r="I1365" s="4"/>
      <c r="J1365" s="4"/>
      <c r="K1365" s="4" t="s">
        <v>2997</v>
      </c>
      <c r="L1365" s="4" t="s">
        <v>3273</v>
      </c>
      <c r="M1365" s="4" t="s">
        <v>44</v>
      </c>
      <c r="N1365" s="4" t="s">
        <v>365</v>
      </c>
      <c r="O1365" s="4" t="s">
        <v>32</v>
      </c>
      <c r="P1365" s="4"/>
      <c r="Q1365" s="4"/>
      <c r="R1365" s="4" t="s">
        <v>3274</v>
      </c>
      <c r="S1365" s="4" t="b">
        <f>IF(P1365=Q1365, TRUE, FALSE)</f>
        <v>1</v>
      </c>
      <c r="T1365" s="4"/>
      <c r="U1365" s="4" t="b">
        <f>IF(F1365=M1365, TRUE, FALSE)</f>
        <v>0</v>
      </c>
      <c r="V1365" s="4" t="b">
        <f>IF(AND(N1365="border rejection notification", F1365&lt;&gt;M1365), TRUE, FALSE)</f>
        <v>1</v>
      </c>
      <c r="W1365" s="4"/>
      <c r="X1365" s="4"/>
      <c r="Y1365" s="4"/>
    </row>
    <row r="1366" spans="1:25">
      <c r="A1366" s="7">
        <v>2023.8726999999999</v>
      </c>
      <c r="B1366" s="23" t="s">
        <v>2966</v>
      </c>
      <c r="C1366" s="4" t="s">
        <v>3021</v>
      </c>
      <c r="D1366" s="4" t="s">
        <v>26</v>
      </c>
      <c r="E1366" s="3"/>
      <c r="F1366" s="4" t="s">
        <v>361</v>
      </c>
      <c r="G1366" s="3"/>
      <c r="H1366" s="4" t="s">
        <v>2247</v>
      </c>
      <c r="I1366" s="4" t="s">
        <v>361</v>
      </c>
      <c r="J1366" s="4" t="s">
        <v>262</v>
      </c>
      <c r="K1366" s="4" t="s">
        <v>3275</v>
      </c>
      <c r="L1366" s="4" t="s">
        <v>3276</v>
      </c>
      <c r="M1366" s="4" t="s">
        <v>67</v>
      </c>
      <c r="N1366" s="4" t="s">
        <v>31</v>
      </c>
      <c r="O1366" s="4" t="s">
        <v>46</v>
      </c>
      <c r="P1366" s="4"/>
      <c r="Q1366" s="4"/>
      <c r="R1366" s="4" t="s">
        <v>3277</v>
      </c>
      <c r="S1366" s="4" t="b">
        <f>IF(P1366=Q1366, TRUE, FALSE)</f>
        <v>1</v>
      </c>
      <c r="T1366" s="4"/>
      <c r="U1366" s="4" t="b">
        <f>IF(F1366=M1366, TRUE, FALSE)</f>
        <v>0</v>
      </c>
      <c r="V1366" s="4" t="b">
        <f>IF(AND(N1366="border rejection notification", F1366&lt;&gt;M1366), TRUE, FALSE)</f>
        <v>0</v>
      </c>
      <c r="W1366" s="4"/>
      <c r="X1366" s="4"/>
      <c r="Y1366" s="4"/>
    </row>
    <row r="1367" spans="1:25">
      <c r="A1367" s="7">
        <v>2024.7351000000001</v>
      </c>
      <c r="B1367" s="23" t="s">
        <v>2966</v>
      </c>
      <c r="C1367" s="4" t="s">
        <v>2987</v>
      </c>
      <c r="D1367" s="4" t="s">
        <v>26</v>
      </c>
      <c r="E1367" s="3"/>
      <c r="F1367" s="4" t="s">
        <v>210</v>
      </c>
      <c r="G1367" s="3"/>
      <c r="H1367" s="4" t="s">
        <v>261</v>
      </c>
      <c r="I1367" s="4" t="s">
        <v>36</v>
      </c>
      <c r="J1367" s="4" t="s">
        <v>261</v>
      </c>
      <c r="K1367" s="4" t="s">
        <v>3278</v>
      </c>
      <c r="L1367" s="4" t="s">
        <v>284</v>
      </c>
      <c r="M1367" s="4" t="s">
        <v>210</v>
      </c>
      <c r="N1367" s="4" t="s">
        <v>86</v>
      </c>
      <c r="O1367" s="4" t="s">
        <v>32</v>
      </c>
      <c r="P1367" s="4"/>
      <c r="Q1367" s="4"/>
      <c r="R1367" s="4" t="s">
        <v>3279</v>
      </c>
      <c r="S1367" s="4" t="b">
        <f>IF(P1367=Q1367, TRUE, FALSE)</f>
        <v>1</v>
      </c>
      <c r="T1367" s="4"/>
      <c r="U1367" s="4" t="b">
        <f>IF(F1367=M1367, TRUE, FALSE)</f>
        <v>1</v>
      </c>
      <c r="V1367" s="4" t="b">
        <f>IF(AND(N1367="border rejection notification", F1367&lt;&gt;M1367), TRUE, FALSE)</f>
        <v>0</v>
      </c>
      <c r="W1367" s="4"/>
      <c r="X1367" s="4"/>
      <c r="Y1367" s="4"/>
    </row>
    <row r="1368" spans="1:25">
      <c r="A1368" s="7">
        <v>2023.742</v>
      </c>
      <c r="B1368" s="23" t="s">
        <v>2966</v>
      </c>
      <c r="C1368" s="4" t="s">
        <v>3280</v>
      </c>
      <c r="D1368" s="4" t="s">
        <v>26</v>
      </c>
      <c r="E1368" s="3"/>
      <c r="F1368" s="4" t="s">
        <v>226</v>
      </c>
      <c r="G1368" s="3"/>
      <c r="H1368" s="4" t="s">
        <v>210</v>
      </c>
      <c r="I1368" s="4" t="s">
        <v>226</v>
      </c>
      <c r="J1368" s="4" t="s">
        <v>262</v>
      </c>
      <c r="K1368" s="4" t="s">
        <v>1244</v>
      </c>
      <c r="L1368" s="4" t="s">
        <v>879</v>
      </c>
      <c r="M1368" s="4" t="s">
        <v>36</v>
      </c>
      <c r="N1368" s="4" t="s">
        <v>365</v>
      </c>
      <c r="O1368" s="4" t="s">
        <v>46</v>
      </c>
      <c r="P1368" s="4"/>
      <c r="Q1368" s="4"/>
      <c r="R1368" s="4" t="s">
        <v>3281</v>
      </c>
      <c r="S1368" s="4" t="b">
        <f>IF(P1368=Q1368, TRUE, FALSE)</f>
        <v>1</v>
      </c>
      <c r="T1368" s="4"/>
      <c r="U1368" s="4" t="b">
        <f>IF(F1368=M1368, TRUE, FALSE)</f>
        <v>0</v>
      </c>
      <c r="V1368" s="4" t="b">
        <f>IF(AND(N1368="border rejection notification", F1368&lt;&gt;M1368), TRUE, FALSE)</f>
        <v>1</v>
      </c>
      <c r="W1368" s="4"/>
      <c r="X1368" s="4"/>
      <c r="Y1368" s="4"/>
    </row>
    <row r="1369" spans="1:25">
      <c r="A1369" s="7">
        <v>2023.7741000000001</v>
      </c>
      <c r="B1369" s="23" t="s">
        <v>2966</v>
      </c>
      <c r="C1369" s="4" t="s">
        <v>3282</v>
      </c>
      <c r="D1369" s="4" t="s">
        <v>26</v>
      </c>
      <c r="E1369" s="3"/>
      <c r="F1369" s="4" t="s">
        <v>210</v>
      </c>
      <c r="G1369" s="3"/>
      <c r="H1369" s="4" t="s">
        <v>318</v>
      </c>
      <c r="I1369" s="4"/>
      <c r="J1369" s="4"/>
      <c r="K1369" s="4" t="s">
        <v>210</v>
      </c>
      <c r="L1369" s="4" t="s">
        <v>1119</v>
      </c>
      <c r="M1369" s="4" t="s">
        <v>210</v>
      </c>
      <c r="N1369" s="4" t="s">
        <v>31</v>
      </c>
      <c r="O1369" s="4" t="s">
        <v>32</v>
      </c>
      <c r="P1369" s="4"/>
      <c r="Q1369" s="4"/>
      <c r="R1369" s="4" t="s">
        <v>3283</v>
      </c>
      <c r="S1369" s="4" t="b">
        <f>IF(P1369=Q1369, TRUE, FALSE)</f>
        <v>1</v>
      </c>
      <c r="T1369" s="4"/>
      <c r="U1369" s="4" t="b">
        <f>IF(F1369=M1369, TRUE, FALSE)</f>
        <v>1</v>
      </c>
      <c r="V1369" s="4" t="b">
        <f>IF(AND(N1369="border rejection notification", F1369&lt;&gt;M1369), TRUE, FALSE)</f>
        <v>0</v>
      </c>
      <c r="W1369" s="4"/>
      <c r="X1369" s="4"/>
      <c r="Y1369" s="4"/>
    </row>
    <row r="1370" spans="1:25">
      <c r="A1370" s="7">
        <v>2023.7782</v>
      </c>
      <c r="B1370" s="23" t="s">
        <v>2966</v>
      </c>
      <c r="C1370" s="4" t="s">
        <v>41</v>
      </c>
      <c r="D1370" s="4" t="s">
        <v>26</v>
      </c>
      <c r="E1370" s="3"/>
      <c r="F1370" s="4" t="s">
        <v>36</v>
      </c>
      <c r="G1370" s="3"/>
      <c r="H1370" s="4" t="s">
        <v>3284</v>
      </c>
      <c r="I1370" s="4" t="s">
        <v>561</v>
      </c>
      <c r="J1370" s="4" t="s">
        <v>36</v>
      </c>
      <c r="K1370" s="4" t="s">
        <v>3199</v>
      </c>
      <c r="L1370" s="4" t="s">
        <v>45</v>
      </c>
      <c r="M1370" s="4" t="s">
        <v>561</v>
      </c>
      <c r="N1370" s="4" t="s">
        <v>86</v>
      </c>
      <c r="O1370" s="4" t="s">
        <v>32</v>
      </c>
      <c r="P1370" s="4"/>
      <c r="Q1370" s="4"/>
      <c r="R1370" s="4" t="s">
        <v>3285</v>
      </c>
      <c r="S1370" s="4" t="b">
        <f>IF(P1370=Q1370, TRUE, FALSE)</f>
        <v>1</v>
      </c>
      <c r="T1370" s="4"/>
      <c r="U1370" s="4" t="b">
        <f>IF(F1370=M1370, TRUE, FALSE)</f>
        <v>0</v>
      </c>
      <c r="V1370" s="4" t="b">
        <f>IF(AND(N1370="border rejection notification", F1370&lt;&gt;M1370), TRUE, FALSE)</f>
        <v>0</v>
      </c>
      <c r="W1370" s="4"/>
      <c r="X1370" s="4"/>
      <c r="Y1370" s="4"/>
    </row>
    <row r="1371" spans="1:25">
      <c r="A1371" s="7">
        <v>2023.7895000000001</v>
      </c>
      <c r="B1371" s="23" t="s">
        <v>2966</v>
      </c>
      <c r="C1371" s="4" t="s">
        <v>3286</v>
      </c>
      <c r="D1371" s="4" t="s">
        <v>26</v>
      </c>
      <c r="E1371" s="3"/>
      <c r="F1371" s="4" t="s">
        <v>3051</v>
      </c>
      <c r="G1371" s="3"/>
      <c r="H1371" s="4"/>
      <c r="I1371" s="4"/>
      <c r="J1371" s="4" t="s">
        <v>3052</v>
      </c>
      <c r="K1371" s="4" t="s">
        <v>3053</v>
      </c>
      <c r="L1371" s="4" t="s">
        <v>879</v>
      </c>
      <c r="M1371" s="4" t="s">
        <v>36</v>
      </c>
      <c r="N1371" s="4" t="s">
        <v>58</v>
      </c>
      <c r="O1371" s="4" t="s">
        <v>147</v>
      </c>
      <c r="P1371" s="4"/>
      <c r="Q1371" s="4"/>
      <c r="R1371" s="4" t="s">
        <v>3287</v>
      </c>
      <c r="S1371" s="4" t="b">
        <f>IF(P1371=Q1371, TRUE, FALSE)</f>
        <v>1</v>
      </c>
      <c r="T1371" s="4"/>
      <c r="U1371" s="4" t="b">
        <f>IF(F1371=M1371, TRUE, FALSE)</f>
        <v>0</v>
      </c>
      <c r="V1371" s="4" t="b">
        <f>IF(AND(N1371="border rejection notification", F1371&lt;&gt;M1371), TRUE, FALSE)</f>
        <v>0</v>
      </c>
      <c r="W1371" s="4"/>
      <c r="X1371" s="4"/>
      <c r="Y1371" s="4"/>
    </row>
    <row r="1372" spans="1:25">
      <c r="A1372" s="7">
        <v>2024.8907999999999</v>
      </c>
      <c r="B1372" s="23" t="s">
        <v>2966</v>
      </c>
      <c r="C1372" s="4" t="s">
        <v>2984</v>
      </c>
      <c r="D1372" s="4" t="s">
        <v>26</v>
      </c>
      <c r="E1372" s="3"/>
      <c r="F1372" s="4" t="s">
        <v>908</v>
      </c>
      <c r="G1372" s="3"/>
      <c r="H1372" s="4" t="s">
        <v>64</v>
      </c>
      <c r="I1372" s="4" t="s">
        <v>2741</v>
      </c>
      <c r="J1372" s="4" t="s">
        <v>3119</v>
      </c>
      <c r="K1372" s="4" t="s">
        <v>3007</v>
      </c>
      <c r="L1372" s="4" t="s">
        <v>879</v>
      </c>
      <c r="M1372" s="4" t="s">
        <v>36</v>
      </c>
      <c r="N1372" s="4" t="s">
        <v>86</v>
      </c>
      <c r="O1372" s="4" t="s">
        <v>32</v>
      </c>
      <c r="P1372" s="4"/>
      <c r="Q1372" s="4"/>
      <c r="R1372" s="4" t="s">
        <v>3288</v>
      </c>
      <c r="S1372" s="4" t="b">
        <f>IF(P1372=Q1372, TRUE, FALSE)</f>
        <v>1</v>
      </c>
      <c r="T1372" s="4"/>
      <c r="U1372" s="4" t="b">
        <f>IF(F1372=M1372, TRUE, FALSE)</f>
        <v>0</v>
      </c>
      <c r="V1372" s="4" t="b">
        <f>IF(AND(N1372="border rejection notification", F1372&lt;&gt;M1372), TRUE, FALSE)</f>
        <v>0</v>
      </c>
      <c r="W1372" s="4"/>
      <c r="X1372" s="4"/>
      <c r="Y1372" s="4"/>
    </row>
    <row r="1373" spans="1:25">
      <c r="A1373" s="7">
        <v>2022.4785999999999</v>
      </c>
      <c r="B1373" s="23" t="s">
        <v>2966</v>
      </c>
      <c r="C1373" s="4" t="s">
        <v>3114</v>
      </c>
      <c r="D1373" s="4" t="s">
        <v>26</v>
      </c>
      <c r="E1373" s="3"/>
      <c r="F1373" s="4" t="s">
        <v>933</v>
      </c>
      <c r="G1373" s="3"/>
      <c r="H1373" s="4"/>
      <c r="I1373" s="4"/>
      <c r="J1373" s="4"/>
      <c r="K1373" s="4" t="s">
        <v>3108</v>
      </c>
      <c r="L1373" s="4" t="s">
        <v>3109</v>
      </c>
      <c r="M1373" s="4" t="s">
        <v>127</v>
      </c>
      <c r="N1373" s="4" t="s">
        <v>365</v>
      </c>
      <c r="O1373" s="4" t="s">
        <v>32</v>
      </c>
      <c r="P1373" s="4"/>
      <c r="Q1373" s="4"/>
      <c r="R1373" s="4" t="s">
        <v>3289</v>
      </c>
      <c r="S1373" s="4" t="b">
        <f>IF(P1373=Q1373, TRUE, FALSE)</f>
        <v>1</v>
      </c>
      <c r="T1373" s="4"/>
      <c r="U1373" s="4" t="b">
        <f>IF(F1373=M1373, TRUE, FALSE)</f>
        <v>0</v>
      </c>
      <c r="V1373" s="4" t="b">
        <f>IF(AND(N1373="border rejection notification", F1373&lt;&gt;M1373), TRUE, FALSE)</f>
        <v>1</v>
      </c>
      <c r="W1373" s="4"/>
      <c r="X1373" s="4"/>
      <c r="Y1373" s="4"/>
    </row>
    <row r="1374" spans="1:25">
      <c r="A1374" s="7">
        <v>2022.4803999999999</v>
      </c>
      <c r="B1374" s="23" t="s">
        <v>2966</v>
      </c>
      <c r="C1374" s="4" t="s">
        <v>3030</v>
      </c>
      <c r="D1374" s="4" t="s">
        <v>26</v>
      </c>
      <c r="E1374" s="3"/>
      <c r="F1374" s="4" t="s">
        <v>933</v>
      </c>
      <c r="G1374" s="3"/>
      <c r="H1374" s="4"/>
      <c r="I1374" s="4"/>
      <c r="J1374" s="4"/>
      <c r="K1374" s="4" t="s">
        <v>3108</v>
      </c>
      <c r="L1374" s="4" t="s">
        <v>3109</v>
      </c>
      <c r="M1374" s="4" t="s">
        <v>127</v>
      </c>
      <c r="N1374" s="4" t="s">
        <v>365</v>
      </c>
      <c r="O1374" s="4" t="s">
        <v>32</v>
      </c>
      <c r="P1374" s="4"/>
      <c r="Q1374" s="4"/>
      <c r="R1374" s="4" t="s">
        <v>3290</v>
      </c>
      <c r="S1374" s="4" t="b">
        <f>IF(P1374=Q1374, TRUE, FALSE)</f>
        <v>1</v>
      </c>
      <c r="T1374" s="4"/>
      <c r="U1374" s="4" t="b">
        <f>IF(F1374=M1374, TRUE, FALSE)</f>
        <v>0</v>
      </c>
      <c r="V1374" s="4" t="b">
        <f>IF(AND(N1374="border rejection notification", F1374&lt;&gt;M1374), TRUE, FALSE)</f>
        <v>1</v>
      </c>
      <c r="W1374" s="4"/>
      <c r="X1374" s="4"/>
      <c r="Y1374" s="4"/>
    </row>
    <row r="1375" spans="1:25">
      <c r="A1375" s="7">
        <v>2023.8298</v>
      </c>
      <c r="B1375" s="23" t="s">
        <v>2966</v>
      </c>
      <c r="C1375" s="4" t="s">
        <v>3291</v>
      </c>
      <c r="D1375" s="4" t="s">
        <v>26</v>
      </c>
      <c r="E1375" s="3"/>
      <c r="F1375" s="4" t="s">
        <v>895</v>
      </c>
      <c r="G1375" s="3"/>
      <c r="H1375" s="4" t="s">
        <v>44</v>
      </c>
      <c r="I1375" s="4" t="s">
        <v>64</v>
      </c>
      <c r="J1375" s="4" t="s">
        <v>895</v>
      </c>
      <c r="K1375" s="4" t="s">
        <v>64</v>
      </c>
      <c r="L1375" s="4" t="s">
        <v>1119</v>
      </c>
      <c r="M1375" s="4" t="s">
        <v>44</v>
      </c>
      <c r="N1375" s="4" t="s">
        <v>58</v>
      </c>
      <c r="O1375" s="4" t="s">
        <v>147</v>
      </c>
      <c r="P1375" s="4"/>
      <c r="Q1375" s="4"/>
      <c r="R1375" s="4" t="s">
        <v>3292</v>
      </c>
      <c r="S1375" s="4" t="b">
        <f>IF(P1375=Q1375, TRUE, FALSE)</f>
        <v>1</v>
      </c>
      <c r="T1375" s="4"/>
      <c r="U1375" s="4" t="b">
        <f>IF(F1375=M1375, TRUE, FALSE)</f>
        <v>0</v>
      </c>
      <c r="V1375" s="4" t="b">
        <f>IF(AND(N1375="border rejection notification", F1375&lt;&gt;M1375), TRUE, FALSE)</f>
        <v>0</v>
      </c>
      <c r="W1375" s="4"/>
      <c r="X1375" s="4"/>
      <c r="Y1375" s="4"/>
    </row>
    <row r="1376" spans="1:25">
      <c r="A1376" s="7">
        <v>2022.4806000000001</v>
      </c>
      <c r="B1376" s="23" t="s">
        <v>2966</v>
      </c>
      <c r="C1376" s="4" t="s">
        <v>3293</v>
      </c>
      <c r="D1376" s="4" t="s">
        <v>26</v>
      </c>
      <c r="E1376" s="3"/>
      <c r="F1376" s="4" t="s">
        <v>933</v>
      </c>
      <c r="G1376" s="3"/>
      <c r="H1376" s="4"/>
      <c r="I1376" s="4"/>
      <c r="J1376" s="4"/>
      <c r="K1376" s="4" t="s">
        <v>3108</v>
      </c>
      <c r="L1376" s="4" t="s">
        <v>3109</v>
      </c>
      <c r="M1376" s="4" t="s">
        <v>127</v>
      </c>
      <c r="N1376" s="4" t="s">
        <v>365</v>
      </c>
      <c r="O1376" s="4" t="s">
        <v>32</v>
      </c>
      <c r="P1376" s="4"/>
      <c r="Q1376" s="4"/>
      <c r="R1376" s="4" t="s">
        <v>3294</v>
      </c>
      <c r="S1376" s="4" t="b">
        <f>IF(P1376=Q1376, TRUE, FALSE)</f>
        <v>1</v>
      </c>
      <c r="T1376" s="4"/>
      <c r="U1376" s="4" t="b">
        <f>IF(F1376=M1376, TRUE, FALSE)</f>
        <v>0</v>
      </c>
      <c r="V1376" s="4" t="b">
        <f>IF(AND(N1376="border rejection notification", F1376&lt;&gt;M1376), TRUE, FALSE)</f>
        <v>1</v>
      </c>
      <c r="W1376" s="4"/>
      <c r="X1376" s="4"/>
      <c r="Y1376" s="4"/>
    </row>
    <row r="1377" spans="1:25">
      <c r="A1377" s="7">
        <v>2022.4808</v>
      </c>
      <c r="B1377" s="23" t="s">
        <v>2966</v>
      </c>
      <c r="C1377" s="4" t="s">
        <v>3030</v>
      </c>
      <c r="D1377" s="4" t="s">
        <v>26</v>
      </c>
      <c r="E1377" s="3"/>
      <c r="F1377" s="4" t="s">
        <v>933</v>
      </c>
      <c r="G1377" s="3"/>
      <c r="H1377" s="4"/>
      <c r="I1377" s="4"/>
      <c r="J1377" s="4"/>
      <c r="K1377" s="4" t="s">
        <v>3108</v>
      </c>
      <c r="L1377" s="4" t="s">
        <v>3109</v>
      </c>
      <c r="M1377" s="4" t="s">
        <v>127</v>
      </c>
      <c r="N1377" s="4" t="s">
        <v>365</v>
      </c>
      <c r="O1377" s="4" t="s">
        <v>32</v>
      </c>
      <c r="P1377" s="4"/>
      <c r="Q1377" s="4"/>
      <c r="R1377" s="4" t="s">
        <v>3295</v>
      </c>
      <c r="S1377" s="4" t="b">
        <f>IF(P1377=Q1377, TRUE, FALSE)</f>
        <v>1</v>
      </c>
      <c r="T1377" s="4"/>
      <c r="U1377" s="4" t="b">
        <f>IF(F1377=M1377, TRUE, FALSE)</f>
        <v>0</v>
      </c>
      <c r="V1377" s="4" t="b">
        <f>IF(AND(N1377="border rejection notification", F1377&lt;&gt;M1377), TRUE, FALSE)</f>
        <v>1</v>
      </c>
      <c r="W1377" s="4"/>
      <c r="X1377" s="4"/>
      <c r="Y1377" s="4"/>
    </row>
    <row r="1378" spans="1:25">
      <c r="A1378" s="7">
        <v>2022.5038999999999</v>
      </c>
      <c r="B1378" s="23" t="s">
        <v>2966</v>
      </c>
      <c r="C1378" s="4" t="s">
        <v>2977</v>
      </c>
      <c r="D1378" s="4" t="s">
        <v>26</v>
      </c>
      <c r="E1378" s="3"/>
      <c r="F1378" s="4" t="s">
        <v>908</v>
      </c>
      <c r="G1378" s="3"/>
      <c r="H1378" s="4" t="s">
        <v>36</v>
      </c>
      <c r="I1378" s="4"/>
      <c r="J1378" s="4" t="s">
        <v>262</v>
      </c>
      <c r="K1378" s="4" t="s">
        <v>3007</v>
      </c>
      <c r="L1378" s="4" t="s">
        <v>926</v>
      </c>
      <c r="M1378" s="4" t="s">
        <v>36</v>
      </c>
      <c r="N1378" s="4" t="s">
        <v>31</v>
      </c>
      <c r="O1378" s="4" t="s">
        <v>32</v>
      </c>
      <c r="P1378" s="4"/>
      <c r="Q1378" s="4"/>
      <c r="R1378" s="4" t="s">
        <v>3296</v>
      </c>
      <c r="S1378" s="4" t="b">
        <f>IF(P1378=Q1378, TRUE, FALSE)</f>
        <v>1</v>
      </c>
      <c r="T1378" s="4"/>
      <c r="U1378" s="4" t="b">
        <f>IF(F1378=M1378, TRUE, FALSE)</f>
        <v>0</v>
      </c>
      <c r="V1378" s="4" t="b">
        <f>IF(AND(N1378="border rejection notification", F1378&lt;&gt;M1378), TRUE, FALSE)</f>
        <v>0</v>
      </c>
      <c r="W1378" s="4"/>
      <c r="X1378" s="4"/>
      <c r="Y1378" s="4"/>
    </row>
    <row r="1379" spans="1:25">
      <c r="A1379" s="7">
        <v>2022.5055</v>
      </c>
      <c r="B1379" s="23" t="s">
        <v>2966</v>
      </c>
      <c r="C1379" s="4" t="s">
        <v>3030</v>
      </c>
      <c r="D1379" s="4" t="s">
        <v>26</v>
      </c>
      <c r="E1379" s="3"/>
      <c r="F1379" s="4" t="s">
        <v>933</v>
      </c>
      <c r="G1379" s="3"/>
      <c r="H1379" s="4" t="s">
        <v>127</v>
      </c>
      <c r="I1379" s="4"/>
      <c r="J1379" s="4" t="s">
        <v>262</v>
      </c>
      <c r="K1379" s="4" t="s">
        <v>3108</v>
      </c>
      <c r="L1379" s="4" t="s">
        <v>3109</v>
      </c>
      <c r="M1379" s="4" t="s">
        <v>127</v>
      </c>
      <c r="N1379" s="4" t="s">
        <v>31</v>
      </c>
      <c r="O1379" s="4" t="s">
        <v>32</v>
      </c>
      <c r="P1379" s="4"/>
      <c r="Q1379" s="4"/>
      <c r="R1379" s="4" t="s">
        <v>3297</v>
      </c>
      <c r="S1379" s="4" t="b">
        <f>IF(P1379=Q1379, TRUE, FALSE)</f>
        <v>1</v>
      </c>
      <c r="T1379" s="4"/>
      <c r="U1379" s="4" t="b">
        <f>IF(F1379=M1379, TRUE, FALSE)</f>
        <v>0</v>
      </c>
      <c r="V1379" s="4" t="b">
        <f>IF(AND(N1379="border rejection notification", F1379&lt;&gt;M1379), TRUE, FALSE)</f>
        <v>0</v>
      </c>
      <c r="W1379" s="4"/>
      <c r="X1379" s="4"/>
      <c r="Y1379" s="4"/>
    </row>
    <row r="1380" spans="1:25">
      <c r="A1380" s="7">
        <v>2022.5106000000001</v>
      </c>
      <c r="B1380" s="23" t="s">
        <v>2966</v>
      </c>
      <c r="C1380" s="4" t="s">
        <v>925</v>
      </c>
      <c r="D1380" s="4" t="s">
        <v>26</v>
      </c>
      <c r="E1380" s="3"/>
      <c r="F1380" s="4" t="s">
        <v>877</v>
      </c>
      <c r="G1380" s="3"/>
      <c r="H1380" s="4" t="s">
        <v>878</v>
      </c>
      <c r="I1380" s="4"/>
      <c r="J1380" s="4" t="s">
        <v>262</v>
      </c>
      <c r="K1380" s="4" t="s">
        <v>878</v>
      </c>
      <c r="L1380" s="4" t="s">
        <v>879</v>
      </c>
      <c r="M1380" s="4" t="s">
        <v>36</v>
      </c>
      <c r="N1380" s="4" t="s">
        <v>31</v>
      </c>
      <c r="O1380" s="4" t="s">
        <v>32</v>
      </c>
      <c r="P1380" s="4"/>
      <c r="Q1380" s="4"/>
      <c r="R1380" s="4" t="s">
        <v>3298</v>
      </c>
      <c r="S1380" s="4" t="b">
        <f>IF(P1380=Q1380, TRUE, FALSE)</f>
        <v>1</v>
      </c>
      <c r="T1380" s="4"/>
      <c r="U1380" s="4" t="b">
        <f>IF(F1380=M1380, TRUE, FALSE)</f>
        <v>0</v>
      </c>
      <c r="V1380" s="4" t="b">
        <f>IF(AND(N1380="border rejection notification", F1380&lt;&gt;M1380), TRUE, FALSE)</f>
        <v>0</v>
      </c>
      <c r="W1380" s="4"/>
      <c r="X1380" s="4"/>
      <c r="Y1380" s="4"/>
    </row>
    <row r="1381" spans="1:25">
      <c r="A1381" s="7">
        <v>2022.5219999999999</v>
      </c>
      <c r="B1381" s="23" t="s">
        <v>2966</v>
      </c>
      <c r="C1381" s="4" t="s">
        <v>2984</v>
      </c>
      <c r="D1381" s="4" t="s">
        <v>26</v>
      </c>
      <c r="E1381" s="3"/>
      <c r="F1381" s="4" t="s">
        <v>361</v>
      </c>
      <c r="G1381" s="3"/>
      <c r="H1381" s="4" t="s">
        <v>3095</v>
      </c>
      <c r="I1381" s="4"/>
      <c r="J1381" s="4" t="s">
        <v>262</v>
      </c>
      <c r="K1381" s="4" t="s">
        <v>3095</v>
      </c>
      <c r="L1381" s="4" t="s">
        <v>3243</v>
      </c>
      <c r="M1381" s="4" t="s">
        <v>36</v>
      </c>
      <c r="N1381" s="4" t="s">
        <v>31</v>
      </c>
      <c r="O1381" s="4" t="s">
        <v>32</v>
      </c>
      <c r="P1381" s="4"/>
      <c r="Q1381" s="4"/>
      <c r="R1381" s="4" t="s">
        <v>3299</v>
      </c>
      <c r="S1381" s="4" t="b">
        <f>IF(P1381=Q1381, TRUE, FALSE)</f>
        <v>1</v>
      </c>
      <c r="T1381" s="4"/>
      <c r="U1381" s="4" t="b">
        <f>IF(F1381=M1381, TRUE, FALSE)</f>
        <v>0</v>
      </c>
      <c r="V1381" s="4" t="b">
        <f>IF(AND(N1381="border rejection notification", F1381&lt;&gt;M1381), TRUE, FALSE)</f>
        <v>0</v>
      </c>
      <c r="W1381" s="4"/>
      <c r="X1381" s="4"/>
      <c r="Y1381" s="4"/>
    </row>
    <row r="1382" spans="1:25">
      <c r="A1382" s="7">
        <v>2022.5341000000001</v>
      </c>
      <c r="B1382" s="23" t="s">
        <v>2966</v>
      </c>
      <c r="C1382" s="4" t="s">
        <v>3300</v>
      </c>
      <c r="D1382" s="4" t="s">
        <v>26</v>
      </c>
      <c r="E1382" s="3"/>
      <c r="F1382" s="4" t="s">
        <v>877</v>
      </c>
      <c r="G1382" s="3"/>
      <c r="H1382" s="4" t="s">
        <v>878</v>
      </c>
      <c r="I1382" s="4"/>
      <c r="J1382" s="4" t="s">
        <v>262</v>
      </c>
      <c r="K1382" s="4" t="s">
        <v>878</v>
      </c>
      <c r="L1382" s="4" t="s">
        <v>879</v>
      </c>
      <c r="M1382" s="4" t="s">
        <v>36</v>
      </c>
      <c r="N1382" s="4" t="s">
        <v>31</v>
      </c>
      <c r="O1382" s="4" t="s">
        <v>32</v>
      </c>
      <c r="P1382" s="4"/>
      <c r="Q1382" s="4"/>
      <c r="R1382" s="4" t="s">
        <v>3301</v>
      </c>
      <c r="S1382" s="4" t="b">
        <f>IF(P1382=Q1382, TRUE, FALSE)</f>
        <v>1</v>
      </c>
      <c r="T1382" s="4"/>
      <c r="U1382" s="4" t="b">
        <f>IF(F1382=M1382, TRUE, FALSE)</f>
        <v>0</v>
      </c>
      <c r="V1382" s="4" t="b">
        <f>IF(AND(N1382="border rejection notification", F1382&lt;&gt;M1382), TRUE, FALSE)</f>
        <v>0</v>
      </c>
      <c r="W1382" s="4"/>
      <c r="X1382" s="4"/>
      <c r="Y1382" s="4"/>
    </row>
    <row r="1383" spans="1:25">
      <c r="A1383" s="7">
        <v>2022.5346999999999</v>
      </c>
      <c r="B1383" s="23" t="s">
        <v>2966</v>
      </c>
      <c r="C1383" s="4" t="s">
        <v>2977</v>
      </c>
      <c r="D1383" s="4" t="s">
        <v>26</v>
      </c>
      <c r="E1383" s="3"/>
      <c r="F1383" s="4" t="s">
        <v>908</v>
      </c>
      <c r="G1383" s="3"/>
      <c r="H1383" s="4" t="s">
        <v>908</v>
      </c>
      <c r="I1383" s="4"/>
      <c r="J1383" s="4" t="s">
        <v>262</v>
      </c>
      <c r="K1383" s="4" t="s">
        <v>3007</v>
      </c>
      <c r="L1383" s="4" t="s">
        <v>879</v>
      </c>
      <c r="M1383" s="4" t="s">
        <v>36</v>
      </c>
      <c r="N1383" s="4" t="s">
        <v>31</v>
      </c>
      <c r="O1383" s="4" t="s">
        <v>32</v>
      </c>
      <c r="P1383" s="4"/>
      <c r="Q1383" s="4"/>
      <c r="R1383" s="4" t="s">
        <v>3302</v>
      </c>
      <c r="S1383" s="4" t="b">
        <f>IF(P1383=Q1383, TRUE, FALSE)</f>
        <v>1</v>
      </c>
      <c r="T1383" s="4"/>
      <c r="U1383" s="4" t="b">
        <f>IF(F1383=M1383, TRUE, FALSE)</f>
        <v>0</v>
      </c>
      <c r="V1383" s="4" t="b">
        <f>IF(AND(N1383="border rejection notification", F1383&lt;&gt;M1383), TRUE, FALSE)</f>
        <v>0</v>
      </c>
      <c r="W1383" s="4"/>
      <c r="X1383" s="4"/>
      <c r="Y1383" s="4"/>
    </row>
    <row r="1384" spans="1:25">
      <c r="A1384" s="7">
        <v>2022.5409</v>
      </c>
      <c r="B1384" s="23" t="s">
        <v>2966</v>
      </c>
      <c r="C1384" s="4" t="s">
        <v>3303</v>
      </c>
      <c r="D1384" s="4" t="s">
        <v>26</v>
      </c>
      <c r="E1384" s="3"/>
      <c r="F1384" s="4" t="s">
        <v>361</v>
      </c>
      <c r="G1384" s="3"/>
      <c r="H1384" s="4" t="s">
        <v>3304</v>
      </c>
      <c r="I1384" s="4"/>
      <c r="J1384" s="4" t="s">
        <v>262</v>
      </c>
      <c r="K1384" s="4" t="s">
        <v>3305</v>
      </c>
      <c r="L1384" s="4" t="s">
        <v>3306</v>
      </c>
      <c r="M1384" s="4" t="s">
        <v>210</v>
      </c>
      <c r="N1384" s="4" t="s">
        <v>31</v>
      </c>
      <c r="O1384" s="4" t="s">
        <v>32</v>
      </c>
      <c r="P1384" s="4"/>
      <c r="Q1384" s="4"/>
      <c r="R1384" s="4" t="s">
        <v>3307</v>
      </c>
      <c r="S1384" s="4" t="b">
        <f>IF(P1384=Q1384, TRUE, FALSE)</f>
        <v>1</v>
      </c>
      <c r="T1384" s="4"/>
      <c r="U1384" s="4" t="b">
        <f>IF(F1384=M1384, TRUE, FALSE)</f>
        <v>0</v>
      </c>
      <c r="V1384" s="4" t="b">
        <f>IF(AND(N1384="border rejection notification", F1384&lt;&gt;M1384), TRUE, FALSE)</f>
        <v>0</v>
      </c>
      <c r="W1384" s="4"/>
      <c r="X1384" s="4"/>
      <c r="Y1384" s="4"/>
    </row>
    <row r="1385" spans="1:25">
      <c r="A1385" s="7">
        <v>2022.5452</v>
      </c>
      <c r="B1385" s="23" t="s">
        <v>2966</v>
      </c>
      <c r="C1385" s="4" t="s">
        <v>925</v>
      </c>
      <c r="D1385" s="4" t="s">
        <v>26</v>
      </c>
      <c r="E1385" s="3"/>
      <c r="F1385" s="4" t="s">
        <v>908</v>
      </c>
      <c r="G1385" s="3"/>
      <c r="H1385" s="4" t="s">
        <v>3007</v>
      </c>
      <c r="I1385" s="4"/>
      <c r="J1385" s="4" t="s">
        <v>262</v>
      </c>
      <c r="K1385" s="4" t="s">
        <v>3007</v>
      </c>
      <c r="L1385" s="4" t="s">
        <v>879</v>
      </c>
      <c r="M1385" s="4" t="s">
        <v>36</v>
      </c>
      <c r="N1385" s="4" t="s">
        <v>31</v>
      </c>
      <c r="O1385" s="4" t="s">
        <v>32</v>
      </c>
      <c r="P1385" s="4"/>
      <c r="Q1385" s="4"/>
      <c r="R1385" s="4" t="s">
        <v>3308</v>
      </c>
      <c r="S1385" s="4" t="b">
        <f>IF(P1385=Q1385, TRUE, FALSE)</f>
        <v>1</v>
      </c>
      <c r="T1385" s="4"/>
      <c r="U1385" s="4" t="b">
        <f>IF(F1385=M1385, TRUE, FALSE)</f>
        <v>0</v>
      </c>
      <c r="V1385" s="4" t="b">
        <f>IF(AND(N1385="border rejection notification", F1385&lt;&gt;M1385), TRUE, FALSE)</f>
        <v>0</v>
      </c>
      <c r="W1385" s="4"/>
      <c r="X1385" s="4"/>
      <c r="Y1385" s="4"/>
    </row>
    <row r="1386" spans="1:25">
      <c r="A1386" s="7">
        <v>2024.8485000000001</v>
      </c>
      <c r="B1386" s="23" t="s">
        <v>2966</v>
      </c>
      <c r="C1386" s="4" t="s">
        <v>925</v>
      </c>
      <c r="D1386" s="4" t="s">
        <v>26</v>
      </c>
      <c r="E1386" s="3"/>
      <c r="F1386" s="4" t="s">
        <v>361</v>
      </c>
      <c r="G1386" s="3"/>
      <c r="H1386" s="4"/>
      <c r="I1386" s="4" t="s">
        <v>361</v>
      </c>
      <c r="J1386" s="4"/>
      <c r="K1386" s="4" t="s">
        <v>3309</v>
      </c>
      <c r="L1386" s="4" t="s">
        <v>3276</v>
      </c>
      <c r="M1386" s="4" t="s">
        <v>44</v>
      </c>
      <c r="N1386" s="4" t="s">
        <v>365</v>
      </c>
      <c r="O1386" s="4" t="s">
        <v>147</v>
      </c>
      <c r="P1386" s="4"/>
      <c r="Q1386" s="4"/>
      <c r="R1386" s="4" t="s">
        <v>3310</v>
      </c>
      <c r="S1386" s="4" t="b">
        <f>IF(P1386=Q1386, TRUE, FALSE)</f>
        <v>1</v>
      </c>
      <c r="T1386" s="4"/>
      <c r="U1386" s="4" t="b">
        <f>IF(F1386=M1386, TRUE, FALSE)</f>
        <v>0</v>
      </c>
      <c r="V1386" s="4" t="b">
        <f>IF(AND(N1386="border rejection notification", F1386&lt;&gt;M1386), TRUE, FALSE)</f>
        <v>1</v>
      </c>
      <c r="W1386" s="4"/>
      <c r="X1386" s="4"/>
      <c r="Y1386" s="4"/>
    </row>
    <row r="1387" spans="1:25">
      <c r="A1387" s="7">
        <v>2022.5582999999999</v>
      </c>
      <c r="B1387" s="23" t="s">
        <v>2966</v>
      </c>
      <c r="C1387" s="4" t="s">
        <v>2984</v>
      </c>
      <c r="D1387" s="4" t="s">
        <v>26</v>
      </c>
      <c r="E1387" s="3"/>
      <c r="F1387" s="4" t="s">
        <v>1398</v>
      </c>
      <c r="G1387" s="3"/>
      <c r="H1387" s="4"/>
      <c r="I1387" s="4"/>
      <c r="J1387" s="4"/>
      <c r="K1387" s="4" t="s">
        <v>2671</v>
      </c>
      <c r="L1387" s="4" t="s">
        <v>3253</v>
      </c>
      <c r="M1387" s="4" t="s">
        <v>44</v>
      </c>
      <c r="N1387" s="4" t="s">
        <v>365</v>
      </c>
      <c r="O1387" s="4" t="s">
        <v>32</v>
      </c>
      <c r="P1387" s="4"/>
      <c r="Q1387" s="4"/>
      <c r="R1387" s="4" t="s">
        <v>3311</v>
      </c>
      <c r="S1387" s="4" t="b">
        <f>IF(P1387=Q1387, TRUE, FALSE)</f>
        <v>1</v>
      </c>
      <c r="T1387" s="4"/>
      <c r="U1387" s="4" t="b">
        <f>IF(F1387=M1387, TRUE, FALSE)</f>
        <v>0</v>
      </c>
      <c r="V1387" s="4" t="b">
        <f>IF(AND(N1387="border rejection notification", F1387&lt;&gt;M1387), TRUE, FALSE)</f>
        <v>1</v>
      </c>
      <c r="W1387" s="4"/>
      <c r="X1387" s="4"/>
      <c r="Y1387" s="4"/>
    </row>
    <row r="1388" spans="1:25">
      <c r="A1388" s="7">
        <v>2022.5690999999999</v>
      </c>
      <c r="B1388" s="23" t="s">
        <v>2966</v>
      </c>
      <c r="C1388" s="4" t="s">
        <v>925</v>
      </c>
      <c r="D1388" s="4" t="s">
        <v>26</v>
      </c>
      <c r="E1388" s="3"/>
      <c r="F1388" s="4" t="s">
        <v>895</v>
      </c>
      <c r="G1388" s="3"/>
      <c r="H1388" s="4" t="s">
        <v>36</v>
      </c>
      <c r="I1388" s="4"/>
      <c r="J1388" s="4" t="s">
        <v>262</v>
      </c>
      <c r="K1388" s="4" t="s">
        <v>1090</v>
      </c>
      <c r="L1388" s="4" t="s">
        <v>879</v>
      </c>
      <c r="M1388" s="4" t="s">
        <v>36</v>
      </c>
      <c r="N1388" s="4" t="s">
        <v>31</v>
      </c>
      <c r="O1388" s="4" t="s">
        <v>32</v>
      </c>
      <c r="P1388" s="4"/>
      <c r="Q1388" s="4"/>
      <c r="R1388" s="4" t="s">
        <v>3312</v>
      </c>
      <c r="S1388" s="4" t="b">
        <f>IF(P1388=Q1388, TRUE, FALSE)</f>
        <v>1</v>
      </c>
      <c r="T1388" s="4"/>
      <c r="U1388" s="4" t="b">
        <f>IF(F1388=M1388, TRUE, FALSE)</f>
        <v>0</v>
      </c>
      <c r="V1388" s="4" t="b">
        <f>IF(AND(N1388="border rejection notification", F1388&lt;&gt;M1388), TRUE, FALSE)</f>
        <v>0</v>
      </c>
      <c r="W1388" s="4"/>
      <c r="X1388" s="4"/>
      <c r="Y1388" s="4"/>
    </row>
    <row r="1389" spans="1:25">
      <c r="A1389" s="7">
        <v>2024.7233000000001</v>
      </c>
      <c r="B1389" s="23" t="s">
        <v>2966</v>
      </c>
      <c r="C1389" s="4" t="s">
        <v>3313</v>
      </c>
      <c r="D1389" s="4" t="s">
        <v>26</v>
      </c>
      <c r="E1389" s="3"/>
      <c r="F1389" s="4" t="s">
        <v>380</v>
      </c>
      <c r="G1389" s="3"/>
      <c r="H1389" s="4"/>
      <c r="I1389" s="4"/>
      <c r="J1389" s="4" t="s">
        <v>262</v>
      </c>
      <c r="K1389" s="4" t="s">
        <v>3314</v>
      </c>
      <c r="L1389" s="4" t="s">
        <v>1119</v>
      </c>
      <c r="M1389" s="4" t="s">
        <v>400</v>
      </c>
      <c r="N1389" s="4" t="s">
        <v>31</v>
      </c>
      <c r="O1389" s="4" t="s">
        <v>32</v>
      </c>
      <c r="P1389" s="4"/>
      <c r="Q1389" s="4"/>
      <c r="R1389" s="4" t="s">
        <v>3315</v>
      </c>
      <c r="S1389" s="4" t="b">
        <f>IF(P1389=Q1389, TRUE, FALSE)</f>
        <v>1</v>
      </c>
      <c r="T1389" s="4"/>
      <c r="U1389" s="4" t="b">
        <f>IF(F1389=M1389, TRUE, FALSE)</f>
        <v>0</v>
      </c>
      <c r="V1389" s="4" t="b">
        <f>IF(AND(N1389="border rejection notification", F1389&lt;&gt;M1389), TRUE, FALSE)</f>
        <v>0</v>
      </c>
      <c r="W1389" s="4"/>
      <c r="X1389" s="4"/>
      <c r="Y1389" s="4"/>
    </row>
    <row r="1390" spans="1:25">
      <c r="A1390" s="7">
        <v>2025.7902999999999</v>
      </c>
      <c r="B1390" s="23" t="s">
        <v>2966</v>
      </c>
      <c r="C1390" s="4" t="s">
        <v>3316</v>
      </c>
      <c r="D1390" s="4" t="s">
        <v>26</v>
      </c>
      <c r="E1390" s="3"/>
      <c r="F1390" s="4" t="s">
        <v>895</v>
      </c>
      <c r="G1390" s="3"/>
      <c r="H1390" s="4" t="s">
        <v>28</v>
      </c>
      <c r="I1390" s="4"/>
      <c r="J1390" s="4"/>
      <c r="K1390" s="4" t="s">
        <v>923</v>
      </c>
      <c r="L1390" s="4" t="s">
        <v>284</v>
      </c>
      <c r="M1390" s="4" t="s">
        <v>28</v>
      </c>
      <c r="N1390" s="4" t="s">
        <v>31</v>
      </c>
      <c r="O1390" s="4" t="s">
        <v>32</v>
      </c>
      <c r="P1390" s="4" t="s">
        <v>591</v>
      </c>
      <c r="Q1390" s="4" t="s">
        <v>591</v>
      </c>
      <c r="R1390" s="4" t="s">
        <v>3317</v>
      </c>
      <c r="S1390" s="4" t="b">
        <f>IF(P1390=Q1390, TRUE, FALSE)</f>
        <v>1</v>
      </c>
      <c r="T1390" s="4"/>
      <c r="U1390" s="4" t="b">
        <f>IF(F1390=M1390, TRUE, FALSE)</f>
        <v>0</v>
      </c>
      <c r="V1390" s="4" t="b">
        <f>IF(AND(N1390="border rejection notification", F1390&lt;&gt;M1390), TRUE, FALSE)</f>
        <v>0</v>
      </c>
      <c r="W1390" s="4"/>
      <c r="X1390" s="4"/>
      <c r="Y1390" s="4"/>
    </row>
    <row r="1391" spans="1:25">
      <c r="A1391" s="7">
        <v>2024.7553</v>
      </c>
      <c r="B1391" s="23" t="s">
        <v>2966</v>
      </c>
      <c r="C1391" s="4" t="s">
        <v>925</v>
      </c>
      <c r="D1391" s="4" t="s">
        <v>26</v>
      </c>
      <c r="E1391" s="3"/>
      <c r="F1391" s="4" t="s">
        <v>361</v>
      </c>
      <c r="G1391" s="3"/>
      <c r="H1391" s="4" t="s">
        <v>318</v>
      </c>
      <c r="I1391" s="4" t="s">
        <v>702</v>
      </c>
      <c r="J1391" s="4" t="s">
        <v>936</v>
      </c>
      <c r="K1391" s="4" t="s">
        <v>3089</v>
      </c>
      <c r="L1391" s="4" t="s">
        <v>3318</v>
      </c>
      <c r="M1391" s="4" t="s">
        <v>210</v>
      </c>
      <c r="N1391" s="4" t="s">
        <v>86</v>
      </c>
      <c r="O1391" s="4" t="s">
        <v>32</v>
      </c>
      <c r="P1391" s="4"/>
      <c r="Q1391" s="4"/>
      <c r="R1391" s="4" t="s">
        <v>3319</v>
      </c>
      <c r="S1391" s="4" t="b">
        <f>IF(P1391=Q1391, TRUE, FALSE)</f>
        <v>1</v>
      </c>
      <c r="T1391" s="4"/>
      <c r="U1391" s="4" t="b">
        <f>IF(F1391=M1391, TRUE, FALSE)</f>
        <v>0</v>
      </c>
      <c r="V1391" s="4" t="b">
        <f>IF(AND(N1391="border rejection notification", F1391&lt;&gt;M1391), TRUE, FALSE)</f>
        <v>0</v>
      </c>
      <c r="W1391" s="4"/>
      <c r="X1391" s="4"/>
      <c r="Y1391" s="4"/>
    </row>
    <row r="1392" spans="1:25">
      <c r="A1392" s="7">
        <v>2023.6865</v>
      </c>
      <c r="B1392" s="23" t="s">
        <v>2966</v>
      </c>
      <c r="C1392" s="4" t="s">
        <v>925</v>
      </c>
      <c r="D1392" s="4" t="s">
        <v>26</v>
      </c>
      <c r="E1392" s="3"/>
      <c r="F1392" s="4" t="s">
        <v>908</v>
      </c>
      <c r="G1392" s="3"/>
      <c r="H1392" s="4"/>
      <c r="I1392" s="4"/>
      <c r="J1392" s="4" t="s">
        <v>908</v>
      </c>
      <c r="K1392" s="4" t="s">
        <v>3320</v>
      </c>
      <c r="L1392" s="4" t="s">
        <v>3055</v>
      </c>
      <c r="M1392" s="4" t="s">
        <v>82</v>
      </c>
      <c r="N1392" s="4" t="s">
        <v>365</v>
      </c>
      <c r="O1392" s="4" t="s">
        <v>32</v>
      </c>
      <c r="P1392" s="4"/>
      <c r="Q1392" s="4"/>
      <c r="R1392" s="4" t="s">
        <v>3321</v>
      </c>
      <c r="S1392" s="4" t="b">
        <f>IF(P1392=Q1392, TRUE, FALSE)</f>
        <v>1</v>
      </c>
      <c r="T1392" s="4"/>
      <c r="U1392" s="4" t="b">
        <f>IF(F1392=M1392, TRUE, FALSE)</f>
        <v>0</v>
      </c>
      <c r="V1392" s="4" t="b">
        <f>IF(AND(N1392="border rejection notification", F1392&lt;&gt;M1392), TRUE, FALSE)</f>
        <v>1</v>
      </c>
      <c r="W1392" s="4"/>
      <c r="X1392" s="4"/>
      <c r="Y1392" s="4"/>
    </row>
    <row r="1393" spans="1:25">
      <c r="A1393" s="7">
        <v>2025.8335999999999</v>
      </c>
      <c r="B1393" s="23" t="s">
        <v>2966</v>
      </c>
      <c r="C1393" s="4" t="s">
        <v>3139</v>
      </c>
      <c r="D1393" s="4" t="s">
        <v>26</v>
      </c>
      <c r="E1393" s="3"/>
      <c r="F1393" s="4" t="s">
        <v>908</v>
      </c>
      <c r="G1393" s="3"/>
      <c r="H1393" s="4"/>
      <c r="I1393" s="4"/>
      <c r="J1393" s="4" t="s">
        <v>908</v>
      </c>
      <c r="K1393" s="4" t="s">
        <v>2974</v>
      </c>
      <c r="L1393" s="4" t="s">
        <v>3055</v>
      </c>
      <c r="M1393" s="4" t="s">
        <v>28</v>
      </c>
      <c r="N1393" s="4" t="s">
        <v>365</v>
      </c>
      <c r="O1393" s="4" t="s">
        <v>46</v>
      </c>
      <c r="P1393" s="4" t="s">
        <v>591</v>
      </c>
      <c r="Q1393" s="4" t="s">
        <v>591</v>
      </c>
      <c r="R1393" s="4" t="s">
        <v>3322</v>
      </c>
      <c r="S1393" s="4" t="b">
        <f>IF(P1393=Q1393, TRUE, FALSE)</f>
        <v>1</v>
      </c>
      <c r="T1393" s="4"/>
      <c r="U1393" s="4" t="b">
        <f>IF(F1393=M1393, TRUE, FALSE)</f>
        <v>0</v>
      </c>
      <c r="V1393" s="4" t="b">
        <f>IF(AND(N1393="border rejection notification", F1393&lt;&gt;M1393), TRUE, FALSE)</f>
        <v>1</v>
      </c>
      <c r="W1393" s="4"/>
      <c r="X1393" s="4"/>
      <c r="Y1393" s="4"/>
    </row>
    <row r="1394" spans="1:25">
      <c r="A1394" s="7">
        <v>2020.4713999999999</v>
      </c>
      <c r="B1394" s="23" t="s">
        <v>2966</v>
      </c>
      <c r="C1394" s="4" t="s">
        <v>3323</v>
      </c>
      <c r="D1394" s="4" t="s">
        <v>26</v>
      </c>
      <c r="E1394" s="3"/>
      <c r="F1394" s="4" t="s">
        <v>43</v>
      </c>
      <c r="G1394" s="3"/>
      <c r="H1394" s="4" t="s">
        <v>3324</v>
      </c>
      <c r="I1394" s="4"/>
      <c r="J1394" s="4" t="s">
        <v>262</v>
      </c>
      <c r="K1394" s="4" t="s">
        <v>318</v>
      </c>
      <c r="L1394" s="4" t="s">
        <v>220</v>
      </c>
      <c r="M1394" s="4" t="s">
        <v>43</v>
      </c>
      <c r="N1394" s="4" t="s">
        <v>31</v>
      </c>
      <c r="O1394" s="4" t="s">
        <v>32</v>
      </c>
      <c r="P1394" s="4"/>
      <c r="Q1394" s="4"/>
      <c r="R1394" s="4" t="s">
        <v>3325</v>
      </c>
      <c r="S1394" s="4" t="b">
        <f>IF(P1394=Q1394, TRUE, FALSE)</f>
        <v>1</v>
      </c>
      <c r="T1394" s="4"/>
      <c r="U1394" s="4" t="b">
        <f>IF(F1394=M1394, TRUE, FALSE)</f>
        <v>1</v>
      </c>
      <c r="V1394" s="4" t="b">
        <f>IF(AND(N1394="border rejection notification", F1394&lt;&gt;M1394), TRUE, FALSE)</f>
        <v>0</v>
      </c>
      <c r="W1394" s="4"/>
      <c r="X1394" s="4"/>
      <c r="Y1394" s="4"/>
    </row>
    <row r="1395" spans="1:25">
      <c r="A1395" s="7">
        <v>2023.6737000000001</v>
      </c>
      <c r="B1395" s="23" t="s">
        <v>2966</v>
      </c>
      <c r="C1395" s="4" t="s">
        <v>875</v>
      </c>
      <c r="D1395" s="4" t="s">
        <v>26</v>
      </c>
      <c r="E1395" s="3"/>
      <c r="F1395" s="4" t="s">
        <v>1398</v>
      </c>
      <c r="G1395" s="3"/>
      <c r="H1395" s="4" t="s">
        <v>3326</v>
      </c>
      <c r="I1395" s="4" t="s">
        <v>2153</v>
      </c>
      <c r="J1395" s="4" t="s">
        <v>1398</v>
      </c>
      <c r="K1395" s="4" t="s">
        <v>3327</v>
      </c>
      <c r="L1395" s="4" t="s">
        <v>449</v>
      </c>
      <c r="M1395" s="4" t="s">
        <v>43</v>
      </c>
      <c r="N1395" s="4" t="s">
        <v>58</v>
      </c>
      <c r="O1395" s="4" t="s">
        <v>147</v>
      </c>
      <c r="P1395" s="4"/>
      <c r="Q1395" s="4"/>
      <c r="R1395" s="4" t="s">
        <v>3328</v>
      </c>
      <c r="S1395" s="4" t="b">
        <f>IF(P1395=Q1395, TRUE, FALSE)</f>
        <v>1</v>
      </c>
      <c r="T1395" s="4"/>
      <c r="U1395" s="4" t="b">
        <f>IF(F1395=M1395, TRUE, FALSE)</f>
        <v>0</v>
      </c>
      <c r="V1395" s="4" t="b">
        <f>IF(AND(N1395="border rejection notification", F1395&lt;&gt;M1395), TRUE, FALSE)</f>
        <v>0</v>
      </c>
      <c r="W1395" s="4"/>
      <c r="X1395" s="4"/>
      <c r="Y1395" s="4"/>
    </row>
    <row r="1396" spans="1:25">
      <c r="A1396" s="7">
        <v>2023.1496999999999</v>
      </c>
      <c r="B1396" s="23" t="s">
        <v>2966</v>
      </c>
      <c r="C1396" s="4" t="s">
        <v>961</v>
      </c>
      <c r="D1396" s="4" t="s">
        <v>26</v>
      </c>
      <c r="E1396" s="3"/>
      <c r="F1396" s="4" t="s">
        <v>933</v>
      </c>
      <c r="G1396" s="3"/>
      <c r="H1396" s="4" t="s">
        <v>964</v>
      </c>
      <c r="I1396" s="4"/>
      <c r="J1396" s="4" t="s">
        <v>262</v>
      </c>
      <c r="K1396" s="4" t="s">
        <v>3329</v>
      </c>
      <c r="L1396" s="4" t="s">
        <v>347</v>
      </c>
      <c r="M1396" s="4" t="s">
        <v>964</v>
      </c>
      <c r="N1396" s="4" t="s">
        <v>31</v>
      </c>
      <c r="O1396" s="4" t="s">
        <v>32</v>
      </c>
      <c r="P1396" s="4"/>
      <c r="Q1396" s="4"/>
      <c r="R1396" s="4" t="s">
        <v>3330</v>
      </c>
      <c r="S1396" s="4" t="b">
        <f>IF(P1396=Q1396, TRUE, FALSE)</f>
        <v>1</v>
      </c>
      <c r="T1396" s="4"/>
      <c r="U1396" s="4" t="b">
        <f>IF(F1396=M1396, TRUE, FALSE)</f>
        <v>0</v>
      </c>
      <c r="V1396" s="4" t="b">
        <f>IF(AND(N1396="border rejection notification", F1396&lt;&gt;M1396), TRUE, FALSE)</f>
        <v>0</v>
      </c>
      <c r="W1396" s="4"/>
      <c r="X1396" s="4"/>
      <c r="Y1396" s="4"/>
    </row>
    <row r="1397" spans="1:25">
      <c r="A1397" s="7">
        <v>2023.6862000000001</v>
      </c>
      <c r="B1397" s="23" t="s">
        <v>2966</v>
      </c>
      <c r="C1397" s="4" t="s">
        <v>925</v>
      </c>
      <c r="D1397" s="4" t="s">
        <v>26</v>
      </c>
      <c r="E1397" s="3"/>
      <c r="F1397" s="4" t="s">
        <v>908</v>
      </c>
      <c r="G1397" s="3"/>
      <c r="H1397" s="4"/>
      <c r="I1397" s="4"/>
      <c r="J1397" s="4" t="s">
        <v>262</v>
      </c>
      <c r="K1397" s="4" t="s">
        <v>3320</v>
      </c>
      <c r="L1397" s="4" t="s">
        <v>3055</v>
      </c>
      <c r="M1397" s="4" t="s">
        <v>82</v>
      </c>
      <c r="N1397" s="4" t="s">
        <v>365</v>
      </c>
      <c r="O1397" s="4" t="s">
        <v>32</v>
      </c>
      <c r="P1397" s="4"/>
      <c r="Q1397" s="4"/>
      <c r="R1397" s="4" t="s">
        <v>3331</v>
      </c>
      <c r="S1397" s="4" t="b">
        <f>IF(P1397=Q1397, TRUE, FALSE)</f>
        <v>1</v>
      </c>
      <c r="T1397" s="4"/>
      <c r="U1397" s="4" t="b">
        <f>IF(F1397=M1397, TRUE, FALSE)</f>
        <v>0</v>
      </c>
      <c r="V1397" s="4" t="b">
        <f>IF(AND(N1397="border rejection notification", F1397&lt;&gt;M1397), TRUE, FALSE)</f>
        <v>1</v>
      </c>
      <c r="W1397" s="4"/>
      <c r="X1397" s="4"/>
      <c r="Y1397" s="4"/>
    </row>
    <row r="1398" spans="1:25">
      <c r="A1398" s="7">
        <v>2025.7931000000001</v>
      </c>
      <c r="B1398" s="23" t="s">
        <v>2966</v>
      </c>
      <c r="C1398" s="4" t="s">
        <v>3332</v>
      </c>
      <c r="D1398" s="4" t="s">
        <v>26</v>
      </c>
      <c r="E1398" s="3"/>
      <c r="F1398" s="4" t="s">
        <v>43</v>
      </c>
      <c r="G1398" s="3"/>
      <c r="H1398" s="4" t="s">
        <v>44</v>
      </c>
      <c r="I1398" s="4" t="s">
        <v>44</v>
      </c>
      <c r="J1398" s="4"/>
      <c r="K1398" s="4" t="s">
        <v>43</v>
      </c>
      <c r="L1398" s="4" t="s">
        <v>1119</v>
      </c>
      <c r="M1398" s="4" t="s">
        <v>43</v>
      </c>
      <c r="N1398" s="4" t="s">
        <v>86</v>
      </c>
      <c r="O1398" s="4" t="s">
        <v>32</v>
      </c>
      <c r="P1398" s="4" t="s">
        <v>591</v>
      </c>
      <c r="Q1398" s="4" t="s">
        <v>591</v>
      </c>
      <c r="R1398" s="4" t="s">
        <v>3333</v>
      </c>
      <c r="S1398" s="4" t="b">
        <f>IF(P1398=Q1398, TRUE, FALSE)</f>
        <v>1</v>
      </c>
      <c r="T1398" s="4"/>
      <c r="U1398" s="4" t="b">
        <f>IF(F1398=M1398, TRUE, FALSE)</f>
        <v>1</v>
      </c>
      <c r="V1398" s="4" t="b">
        <f>IF(AND(N1398="border rejection notification", F1398&lt;&gt;M1398), TRUE, FALSE)</f>
        <v>0</v>
      </c>
      <c r="W1398" s="4"/>
      <c r="X1398" s="4"/>
      <c r="Y1398" s="4"/>
    </row>
    <row r="1399" spans="1:25">
      <c r="A1399" s="7">
        <v>2025.8181</v>
      </c>
      <c r="B1399" s="23" t="s">
        <v>2966</v>
      </c>
      <c r="C1399" s="4" t="s">
        <v>3334</v>
      </c>
      <c r="D1399" s="4" t="s">
        <v>26</v>
      </c>
      <c r="E1399" s="3"/>
      <c r="F1399" s="4" t="s">
        <v>210</v>
      </c>
      <c r="G1399" s="3"/>
      <c r="H1399" s="4" t="s">
        <v>43</v>
      </c>
      <c r="I1399" s="4" t="s">
        <v>43</v>
      </c>
      <c r="J1399" s="4"/>
      <c r="K1399" s="4" t="s">
        <v>318</v>
      </c>
      <c r="L1399" s="4" t="s">
        <v>1119</v>
      </c>
      <c r="M1399" s="4" t="s">
        <v>210</v>
      </c>
      <c r="N1399" s="4" t="s">
        <v>86</v>
      </c>
      <c r="O1399" s="4" t="s">
        <v>147</v>
      </c>
      <c r="P1399" s="4" t="s">
        <v>591</v>
      </c>
      <c r="Q1399" s="4" t="s">
        <v>591</v>
      </c>
      <c r="R1399" s="4" t="s">
        <v>3335</v>
      </c>
      <c r="S1399" s="4" t="b">
        <f>IF(P1399=Q1399, TRUE, FALSE)</f>
        <v>1</v>
      </c>
      <c r="T1399" s="4"/>
      <c r="U1399" s="4" t="b">
        <f>IF(F1399=M1399, TRUE, FALSE)</f>
        <v>1</v>
      </c>
      <c r="V1399" s="4" t="b">
        <f>IF(AND(N1399="border rejection notification", F1399&lt;&gt;M1399), TRUE, FALSE)</f>
        <v>0</v>
      </c>
      <c r="W1399" s="4"/>
      <c r="X1399" s="4"/>
      <c r="Y1399" s="4"/>
    </row>
    <row r="1400" spans="1:25">
      <c r="A1400" s="7">
        <v>2023.0957000000001</v>
      </c>
      <c r="B1400" s="23" t="s">
        <v>2966</v>
      </c>
      <c r="C1400" s="4" t="s">
        <v>331</v>
      </c>
      <c r="D1400" s="4" t="s">
        <v>26</v>
      </c>
      <c r="E1400" s="26" t="s">
        <v>53</v>
      </c>
      <c r="F1400" s="4" t="s">
        <v>43</v>
      </c>
      <c r="G1400" s="3"/>
      <c r="H1400" s="4" t="s">
        <v>3336</v>
      </c>
      <c r="I1400" s="4" t="s">
        <v>43</v>
      </c>
      <c r="J1400" s="4" t="s">
        <v>3337</v>
      </c>
      <c r="K1400" s="4" t="s">
        <v>43</v>
      </c>
      <c r="L1400" s="4" t="s">
        <v>284</v>
      </c>
      <c r="M1400" s="4" t="s">
        <v>43</v>
      </c>
      <c r="N1400" s="4" t="s">
        <v>31</v>
      </c>
      <c r="O1400" s="4" t="s">
        <v>32</v>
      </c>
      <c r="P1400" s="4"/>
      <c r="Q1400" s="4"/>
      <c r="R1400" s="4" t="s">
        <v>3338</v>
      </c>
      <c r="S1400" s="4" t="b">
        <f>IF(P1400=Q1400, TRUE, FALSE)</f>
        <v>1</v>
      </c>
      <c r="T1400" s="4"/>
      <c r="U1400" s="4" t="b">
        <f>IF(F1400=M1400, TRUE, FALSE)</f>
        <v>1</v>
      </c>
      <c r="V1400" s="4" t="b">
        <f>IF(AND(N1400="border rejection notification", F1400&lt;&gt;M1400), TRUE, FALSE)</f>
        <v>0</v>
      </c>
      <c r="W1400" s="4"/>
      <c r="X1400" s="4"/>
      <c r="Y1400" s="4"/>
    </row>
    <row r="1401" spans="1:25">
      <c r="A1401" s="7">
        <v>2024.0269000000001</v>
      </c>
      <c r="B1401" s="23" t="s">
        <v>2966</v>
      </c>
      <c r="C1401" s="4" t="s">
        <v>3339</v>
      </c>
      <c r="D1401" s="4" t="s">
        <v>26</v>
      </c>
      <c r="E1401" s="3"/>
      <c r="F1401" s="4" t="s">
        <v>895</v>
      </c>
      <c r="G1401" s="3"/>
      <c r="H1401" s="4" t="s">
        <v>3340</v>
      </c>
      <c r="I1401" s="4" t="s">
        <v>3341</v>
      </c>
      <c r="J1401" s="4" t="s">
        <v>262</v>
      </c>
      <c r="K1401" s="4" t="s">
        <v>1090</v>
      </c>
      <c r="L1401" s="4" t="s">
        <v>879</v>
      </c>
      <c r="M1401" s="4" t="s">
        <v>36</v>
      </c>
      <c r="N1401" s="4" t="s">
        <v>86</v>
      </c>
      <c r="O1401" s="4" t="s">
        <v>32</v>
      </c>
      <c r="P1401" s="4"/>
      <c r="Q1401" s="4"/>
      <c r="R1401" s="4" t="s">
        <v>3342</v>
      </c>
      <c r="S1401" s="4" t="b">
        <f>IF(P1401=Q1401, TRUE, FALSE)</f>
        <v>1</v>
      </c>
      <c r="T1401" s="4"/>
      <c r="U1401" s="4" t="b">
        <f>IF(F1401=M1401, TRUE, FALSE)</f>
        <v>0</v>
      </c>
      <c r="V1401" s="4" t="b">
        <f>IF(AND(N1401="border rejection notification", F1401&lt;&gt;M1401), TRUE, FALSE)</f>
        <v>0</v>
      </c>
      <c r="W1401" s="4"/>
      <c r="X1401" s="4"/>
      <c r="Y1401" s="4"/>
    </row>
    <row r="1402" spans="1:25">
      <c r="A1402" s="7">
        <v>2024.6824999999999</v>
      </c>
      <c r="B1402" s="23" t="s">
        <v>2966</v>
      </c>
      <c r="C1402" s="4" t="s">
        <v>925</v>
      </c>
      <c r="D1402" s="4" t="s">
        <v>26</v>
      </c>
      <c r="E1402" s="3"/>
      <c r="F1402" s="4" t="s">
        <v>908</v>
      </c>
      <c r="G1402" s="3"/>
      <c r="H1402" s="4" t="s">
        <v>400</v>
      </c>
      <c r="I1402" s="4"/>
      <c r="J1402" s="4" t="s">
        <v>262</v>
      </c>
      <c r="K1402" s="4" t="s">
        <v>3036</v>
      </c>
      <c r="L1402" s="4" t="s">
        <v>672</v>
      </c>
      <c r="M1402" s="4" t="s">
        <v>400</v>
      </c>
      <c r="N1402" s="4" t="s">
        <v>31</v>
      </c>
      <c r="O1402" s="4" t="s">
        <v>147</v>
      </c>
      <c r="P1402" s="4"/>
      <c r="Q1402" s="4"/>
      <c r="R1402" s="4" t="s">
        <v>3343</v>
      </c>
      <c r="S1402" s="4" t="b">
        <f>IF(P1402=Q1402, TRUE, FALSE)</f>
        <v>1</v>
      </c>
      <c r="T1402" s="4"/>
      <c r="U1402" s="4" t="b">
        <f>IF(F1402=M1402, TRUE, FALSE)</f>
        <v>0</v>
      </c>
      <c r="V1402" s="4" t="b">
        <f>IF(AND(N1402="border rejection notification", F1402&lt;&gt;M1402), TRUE, FALSE)</f>
        <v>0</v>
      </c>
      <c r="W1402" s="4"/>
      <c r="X1402" s="4"/>
      <c r="Y1402" s="4"/>
    </row>
    <row r="1403" spans="1:25">
      <c r="A1403" s="7">
        <v>2024.0083999999999</v>
      </c>
      <c r="B1403" s="23" t="s">
        <v>2966</v>
      </c>
      <c r="C1403" s="4" t="s">
        <v>3344</v>
      </c>
      <c r="D1403" s="4" t="s">
        <v>26</v>
      </c>
      <c r="E1403" s="3"/>
      <c r="F1403" s="4" t="s">
        <v>895</v>
      </c>
      <c r="G1403" s="3"/>
      <c r="H1403" s="4" t="s">
        <v>36</v>
      </c>
      <c r="I1403" s="4"/>
      <c r="J1403" s="4" t="s">
        <v>1089</v>
      </c>
      <c r="K1403" s="4" t="s">
        <v>895</v>
      </c>
      <c r="L1403" s="4" t="s">
        <v>879</v>
      </c>
      <c r="M1403" s="4" t="s">
        <v>36</v>
      </c>
      <c r="N1403" s="4" t="s">
        <v>31</v>
      </c>
      <c r="O1403" s="4" t="s">
        <v>32</v>
      </c>
      <c r="P1403" s="4"/>
      <c r="Q1403" s="4"/>
      <c r="R1403" s="4" t="s">
        <v>3345</v>
      </c>
      <c r="S1403" s="4" t="b">
        <f>IF(P1403=Q1403, TRUE, FALSE)</f>
        <v>1</v>
      </c>
      <c r="T1403" s="4"/>
      <c r="U1403" s="4" t="b">
        <f>IF(F1403=M1403, TRUE, FALSE)</f>
        <v>0</v>
      </c>
      <c r="V1403" s="4" t="b">
        <f>IF(AND(N1403="border rejection notification", F1403&lt;&gt;M1403), TRUE, FALSE)</f>
        <v>0</v>
      </c>
      <c r="W1403" s="4"/>
      <c r="X1403" s="4"/>
      <c r="Y1403" s="4"/>
    </row>
    <row r="1404" spans="1:25">
      <c r="A1404" s="7">
        <v>2020.5101</v>
      </c>
      <c r="B1404" s="23" t="s">
        <v>2966</v>
      </c>
      <c r="C1404" s="4" t="s">
        <v>3346</v>
      </c>
      <c r="D1404" s="4" t="s">
        <v>26</v>
      </c>
      <c r="E1404" s="3"/>
      <c r="F1404" s="4" t="s">
        <v>361</v>
      </c>
      <c r="G1404" s="3"/>
      <c r="H1404" s="4" t="s">
        <v>1207</v>
      </c>
      <c r="I1404" s="4" t="s">
        <v>1168</v>
      </c>
      <c r="J1404" s="4" t="s">
        <v>262</v>
      </c>
      <c r="K1404" s="4" t="s">
        <v>3347</v>
      </c>
      <c r="L1404" s="4" t="s">
        <v>207</v>
      </c>
      <c r="M1404" s="4" t="s">
        <v>1207</v>
      </c>
      <c r="N1404" s="4" t="s">
        <v>86</v>
      </c>
      <c r="O1404" s="4" t="s">
        <v>32</v>
      </c>
      <c r="P1404" s="4"/>
      <c r="Q1404" s="4"/>
      <c r="R1404" s="4" t="s">
        <v>3348</v>
      </c>
      <c r="S1404" s="4" t="b">
        <f>IF(P1404=Q1404, TRUE, FALSE)</f>
        <v>1</v>
      </c>
      <c r="T1404" s="4"/>
      <c r="U1404" s="4" t="b">
        <f>IF(F1404=M1404, TRUE, FALSE)</f>
        <v>0</v>
      </c>
      <c r="V1404" s="4" t="b">
        <f>IF(AND(N1404="border rejection notification", F1404&lt;&gt;M1404), TRUE, FALSE)</f>
        <v>0</v>
      </c>
      <c r="W1404" s="4"/>
      <c r="X1404" s="4"/>
      <c r="Y1404" s="4"/>
    </row>
    <row r="1405" spans="1:25">
      <c r="A1405" s="7">
        <v>2024.6087</v>
      </c>
      <c r="B1405" s="23" t="s">
        <v>2966</v>
      </c>
      <c r="C1405" s="4" t="s">
        <v>2967</v>
      </c>
      <c r="D1405" s="4" t="s">
        <v>26</v>
      </c>
      <c r="E1405" s="3"/>
      <c r="F1405" s="4" t="s">
        <v>226</v>
      </c>
      <c r="G1405" s="3"/>
      <c r="H1405" s="4" t="s">
        <v>36</v>
      </c>
      <c r="I1405" s="4"/>
      <c r="J1405" s="4" t="s">
        <v>262</v>
      </c>
      <c r="K1405" s="4" t="s">
        <v>226</v>
      </c>
      <c r="L1405" s="4" t="s">
        <v>347</v>
      </c>
      <c r="M1405" s="4" t="s">
        <v>36</v>
      </c>
      <c r="N1405" s="4" t="s">
        <v>31</v>
      </c>
      <c r="O1405" s="4" t="s">
        <v>46</v>
      </c>
      <c r="P1405" s="4"/>
      <c r="Q1405" s="4"/>
      <c r="R1405" s="4" t="s">
        <v>3349</v>
      </c>
      <c r="S1405" s="4" t="b">
        <f>IF(P1405=Q1405, TRUE, FALSE)</f>
        <v>1</v>
      </c>
      <c r="T1405" s="4"/>
      <c r="U1405" s="4" t="b">
        <f>IF(F1405=M1405, TRUE, FALSE)</f>
        <v>0</v>
      </c>
      <c r="V1405" s="4" t="b">
        <f>IF(AND(N1405="border rejection notification", F1405&lt;&gt;M1405), TRUE, FALSE)</f>
        <v>0</v>
      </c>
      <c r="W1405" s="4"/>
      <c r="X1405" s="4"/>
      <c r="Y1405" s="4"/>
    </row>
    <row r="1406" spans="1:25">
      <c r="A1406" s="7">
        <v>2024.6995999999999</v>
      </c>
      <c r="B1406" s="23" t="s">
        <v>2966</v>
      </c>
      <c r="C1406" s="4" t="s">
        <v>3350</v>
      </c>
      <c r="D1406" s="4" t="s">
        <v>26</v>
      </c>
      <c r="E1406" s="3"/>
      <c r="F1406" s="4" t="s">
        <v>908</v>
      </c>
      <c r="G1406" s="3"/>
      <c r="H1406" s="4"/>
      <c r="I1406" s="4"/>
      <c r="J1406" s="4" t="s">
        <v>3351</v>
      </c>
      <c r="K1406" s="4" t="s">
        <v>3351</v>
      </c>
      <c r="L1406" s="4" t="s">
        <v>672</v>
      </c>
      <c r="M1406" s="4" t="s">
        <v>802</v>
      </c>
      <c r="N1406" s="4" t="s">
        <v>365</v>
      </c>
      <c r="O1406" s="4" t="s">
        <v>32</v>
      </c>
      <c r="P1406" s="4"/>
      <c r="Q1406" s="4"/>
      <c r="R1406" s="4" t="s">
        <v>3352</v>
      </c>
      <c r="S1406" s="4" t="b">
        <f>IF(P1406=Q1406, TRUE, FALSE)</f>
        <v>1</v>
      </c>
      <c r="T1406" s="4"/>
      <c r="U1406" s="4" t="b">
        <f>IF(F1406=M1406, TRUE, FALSE)</f>
        <v>0</v>
      </c>
      <c r="V1406" s="4" t="b">
        <f>IF(AND(N1406="border rejection notification", F1406&lt;&gt;M1406), TRUE, FALSE)</f>
        <v>1</v>
      </c>
      <c r="W1406" s="4"/>
      <c r="X1406" s="4"/>
      <c r="Y1406" s="4"/>
    </row>
    <row r="1407" spans="1:25">
      <c r="A1407" s="7">
        <v>2024.7114999999999</v>
      </c>
      <c r="B1407" s="23" t="s">
        <v>2966</v>
      </c>
      <c r="C1407" s="4" t="s">
        <v>3353</v>
      </c>
      <c r="D1407" s="4" t="s">
        <v>26</v>
      </c>
      <c r="E1407" s="3"/>
      <c r="F1407" s="4" t="s">
        <v>957</v>
      </c>
      <c r="G1407" s="3"/>
      <c r="H1407" s="4" t="s">
        <v>36</v>
      </c>
      <c r="I1407" s="4"/>
      <c r="J1407" s="4" t="s">
        <v>958</v>
      </c>
      <c r="K1407" s="4" t="s">
        <v>3354</v>
      </c>
      <c r="L1407" s="4" t="s">
        <v>347</v>
      </c>
      <c r="M1407" s="4" t="s">
        <v>36</v>
      </c>
      <c r="N1407" s="4" t="s">
        <v>31</v>
      </c>
      <c r="O1407" s="4" t="s">
        <v>32</v>
      </c>
      <c r="P1407" s="4"/>
      <c r="Q1407" s="4"/>
      <c r="R1407" s="4" t="s">
        <v>3355</v>
      </c>
      <c r="S1407" s="4" t="b">
        <f>IF(P1407=Q1407, TRUE, FALSE)</f>
        <v>1</v>
      </c>
      <c r="T1407" s="4"/>
      <c r="U1407" s="4" t="b">
        <f>IF(F1407=M1407, TRUE, FALSE)</f>
        <v>0</v>
      </c>
      <c r="V1407" s="4" t="b">
        <f>IF(AND(N1407="border rejection notification", F1407&lt;&gt;M1407), TRUE, FALSE)</f>
        <v>0</v>
      </c>
      <c r="W1407" s="4"/>
      <c r="X1407" s="4"/>
      <c r="Y1407" s="4"/>
    </row>
    <row r="1408" spans="1:25">
      <c r="A1408" s="7">
        <v>2023.7284</v>
      </c>
      <c r="B1408" s="23" t="s">
        <v>2966</v>
      </c>
      <c r="C1408" s="4" t="s">
        <v>925</v>
      </c>
      <c r="D1408" s="4" t="s">
        <v>26</v>
      </c>
      <c r="E1408" s="3"/>
      <c r="F1408" s="4" t="s">
        <v>361</v>
      </c>
      <c r="G1408" s="3"/>
      <c r="H1408" s="4"/>
      <c r="I1408" s="4"/>
      <c r="J1408" s="4" t="s">
        <v>361</v>
      </c>
      <c r="K1408" s="4" t="s">
        <v>702</v>
      </c>
      <c r="L1408" s="4" t="s">
        <v>3227</v>
      </c>
      <c r="M1408" s="4" t="s">
        <v>43</v>
      </c>
      <c r="N1408" s="4" t="s">
        <v>365</v>
      </c>
      <c r="O1408" s="4" t="s">
        <v>32</v>
      </c>
      <c r="P1408" s="4"/>
      <c r="Q1408" s="4"/>
      <c r="R1408" s="4" t="s">
        <v>3356</v>
      </c>
      <c r="S1408" s="4" t="b">
        <f>IF(P1408=Q1408, TRUE, FALSE)</f>
        <v>1</v>
      </c>
      <c r="T1408" s="4"/>
      <c r="U1408" s="4" t="b">
        <f>IF(F1408=M1408, TRUE, FALSE)</f>
        <v>0</v>
      </c>
      <c r="V1408" s="4" t="b">
        <f>IF(AND(N1408="border rejection notification", F1408&lt;&gt;M1408), TRUE, FALSE)</f>
        <v>1</v>
      </c>
      <c r="W1408" s="4"/>
      <c r="X1408" s="4"/>
      <c r="Y1408" s="4"/>
    </row>
    <row r="1409" spans="1:25">
      <c r="A1409" s="7">
        <v>2023.1629</v>
      </c>
      <c r="B1409" s="23" t="s">
        <v>2966</v>
      </c>
      <c r="C1409" s="4" t="s">
        <v>2984</v>
      </c>
      <c r="D1409" s="4" t="s">
        <v>26</v>
      </c>
      <c r="E1409" s="3"/>
      <c r="F1409" s="4" t="s">
        <v>908</v>
      </c>
      <c r="G1409" s="3"/>
      <c r="H1409" s="4"/>
      <c r="I1409" s="4"/>
      <c r="J1409" s="4"/>
      <c r="K1409" s="4" t="s">
        <v>3010</v>
      </c>
      <c r="L1409" s="4" t="s">
        <v>3055</v>
      </c>
      <c r="M1409" s="4" t="s">
        <v>29</v>
      </c>
      <c r="N1409" s="4" t="s">
        <v>365</v>
      </c>
      <c r="O1409" s="4" t="s">
        <v>46</v>
      </c>
      <c r="P1409" s="4"/>
      <c r="Q1409" s="4"/>
      <c r="R1409" s="4" t="s">
        <v>3357</v>
      </c>
      <c r="S1409" s="4" t="b">
        <f>IF(P1409=Q1409, TRUE, FALSE)</f>
        <v>1</v>
      </c>
      <c r="T1409" s="4"/>
      <c r="U1409" s="4" t="b">
        <f>IF(F1409=M1409, TRUE, FALSE)</f>
        <v>0</v>
      </c>
      <c r="V1409" s="4" t="b">
        <f>IF(AND(N1409="border rejection notification", F1409&lt;&gt;M1409), TRUE, FALSE)</f>
        <v>1</v>
      </c>
      <c r="W1409" s="4"/>
      <c r="X1409" s="4"/>
      <c r="Y1409" s="4"/>
    </row>
    <row r="1410" spans="1:25">
      <c r="A1410" s="7">
        <v>2023.0669</v>
      </c>
      <c r="B1410" s="23" t="s">
        <v>2966</v>
      </c>
      <c r="C1410" s="4" t="s">
        <v>3358</v>
      </c>
      <c r="D1410" s="4" t="s">
        <v>26</v>
      </c>
      <c r="E1410" s="3"/>
      <c r="F1410" s="4" t="s">
        <v>361</v>
      </c>
      <c r="G1410" s="3"/>
      <c r="H1410" s="4" t="s">
        <v>787</v>
      </c>
      <c r="I1410" s="4" t="s">
        <v>628</v>
      </c>
      <c r="J1410" s="4" t="s">
        <v>262</v>
      </c>
      <c r="K1410" s="4" t="s">
        <v>954</v>
      </c>
      <c r="L1410" s="4" t="s">
        <v>3359</v>
      </c>
      <c r="M1410" s="4" t="s">
        <v>210</v>
      </c>
      <c r="N1410" s="4" t="s">
        <v>86</v>
      </c>
      <c r="O1410" s="4" t="s">
        <v>32</v>
      </c>
      <c r="P1410" s="4"/>
      <c r="Q1410" s="4"/>
      <c r="R1410" s="4" t="s">
        <v>3360</v>
      </c>
      <c r="S1410" s="4" t="b">
        <f>IF(P1410=Q1410, TRUE, FALSE)</f>
        <v>1</v>
      </c>
      <c r="T1410" s="4"/>
      <c r="U1410" s="4" t="b">
        <f>IF(F1410=M1410, TRUE, FALSE)</f>
        <v>0</v>
      </c>
      <c r="V1410" s="4" t="b">
        <f>IF(AND(N1410="border rejection notification", F1410&lt;&gt;M1410), TRUE, FALSE)</f>
        <v>0</v>
      </c>
      <c r="W1410" s="4"/>
      <c r="X1410" s="4"/>
      <c r="Y1410" s="4"/>
    </row>
    <row r="1411" spans="1:25">
      <c r="A1411" s="7">
        <v>2025.8662999999999</v>
      </c>
      <c r="B1411" s="23" t="s">
        <v>2966</v>
      </c>
      <c r="C1411" s="4" t="s">
        <v>3021</v>
      </c>
      <c r="D1411" s="4" t="s">
        <v>26</v>
      </c>
      <c r="E1411" s="3"/>
      <c r="F1411" s="4" t="s">
        <v>908</v>
      </c>
      <c r="G1411" s="3"/>
      <c r="H1411" s="4"/>
      <c r="I1411" s="4"/>
      <c r="J1411" s="4" t="s">
        <v>908</v>
      </c>
      <c r="K1411" s="4" t="s">
        <v>2974</v>
      </c>
      <c r="L1411" s="4" t="s">
        <v>3055</v>
      </c>
      <c r="M1411" s="4" t="s">
        <v>28</v>
      </c>
      <c r="N1411" s="4" t="s">
        <v>365</v>
      </c>
      <c r="O1411" s="4" t="s">
        <v>46</v>
      </c>
      <c r="P1411" s="4" t="s">
        <v>591</v>
      </c>
      <c r="Q1411" s="4" t="s">
        <v>591</v>
      </c>
      <c r="R1411" s="4" t="s">
        <v>3361</v>
      </c>
      <c r="S1411" s="4" t="b">
        <f>IF(P1411=Q1411, TRUE, FALSE)</f>
        <v>1</v>
      </c>
      <c r="T1411" s="4"/>
      <c r="U1411" s="4" t="b">
        <f>IF(F1411=M1411, TRUE, FALSE)</f>
        <v>0</v>
      </c>
      <c r="V1411" s="4" t="b">
        <f>IF(AND(N1411="border rejection notification", F1411&lt;&gt;M1411), TRUE, FALSE)</f>
        <v>1</v>
      </c>
      <c r="W1411" s="4"/>
      <c r="X1411" s="4"/>
      <c r="Y1411" s="4"/>
    </row>
    <row r="1412" spans="1:25">
      <c r="A1412" s="7">
        <v>2024.3961999999999</v>
      </c>
      <c r="B1412" s="23" t="s">
        <v>3362</v>
      </c>
      <c r="C1412" s="4" t="s">
        <v>3363</v>
      </c>
      <c r="D1412" s="4" t="s">
        <v>1962</v>
      </c>
      <c r="E1412" s="3"/>
      <c r="F1412" s="4" t="s">
        <v>36</v>
      </c>
      <c r="G1412" s="3"/>
      <c r="H1412" s="4"/>
      <c r="I1412" s="4" t="s">
        <v>36</v>
      </c>
      <c r="J1412" s="4"/>
      <c r="K1412" s="4" t="s">
        <v>36</v>
      </c>
      <c r="L1412" s="4" t="s">
        <v>3364</v>
      </c>
      <c r="M1412" s="4" t="s">
        <v>43</v>
      </c>
      <c r="N1412" s="4" t="s">
        <v>86</v>
      </c>
      <c r="O1412" s="4" t="s">
        <v>46</v>
      </c>
      <c r="P1412" s="4"/>
      <c r="Q1412" s="4"/>
      <c r="R1412" s="4" t="s">
        <v>3365</v>
      </c>
      <c r="S1412" s="4" t="b">
        <f>IF(P1412=Q1412, TRUE, FALSE)</f>
        <v>1</v>
      </c>
      <c r="T1412" s="4"/>
      <c r="U1412" s="4" t="b">
        <f>IF(F1412=M1412, TRUE, FALSE)</f>
        <v>0</v>
      </c>
      <c r="V1412" s="4" t="b">
        <f>IF(AND(N1412="border rejection notification", F1412&lt;&gt;M1412), TRUE, FALSE)</f>
        <v>0</v>
      </c>
      <c r="W1412" s="4"/>
      <c r="X1412" s="4"/>
      <c r="Y1412" s="4"/>
    </row>
    <row r="1413" spans="1:25">
      <c r="A1413" s="7">
        <v>2022.1612</v>
      </c>
      <c r="B1413" s="23" t="s">
        <v>3362</v>
      </c>
      <c r="C1413" s="4" t="s">
        <v>3366</v>
      </c>
      <c r="D1413" s="4" t="s">
        <v>1962</v>
      </c>
      <c r="E1413" s="3"/>
      <c r="F1413" s="4" t="s">
        <v>3367</v>
      </c>
      <c r="G1413" s="3"/>
      <c r="H1413" s="4" t="s">
        <v>3368</v>
      </c>
      <c r="I1413" s="4" t="s">
        <v>3369</v>
      </c>
      <c r="J1413" s="4" t="s">
        <v>3370</v>
      </c>
      <c r="K1413" s="4" t="s">
        <v>3371</v>
      </c>
      <c r="L1413" s="4" t="s">
        <v>1470</v>
      </c>
      <c r="M1413" s="4" t="s">
        <v>44</v>
      </c>
      <c r="N1413" s="4" t="s">
        <v>86</v>
      </c>
      <c r="O1413" s="4" t="s">
        <v>32</v>
      </c>
      <c r="P1413" s="4"/>
      <c r="Q1413" s="4"/>
      <c r="R1413" s="4" t="s">
        <v>3372</v>
      </c>
      <c r="S1413" s="4" t="b">
        <f>IF(P1413=Q1413, TRUE, FALSE)</f>
        <v>1</v>
      </c>
      <c r="T1413" s="4"/>
      <c r="U1413" s="4" t="b">
        <f>IF(F1413=M1413, TRUE, FALSE)</f>
        <v>0</v>
      </c>
      <c r="V1413" s="4" t="b">
        <f>IF(AND(N1413="border rejection notification", F1413&lt;&gt;M1413), TRUE, FALSE)</f>
        <v>0</v>
      </c>
      <c r="W1413" s="4"/>
      <c r="X1413" s="4"/>
      <c r="Y1413" s="4"/>
    </row>
    <row r="1414" spans="1:25">
      <c r="A1414" s="7">
        <v>2023.2180000000001</v>
      </c>
      <c r="B1414" s="23" t="s">
        <v>3362</v>
      </c>
      <c r="C1414" s="4" t="s">
        <v>3373</v>
      </c>
      <c r="D1414" s="4" t="s">
        <v>1962</v>
      </c>
      <c r="E1414" s="3"/>
      <c r="F1414" s="4" t="s">
        <v>3374</v>
      </c>
      <c r="G1414" s="3"/>
      <c r="H1414" s="4" t="s">
        <v>29</v>
      </c>
      <c r="I1414" s="4"/>
      <c r="J1414" s="4"/>
      <c r="K1414" s="4" t="s">
        <v>3375</v>
      </c>
      <c r="L1414" s="4" t="s">
        <v>596</v>
      </c>
      <c r="M1414" s="4" t="s">
        <v>29</v>
      </c>
      <c r="N1414" s="4" t="s">
        <v>31</v>
      </c>
      <c r="O1414" s="4" t="s">
        <v>147</v>
      </c>
      <c r="P1414" s="4"/>
      <c r="Q1414" s="4"/>
      <c r="R1414" s="4" t="s">
        <v>3376</v>
      </c>
      <c r="S1414" s="4" t="b">
        <f>IF(P1414=Q1414, TRUE, FALSE)</f>
        <v>1</v>
      </c>
      <c r="T1414" s="4"/>
      <c r="U1414" s="4" t="b">
        <f>IF(F1414=M1414, TRUE, FALSE)</f>
        <v>0</v>
      </c>
      <c r="V1414" s="4" t="b">
        <f>IF(AND(N1414="border rejection notification", F1414&lt;&gt;M1414), TRUE, FALSE)</f>
        <v>0</v>
      </c>
      <c r="W1414" s="4"/>
      <c r="X1414" s="4"/>
      <c r="Y1414" s="4"/>
    </row>
    <row r="1415" spans="1:25">
      <c r="A1415" s="7">
        <v>2021.5477000000001</v>
      </c>
      <c r="B1415" s="23" t="s">
        <v>3362</v>
      </c>
      <c r="C1415" s="4" t="s">
        <v>3377</v>
      </c>
      <c r="D1415" s="4" t="s">
        <v>1962</v>
      </c>
      <c r="E1415" s="3"/>
      <c r="F1415" s="4" t="s">
        <v>895</v>
      </c>
      <c r="G1415" s="3"/>
      <c r="H1415" s="4" t="s">
        <v>423</v>
      </c>
      <c r="I1415" s="4"/>
      <c r="J1415" s="4" t="s">
        <v>262</v>
      </c>
      <c r="K1415" s="4" t="s">
        <v>1189</v>
      </c>
      <c r="L1415" s="4" t="s">
        <v>1470</v>
      </c>
      <c r="M1415" s="4" t="s">
        <v>423</v>
      </c>
      <c r="N1415" s="4" t="s">
        <v>31</v>
      </c>
      <c r="O1415" s="4" t="s">
        <v>32</v>
      </c>
      <c r="P1415" s="4"/>
      <c r="Q1415" s="4"/>
      <c r="R1415" s="4" t="s">
        <v>3378</v>
      </c>
      <c r="S1415" s="4" t="b">
        <f>IF(P1415=Q1415, TRUE, FALSE)</f>
        <v>1</v>
      </c>
      <c r="T1415" s="4"/>
      <c r="U1415" s="4" t="b">
        <f>IF(F1415=M1415, TRUE, FALSE)</f>
        <v>0</v>
      </c>
      <c r="V1415" s="4" t="b">
        <f>IF(AND(N1415="border rejection notification", F1415&lt;&gt;M1415), TRUE, FALSE)</f>
        <v>0</v>
      </c>
      <c r="W1415" s="4"/>
      <c r="X1415" s="4"/>
      <c r="Y1415" s="4"/>
    </row>
    <row r="1416" spans="1:25">
      <c r="A1416" s="7">
        <v>2023.0992000000001</v>
      </c>
      <c r="B1416" s="23" t="s">
        <v>3362</v>
      </c>
      <c r="C1416" s="4" t="s">
        <v>3379</v>
      </c>
      <c r="D1416" s="4" t="s">
        <v>1962</v>
      </c>
      <c r="E1416" s="3"/>
      <c r="F1416" s="4" t="s">
        <v>933</v>
      </c>
      <c r="G1416" s="3"/>
      <c r="H1416" s="4"/>
      <c r="I1416" s="4"/>
      <c r="J1416" s="4"/>
      <c r="K1416" s="4" t="s">
        <v>3380</v>
      </c>
      <c r="L1416" s="4" t="s">
        <v>1470</v>
      </c>
      <c r="M1416" s="4" t="s">
        <v>210</v>
      </c>
      <c r="N1416" s="4" t="s">
        <v>365</v>
      </c>
      <c r="O1416" s="4" t="s">
        <v>32</v>
      </c>
      <c r="P1416" s="4"/>
      <c r="Q1416" s="4"/>
      <c r="R1416" s="4" t="s">
        <v>3381</v>
      </c>
      <c r="S1416" s="4" t="b">
        <f>IF(P1416=Q1416, TRUE, FALSE)</f>
        <v>1</v>
      </c>
      <c r="T1416" s="4"/>
      <c r="U1416" s="4" t="b">
        <f>IF(F1416=M1416, TRUE, FALSE)</f>
        <v>0</v>
      </c>
      <c r="V1416" s="4" t="b">
        <f>IF(AND(N1416="border rejection notification", F1416&lt;&gt;M1416), TRUE, FALSE)</f>
        <v>1</v>
      </c>
      <c r="W1416" s="4"/>
      <c r="X1416" s="4"/>
      <c r="Y1416" s="4"/>
    </row>
    <row r="1417" spans="1:25">
      <c r="A1417" s="7">
        <v>2024.9036000000001</v>
      </c>
      <c r="B1417" s="23" t="s">
        <v>3362</v>
      </c>
      <c r="C1417" s="4" t="s">
        <v>3382</v>
      </c>
      <c r="D1417" s="4" t="s">
        <v>1962</v>
      </c>
      <c r="E1417" s="3"/>
      <c r="F1417" s="4" t="s">
        <v>3329</v>
      </c>
      <c r="G1417" s="3"/>
      <c r="H1417" s="4" t="s">
        <v>3383</v>
      </c>
      <c r="I1417" s="4" t="s">
        <v>3384</v>
      </c>
      <c r="J1417" s="4" t="s">
        <v>964</v>
      </c>
      <c r="K1417" s="4" t="s">
        <v>3329</v>
      </c>
      <c r="L1417" s="4" t="s">
        <v>3032</v>
      </c>
      <c r="M1417" s="4" t="s">
        <v>964</v>
      </c>
      <c r="N1417" s="4" t="s">
        <v>58</v>
      </c>
      <c r="O1417" s="4" t="s">
        <v>147</v>
      </c>
      <c r="P1417" s="4"/>
      <c r="Q1417" s="4"/>
      <c r="R1417" s="4" t="s">
        <v>3385</v>
      </c>
      <c r="S1417" s="4" t="b">
        <f>IF(P1417=Q1417, TRUE, FALSE)</f>
        <v>1</v>
      </c>
      <c r="T1417" s="4"/>
      <c r="U1417" s="4" t="b">
        <f>IF(F1417=M1417, TRUE, FALSE)</f>
        <v>0</v>
      </c>
      <c r="V1417" s="4" t="b">
        <f>IF(AND(N1417="border rejection notification", F1417&lt;&gt;M1417), TRUE, FALSE)</f>
        <v>0</v>
      </c>
      <c r="W1417" s="4"/>
      <c r="X1417" s="4"/>
      <c r="Y1417" s="4"/>
    </row>
    <row r="1418" spans="1:25">
      <c r="A1418" s="7">
        <v>2023.7037</v>
      </c>
      <c r="B1418" s="23" t="s">
        <v>3362</v>
      </c>
      <c r="C1418" s="4" t="s">
        <v>3386</v>
      </c>
      <c r="D1418" s="4" t="s">
        <v>1962</v>
      </c>
      <c r="E1418" s="3"/>
      <c r="F1418" s="4"/>
      <c r="G1418" s="3"/>
      <c r="H1418" s="4" t="s">
        <v>3387</v>
      </c>
      <c r="I1418" s="4" t="s">
        <v>3388</v>
      </c>
      <c r="J1418" s="4" t="s">
        <v>929</v>
      </c>
      <c r="K1418" s="4" t="s">
        <v>3389</v>
      </c>
      <c r="L1418" s="4" t="s">
        <v>596</v>
      </c>
      <c r="M1418" s="4" t="s">
        <v>181</v>
      </c>
      <c r="N1418" s="4" t="s">
        <v>58</v>
      </c>
      <c r="O1418" s="4" t="s">
        <v>46</v>
      </c>
      <c r="P1418" s="4"/>
      <c r="Q1418" s="4"/>
      <c r="R1418" s="4" t="s">
        <v>3390</v>
      </c>
      <c r="S1418" s="4" t="b">
        <f>IF(P1418=Q1418, TRUE, FALSE)</f>
        <v>1</v>
      </c>
      <c r="T1418" s="4"/>
      <c r="U1418" s="4" t="b">
        <f>IF(F1418=M1418, TRUE, FALSE)</f>
        <v>0</v>
      </c>
      <c r="V1418" s="4" t="b">
        <f>IF(AND(N1418="border rejection notification", F1418&lt;&gt;M1418), TRUE, FALSE)</f>
        <v>0</v>
      </c>
      <c r="W1418" s="4"/>
      <c r="X1418" s="4"/>
      <c r="Y1418" s="4"/>
    </row>
    <row r="1419" spans="1:25">
      <c r="A1419" s="7">
        <v>2022.0298</v>
      </c>
      <c r="B1419" s="23" t="s">
        <v>3362</v>
      </c>
      <c r="C1419" s="4" t="s">
        <v>3391</v>
      </c>
      <c r="D1419" s="4" t="s">
        <v>1962</v>
      </c>
      <c r="E1419" s="3"/>
      <c r="F1419" s="4" t="s">
        <v>1090</v>
      </c>
      <c r="G1419" s="3"/>
      <c r="H1419" s="4" t="s">
        <v>3392</v>
      </c>
      <c r="I1419" s="4"/>
      <c r="J1419" s="4" t="s">
        <v>262</v>
      </c>
      <c r="K1419" s="4" t="s">
        <v>1090</v>
      </c>
      <c r="L1419" s="4" t="s">
        <v>1470</v>
      </c>
      <c r="M1419" s="4" t="s">
        <v>36</v>
      </c>
      <c r="N1419" s="4" t="s">
        <v>86</v>
      </c>
      <c r="O1419" s="4" t="s">
        <v>32</v>
      </c>
      <c r="P1419" s="4"/>
      <c r="Q1419" s="4"/>
      <c r="R1419" s="4" t="s">
        <v>3393</v>
      </c>
      <c r="S1419" s="4" t="b">
        <f>IF(P1419=Q1419, TRUE, FALSE)</f>
        <v>1</v>
      </c>
      <c r="T1419" s="4"/>
      <c r="U1419" s="4" t="b">
        <f>IF(F1419=M1419, TRUE, FALSE)</f>
        <v>0</v>
      </c>
      <c r="V1419" s="4" t="b">
        <f>IF(AND(N1419="border rejection notification", F1419&lt;&gt;M1419), TRUE, FALSE)</f>
        <v>0</v>
      </c>
      <c r="W1419" s="4"/>
      <c r="X1419" s="4"/>
      <c r="Y1419" s="4"/>
    </row>
    <row r="1420" spans="1:25">
      <c r="A1420" s="7">
        <v>2020.1247000000001</v>
      </c>
      <c r="B1420" s="23" t="s">
        <v>3394</v>
      </c>
      <c r="C1420" s="4" t="s">
        <v>3395</v>
      </c>
      <c r="D1420" s="4" t="s">
        <v>1962</v>
      </c>
      <c r="E1420" s="3"/>
      <c r="F1420" s="4" t="s">
        <v>895</v>
      </c>
      <c r="G1420" s="3"/>
      <c r="H1420" s="4"/>
      <c r="I1420" s="4"/>
      <c r="J1420" s="4"/>
      <c r="K1420" s="4" t="s">
        <v>3218</v>
      </c>
      <c r="L1420" s="4" t="s">
        <v>1102</v>
      </c>
      <c r="M1420" s="4" t="s">
        <v>226</v>
      </c>
      <c r="N1420" s="4" t="s">
        <v>365</v>
      </c>
      <c r="O1420" s="4" t="s">
        <v>32</v>
      </c>
      <c r="P1420" s="4"/>
      <c r="Q1420" s="4"/>
      <c r="R1420" s="4" t="s">
        <v>3396</v>
      </c>
      <c r="S1420" s="4" t="b">
        <f>IF(P1420=Q1420, TRUE, FALSE)</f>
        <v>1</v>
      </c>
      <c r="T1420" s="4"/>
      <c r="U1420" s="4" t="b">
        <f>IF(F1420=M1420, TRUE, FALSE)</f>
        <v>0</v>
      </c>
      <c r="V1420" s="4" t="b">
        <f>IF(AND(N1420="border rejection notification", F1420&lt;&gt;M1420), TRUE, FALSE)</f>
        <v>1</v>
      </c>
      <c r="W1420" s="4"/>
      <c r="X1420" s="4"/>
      <c r="Y1420" s="4"/>
    </row>
    <row r="1421" spans="1:25">
      <c r="A1421" s="7">
        <v>2020.1276</v>
      </c>
      <c r="B1421" s="23" t="s">
        <v>3394</v>
      </c>
      <c r="C1421" s="4" t="s">
        <v>3397</v>
      </c>
      <c r="D1421" s="4" t="s">
        <v>1962</v>
      </c>
      <c r="E1421" s="3"/>
      <c r="F1421" s="4" t="s">
        <v>969</v>
      </c>
      <c r="G1421" s="3"/>
      <c r="H1421" s="4" t="s">
        <v>210</v>
      </c>
      <c r="I1421" s="4"/>
      <c r="J1421" s="4"/>
      <c r="K1421" s="4" t="s">
        <v>3398</v>
      </c>
      <c r="L1421" s="4" t="s">
        <v>1102</v>
      </c>
      <c r="M1421" s="4" t="s">
        <v>210</v>
      </c>
      <c r="N1421" s="4" t="s">
        <v>365</v>
      </c>
      <c r="O1421" s="4" t="s">
        <v>32</v>
      </c>
      <c r="P1421" s="4"/>
      <c r="Q1421" s="4"/>
      <c r="R1421" s="4" t="s">
        <v>3399</v>
      </c>
      <c r="S1421" s="4" t="b">
        <f>IF(P1421=Q1421, TRUE, FALSE)</f>
        <v>1</v>
      </c>
      <c r="T1421" s="4"/>
      <c r="U1421" s="4" t="b">
        <f>IF(F1421=M1421, TRUE, FALSE)</f>
        <v>0</v>
      </c>
      <c r="V1421" s="4" t="b">
        <f>IF(AND(N1421="border rejection notification", F1421&lt;&gt;M1421), TRUE, FALSE)</f>
        <v>1</v>
      </c>
      <c r="W1421" s="4"/>
      <c r="X1421" s="4"/>
      <c r="Y1421" s="4"/>
    </row>
    <row r="1422" spans="1:25">
      <c r="A1422" s="7">
        <v>2021.2642000000001</v>
      </c>
      <c r="B1422" s="23" t="s">
        <v>3394</v>
      </c>
      <c r="C1422" s="4" t="s">
        <v>3400</v>
      </c>
      <c r="D1422" s="4" t="s">
        <v>1962</v>
      </c>
      <c r="E1422" s="3"/>
      <c r="F1422" s="4" t="s">
        <v>895</v>
      </c>
      <c r="G1422" s="3"/>
      <c r="H1422" s="4" t="s">
        <v>29</v>
      </c>
      <c r="I1422" s="4" t="s">
        <v>943</v>
      </c>
      <c r="J1422" s="4" t="s">
        <v>29</v>
      </c>
      <c r="K1422" s="4" t="s">
        <v>898</v>
      </c>
      <c r="L1422" s="4" t="s">
        <v>1102</v>
      </c>
      <c r="M1422" s="4" t="s">
        <v>29</v>
      </c>
      <c r="N1422" s="4" t="s">
        <v>31</v>
      </c>
      <c r="O1422" s="4" t="s">
        <v>32</v>
      </c>
      <c r="P1422" s="4"/>
      <c r="Q1422" s="4"/>
      <c r="R1422" s="4" t="s">
        <v>3401</v>
      </c>
      <c r="S1422" s="4" t="b">
        <f>IF(P1422=Q1422, TRUE, FALSE)</f>
        <v>1</v>
      </c>
      <c r="T1422" s="4"/>
      <c r="U1422" s="4" t="b">
        <f>IF(F1422=M1422, TRUE, FALSE)</f>
        <v>0</v>
      </c>
      <c r="V1422" s="4" t="b">
        <f>IF(AND(N1422="border rejection notification", F1422&lt;&gt;M1422), TRUE, FALSE)</f>
        <v>0</v>
      </c>
      <c r="W1422" s="4"/>
      <c r="X1422" s="4"/>
      <c r="Y1422" s="4"/>
    </row>
    <row r="1423" spans="1:25">
      <c r="A1423" s="7">
        <v>2020.0410999999999</v>
      </c>
      <c r="B1423" s="23" t="s">
        <v>3394</v>
      </c>
      <c r="C1423" s="4" t="s">
        <v>3402</v>
      </c>
      <c r="D1423" s="4" t="s">
        <v>1962</v>
      </c>
      <c r="E1423" s="3"/>
      <c r="F1423" s="4" t="s">
        <v>1867</v>
      </c>
      <c r="G1423" s="3"/>
      <c r="H1423" s="4"/>
      <c r="I1423" s="4"/>
      <c r="J1423" s="4"/>
      <c r="K1423" s="4" t="s">
        <v>3403</v>
      </c>
      <c r="L1423" s="4" t="s">
        <v>1978</v>
      </c>
      <c r="M1423" s="4" t="s">
        <v>226</v>
      </c>
      <c r="N1423" s="4" t="s">
        <v>365</v>
      </c>
      <c r="O1423" s="4" t="s">
        <v>32</v>
      </c>
      <c r="P1423" s="4"/>
      <c r="Q1423" s="4"/>
      <c r="R1423" s="4" t="s">
        <v>3404</v>
      </c>
      <c r="S1423" s="4" t="b">
        <f>IF(P1423=Q1423, TRUE, FALSE)</f>
        <v>1</v>
      </c>
      <c r="T1423" s="4"/>
      <c r="U1423" s="4" t="b">
        <f>IF(F1423=M1423, TRUE, FALSE)</f>
        <v>0</v>
      </c>
      <c r="V1423" s="4" t="b">
        <f>IF(AND(N1423="border rejection notification", F1423&lt;&gt;M1423), TRUE, FALSE)</f>
        <v>1</v>
      </c>
      <c r="W1423" s="4"/>
      <c r="X1423" s="4"/>
      <c r="Y1423" s="4"/>
    </row>
    <row r="1424" spans="1:25">
      <c r="A1424" s="7">
        <v>2026.0345</v>
      </c>
      <c r="B1424" s="23" t="s">
        <v>3394</v>
      </c>
      <c r="C1424" s="4" t="s">
        <v>3405</v>
      </c>
      <c r="D1424" s="4" t="s">
        <v>1962</v>
      </c>
      <c r="E1424" s="3"/>
      <c r="F1424" s="4" t="s">
        <v>969</v>
      </c>
      <c r="G1424" s="3"/>
      <c r="H1424" s="4" t="s">
        <v>44</v>
      </c>
      <c r="I1424" s="4"/>
      <c r="J1424" s="4" t="s">
        <v>969</v>
      </c>
      <c r="K1424" s="4" t="s">
        <v>3406</v>
      </c>
      <c r="L1424" s="4" t="s">
        <v>3407</v>
      </c>
      <c r="M1424" s="4" t="s">
        <v>44</v>
      </c>
      <c r="N1424" s="4" t="s">
        <v>31</v>
      </c>
      <c r="O1424" s="4" t="s">
        <v>147</v>
      </c>
      <c r="P1424" s="4" t="s">
        <v>591</v>
      </c>
      <c r="Q1424" s="4" t="s">
        <v>591</v>
      </c>
      <c r="R1424" s="4" t="s">
        <v>3408</v>
      </c>
      <c r="S1424" s="4" t="b">
        <f>IF(P1424=Q1424, TRUE, FALSE)</f>
        <v>1</v>
      </c>
      <c r="T1424" s="4"/>
      <c r="U1424" s="4" t="b">
        <f>IF(F1424=M1424, TRUE, FALSE)</f>
        <v>0</v>
      </c>
      <c r="V1424" s="4" t="b">
        <f>IF(AND(N1424="border rejection notification", F1424&lt;&gt;M1424), TRUE, FALSE)</f>
        <v>0</v>
      </c>
      <c r="W1424" s="4"/>
      <c r="X1424" s="4"/>
      <c r="Y1424" s="4"/>
    </row>
    <row r="1425" spans="1:25">
      <c r="A1425" s="7">
        <v>2025.9983999999999</v>
      </c>
      <c r="B1425" s="23" t="s">
        <v>3394</v>
      </c>
      <c r="C1425" s="4" t="s">
        <v>3409</v>
      </c>
      <c r="D1425" s="4" t="s">
        <v>1962</v>
      </c>
      <c r="E1425" s="3"/>
      <c r="F1425" s="4" t="s">
        <v>44</v>
      </c>
      <c r="G1425" s="3"/>
      <c r="H1425" s="4" t="s">
        <v>43</v>
      </c>
      <c r="I1425" s="4" t="s">
        <v>43</v>
      </c>
      <c r="J1425" s="4"/>
      <c r="K1425" s="4" t="s">
        <v>44</v>
      </c>
      <c r="L1425" s="4" t="s">
        <v>3410</v>
      </c>
      <c r="M1425" s="4" t="s">
        <v>44</v>
      </c>
      <c r="N1425" s="4" t="s">
        <v>58</v>
      </c>
      <c r="O1425" s="4" t="s">
        <v>147</v>
      </c>
      <c r="P1425" s="4" t="s">
        <v>679</v>
      </c>
      <c r="Q1425" s="4" t="s">
        <v>679</v>
      </c>
      <c r="R1425" s="4" t="s">
        <v>3411</v>
      </c>
      <c r="S1425" s="4" t="b">
        <f>IF(P1425=Q1425, TRUE, FALSE)</f>
        <v>1</v>
      </c>
      <c r="T1425" s="4"/>
      <c r="U1425" s="4" t="b">
        <f>IF(F1425=M1425, TRUE, FALSE)</f>
        <v>1</v>
      </c>
      <c r="V1425" s="4" t="b">
        <f>IF(AND(N1425="border rejection notification", F1425&lt;&gt;M1425), TRUE, FALSE)</f>
        <v>0</v>
      </c>
      <c r="W1425" s="4"/>
      <c r="X1425" s="4"/>
      <c r="Y1425" s="4"/>
    </row>
    <row r="1426" spans="1:25">
      <c r="A1426" s="7">
        <v>2020.1251999999999</v>
      </c>
      <c r="B1426" s="23" t="s">
        <v>3394</v>
      </c>
      <c r="C1426" s="4" t="s">
        <v>3412</v>
      </c>
      <c r="D1426" s="4" t="s">
        <v>1962</v>
      </c>
      <c r="E1426" s="3"/>
      <c r="F1426" s="4" t="s">
        <v>36</v>
      </c>
      <c r="G1426" s="3"/>
      <c r="H1426" s="4" t="s">
        <v>44</v>
      </c>
      <c r="I1426" s="4" t="s">
        <v>36</v>
      </c>
      <c r="J1426" s="4"/>
      <c r="K1426" s="4" t="s">
        <v>64</v>
      </c>
      <c r="L1426" s="4" t="s">
        <v>1250</v>
      </c>
      <c r="M1426" s="4" t="s">
        <v>44</v>
      </c>
      <c r="N1426" s="4" t="s">
        <v>86</v>
      </c>
      <c r="O1426" s="4" t="s">
        <v>32</v>
      </c>
      <c r="P1426" s="4"/>
      <c r="Q1426" s="4"/>
      <c r="R1426" s="4" t="s">
        <v>3413</v>
      </c>
      <c r="S1426" s="4" t="b">
        <f>IF(P1426=Q1426, TRUE, FALSE)</f>
        <v>1</v>
      </c>
      <c r="T1426" s="4"/>
      <c r="U1426" s="4" t="b">
        <f>IF(F1426=M1426, TRUE, FALSE)</f>
        <v>0</v>
      </c>
      <c r="V1426" s="4" t="b">
        <f>IF(AND(N1426="border rejection notification", F1426&lt;&gt;M1426), TRUE, FALSE)</f>
        <v>0</v>
      </c>
      <c r="W1426" s="4"/>
      <c r="X1426" s="4"/>
      <c r="Y1426" s="4"/>
    </row>
    <row r="1427" spans="1:25">
      <c r="A1427" s="7">
        <v>2021.2621999999999</v>
      </c>
      <c r="B1427" s="23" t="s">
        <v>3394</v>
      </c>
      <c r="C1427" s="4" t="s">
        <v>1183</v>
      </c>
      <c r="D1427" s="4" t="s">
        <v>1962</v>
      </c>
      <c r="E1427" s="3">
        <v>100829</v>
      </c>
      <c r="F1427" s="4"/>
      <c r="G1427" s="3"/>
      <c r="H1427" s="4" t="s">
        <v>3414</v>
      </c>
      <c r="I1427" s="4" t="s">
        <v>3414</v>
      </c>
      <c r="J1427" s="4" t="s">
        <v>262</v>
      </c>
      <c r="K1427" s="4" t="s">
        <v>898</v>
      </c>
      <c r="L1427" s="4" t="s">
        <v>1102</v>
      </c>
      <c r="M1427" s="4" t="s">
        <v>29</v>
      </c>
      <c r="N1427" s="4" t="s">
        <v>86</v>
      </c>
      <c r="O1427" s="4" t="s">
        <v>32</v>
      </c>
      <c r="P1427" s="4"/>
      <c r="Q1427" s="4"/>
      <c r="R1427" s="4" t="s">
        <v>3415</v>
      </c>
      <c r="S1427" s="4" t="b">
        <f>IF(P1427=Q1427, TRUE, FALSE)</f>
        <v>1</v>
      </c>
      <c r="T1427" s="4"/>
      <c r="U1427" s="4" t="b">
        <f>IF(F1427=M1427, TRUE, FALSE)</f>
        <v>0</v>
      </c>
      <c r="V1427" s="4" t="b">
        <f>IF(AND(N1427="border rejection notification", F1427&lt;&gt;M1427), TRUE, FALSE)</f>
        <v>0</v>
      </c>
      <c r="W1427" s="4"/>
      <c r="X1427" s="4"/>
      <c r="Y1427" s="4"/>
    </row>
    <row r="1428" spans="1:25">
      <c r="A1428" s="7">
        <v>2025.5191</v>
      </c>
      <c r="B1428" s="23" t="s">
        <v>3394</v>
      </c>
      <c r="C1428" s="4" t="s">
        <v>3416</v>
      </c>
      <c r="D1428" s="4" t="s">
        <v>1962</v>
      </c>
      <c r="E1428" s="3"/>
      <c r="F1428" s="4" t="s">
        <v>210</v>
      </c>
      <c r="G1428" s="3"/>
      <c r="H1428" s="4" t="s">
        <v>3417</v>
      </c>
      <c r="I1428" s="4" t="s">
        <v>3418</v>
      </c>
      <c r="J1428" s="4" t="s">
        <v>210</v>
      </c>
      <c r="K1428" s="4" t="s">
        <v>3419</v>
      </c>
      <c r="L1428" s="4" t="s">
        <v>121</v>
      </c>
      <c r="M1428" s="4" t="s">
        <v>362</v>
      </c>
      <c r="N1428" s="4" t="s">
        <v>58</v>
      </c>
      <c r="O1428" s="4" t="s">
        <v>147</v>
      </c>
      <c r="P1428" s="4"/>
      <c r="Q1428" s="4"/>
      <c r="R1428" s="4" t="s">
        <v>3420</v>
      </c>
      <c r="S1428" s="4" t="b">
        <f>IF(P1428=Q1428, TRUE, FALSE)</f>
        <v>1</v>
      </c>
      <c r="T1428" s="4"/>
      <c r="U1428" s="4" t="b">
        <f>IF(F1428=M1428, TRUE, FALSE)</f>
        <v>0</v>
      </c>
      <c r="V1428" s="4" t="b">
        <f>IF(AND(N1428="border rejection notification", F1428&lt;&gt;M1428), TRUE, FALSE)</f>
        <v>0</v>
      </c>
      <c r="W1428" s="4"/>
      <c r="X1428" s="4"/>
      <c r="Y1428" s="4"/>
    </row>
    <row r="1429" spans="1:25">
      <c r="A1429" s="7">
        <v>2026.0757000000001</v>
      </c>
      <c r="B1429" s="23" t="s">
        <v>3394</v>
      </c>
      <c r="C1429" s="4" t="s">
        <v>3421</v>
      </c>
      <c r="D1429" s="4" t="s">
        <v>1962</v>
      </c>
      <c r="E1429" s="3"/>
      <c r="F1429" s="4" t="s">
        <v>210</v>
      </c>
      <c r="G1429" s="3"/>
      <c r="H1429" s="4" t="s">
        <v>423</v>
      </c>
      <c r="I1429" s="4" t="s">
        <v>423</v>
      </c>
      <c r="J1429" s="4"/>
      <c r="K1429" s="4" t="s">
        <v>219</v>
      </c>
      <c r="L1429" s="4" t="s">
        <v>3422</v>
      </c>
      <c r="M1429" s="4" t="s">
        <v>210</v>
      </c>
      <c r="N1429" s="4" t="s">
        <v>58</v>
      </c>
      <c r="O1429" s="4" t="s">
        <v>147</v>
      </c>
      <c r="P1429" s="4" t="s">
        <v>679</v>
      </c>
      <c r="Q1429" s="4" t="s">
        <v>679</v>
      </c>
      <c r="R1429" s="4" t="s">
        <v>3423</v>
      </c>
      <c r="S1429" s="4" t="b">
        <f>IF(P1429=Q1429, TRUE, FALSE)</f>
        <v>1</v>
      </c>
      <c r="T1429" s="4"/>
      <c r="U1429" s="4" t="b">
        <f>IF(F1429=M1429, TRUE, FALSE)</f>
        <v>1</v>
      </c>
      <c r="V1429" s="4" t="b">
        <f>IF(AND(N1429="border rejection notification", F1429&lt;&gt;M1429), TRUE, FALSE)</f>
        <v>0</v>
      </c>
      <c r="W1429" s="4"/>
      <c r="X1429" s="4"/>
      <c r="Y1429" s="4"/>
    </row>
    <row r="1430" spans="1:25">
      <c r="A1430" s="7">
        <v>2025.5188000000001</v>
      </c>
      <c r="B1430" s="23" t="s">
        <v>3394</v>
      </c>
      <c r="C1430" s="4" t="s">
        <v>3424</v>
      </c>
      <c r="D1430" s="4" t="s">
        <v>1962</v>
      </c>
      <c r="E1430" s="3"/>
      <c r="F1430" s="4" t="s">
        <v>628</v>
      </c>
      <c r="G1430" s="3"/>
      <c r="H1430" s="4" t="s">
        <v>3425</v>
      </c>
      <c r="I1430" s="4" t="s">
        <v>628</v>
      </c>
      <c r="J1430" s="4" t="s">
        <v>3425</v>
      </c>
      <c r="K1430" s="4" t="s">
        <v>587</v>
      </c>
      <c r="L1430" s="4" t="s">
        <v>284</v>
      </c>
      <c r="M1430" s="4" t="s">
        <v>628</v>
      </c>
      <c r="N1430" s="4" t="s">
        <v>58</v>
      </c>
      <c r="O1430" s="4" t="s">
        <v>147</v>
      </c>
      <c r="P1430" s="4"/>
      <c r="Q1430" s="4"/>
      <c r="R1430" s="4" t="s">
        <v>3426</v>
      </c>
      <c r="S1430" s="4" t="b">
        <f>IF(P1430=Q1430, TRUE, FALSE)</f>
        <v>1</v>
      </c>
      <c r="T1430" s="4"/>
      <c r="U1430" s="4" t="b">
        <f>IF(F1430=M1430, TRUE, FALSE)</f>
        <v>1</v>
      </c>
      <c r="V1430" s="4" t="b">
        <f>IF(AND(N1430="border rejection notification", F1430&lt;&gt;M1430), TRUE, FALSE)</f>
        <v>0</v>
      </c>
      <c r="W1430" s="4"/>
      <c r="X1430" s="4"/>
      <c r="Y1430" s="4"/>
    </row>
    <row r="1431" spans="1:25">
      <c r="A1431" s="7">
        <v>2020.123</v>
      </c>
      <c r="B1431" s="23" t="s">
        <v>3394</v>
      </c>
      <c r="C1431" s="4" t="s">
        <v>3427</v>
      </c>
      <c r="D1431" s="4" t="s">
        <v>1962</v>
      </c>
      <c r="E1431" s="3"/>
      <c r="F1431" s="4" t="s">
        <v>487</v>
      </c>
      <c r="G1431" s="3"/>
      <c r="H1431" s="4" t="s">
        <v>43</v>
      </c>
      <c r="I1431" s="4" t="s">
        <v>37</v>
      </c>
      <c r="J1431" s="4"/>
      <c r="K1431" s="4" t="s">
        <v>1170</v>
      </c>
      <c r="L1431" s="4" t="s">
        <v>1846</v>
      </c>
      <c r="M1431" s="4" t="s">
        <v>43</v>
      </c>
      <c r="N1431" s="4" t="s">
        <v>86</v>
      </c>
      <c r="O1431" s="4" t="s">
        <v>32</v>
      </c>
      <c r="P1431" s="4"/>
      <c r="Q1431" s="4"/>
      <c r="R1431" s="4" t="s">
        <v>3428</v>
      </c>
      <c r="S1431" s="4" t="b">
        <f>IF(P1431=Q1431, TRUE, FALSE)</f>
        <v>1</v>
      </c>
      <c r="T1431" s="4"/>
      <c r="U1431" s="4" t="b">
        <f>IF(F1431=M1431, TRUE, FALSE)</f>
        <v>0</v>
      </c>
      <c r="V1431" s="4" t="b">
        <f>IF(AND(N1431="border rejection notification", F1431&lt;&gt;M1431), TRUE, FALSE)</f>
        <v>0</v>
      </c>
      <c r="W1431" s="4"/>
      <c r="X1431" s="4"/>
      <c r="Y1431" s="4"/>
    </row>
    <row r="1432" spans="1:25">
      <c r="A1432" s="7">
        <v>2025.1042500000001</v>
      </c>
      <c r="B1432" s="23" t="s">
        <v>3394</v>
      </c>
      <c r="C1432" s="4" t="s">
        <v>1626</v>
      </c>
      <c r="D1432" s="4" t="s">
        <v>1962</v>
      </c>
      <c r="E1432" s="3"/>
      <c r="F1432" s="4" t="s">
        <v>44</v>
      </c>
      <c r="G1432" s="3"/>
      <c r="H1432" s="4" t="s">
        <v>3429</v>
      </c>
      <c r="I1432" s="4" t="s">
        <v>3430</v>
      </c>
      <c r="J1432" s="4" t="s">
        <v>36</v>
      </c>
      <c r="K1432" s="4" t="s">
        <v>44</v>
      </c>
      <c r="L1432" s="4" t="s">
        <v>2146</v>
      </c>
      <c r="M1432" s="4" t="s">
        <v>44</v>
      </c>
      <c r="N1432" s="4" t="s">
        <v>58</v>
      </c>
      <c r="O1432" s="4" t="s">
        <v>147</v>
      </c>
      <c r="P1432" s="4" t="s">
        <v>679</v>
      </c>
      <c r="Q1432" s="4" t="s">
        <v>679</v>
      </c>
      <c r="R1432" s="4" t="s">
        <v>3431</v>
      </c>
      <c r="S1432" s="4" t="b">
        <f>IF(P1432=Q1432, TRUE, FALSE)</f>
        <v>1</v>
      </c>
      <c r="T1432" s="4"/>
      <c r="U1432" s="4" t="b">
        <f>IF(F1432=M1432, TRUE, FALSE)</f>
        <v>1</v>
      </c>
      <c r="V1432" s="4" t="b">
        <f>IF(AND(N1432="border rejection notification", F1432&lt;&gt;M1432), TRUE, FALSE)</f>
        <v>0</v>
      </c>
      <c r="W1432" s="4"/>
      <c r="X1432" s="4"/>
      <c r="Y1432" s="4"/>
    </row>
    <row r="1433" spans="1:25">
      <c r="A1433" s="7">
        <v>2025.1019699999999</v>
      </c>
      <c r="B1433" s="23" t="s">
        <v>3394</v>
      </c>
      <c r="C1433" s="4" t="s">
        <v>3432</v>
      </c>
      <c r="D1433" s="4" t="s">
        <v>1962</v>
      </c>
      <c r="E1433" s="3"/>
      <c r="F1433" s="4" t="s">
        <v>37</v>
      </c>
      <c r="G1433" s="3"/>
      <c r="H1433" s="4" t="s">
        <v>210</v>
      </c>
      <c r="I1433" s="4" t="s">
        <v>37</v>
      </c>
      <c r="J1433" s="4" t="s">
        <v>210</v>
      </c>
      <c r="K1433" s="4" t="s">
        <v>37</v>
      </c>
      <c r="L1433" s="4" t="s">
        <v>121</v>
      </c>
      <c r="M1433" s="4" t="s">
        <v>210</v>
      </c>
      <c r="N1433" s="4" t="s">
        <v>86</v>
      </c>
      <c r="O1433" s="4" t="s">
        <v>46</v>
      </c>
      <c r="P1433" s="4" t="s">
        <v>591</v>
      </c>
      <c r="Q1433" s="4" t="s">
        <v>591</v>
      </c>
      <c r="R1433" s="4" t="s">
        <v>3433</v>
      </c>
      <c r="S1433" s="4" t="b">
        <f>IF(P1433=Q1433, TRUE, FALSE)</f>
        <v>1</v>
      </c>
      <c r="T1433" s="4"/>
      <c r="U1433" s="4" t="b">
        <f>IF(F1433=M1433, TRUE, FALSE)</f>
        <v>0</v>
      </c>
      <c r="V1433" s="4" t="b">
        <f>IF(AND(N1433="border rejection notification", F1433&lt;&gt;M1433), TRUE, FALSE)</f>
        <v>0</v>
      </c>
      <c r="W1433" s="4"/>
      <c r="X1433" s="4"/>
      <c r="Y1433" s="4"/>
    </row>
    <row r="1434" spans="1:25">
      <c r="A1434" s="7">
        <v>2025.10418</v>
      </c>
      <c r="B1434" s="23" t="s">
        <v>3394</v>
      </c>
      <c r="C1434" s="4" t="s">
        <v>3434</v>
      </c>
      <c r="D1434" s="4" t="s">
        <v>1962</v>
      </c>
      <c r="E1434" s="3"/>
      <c r="F1434" s="4" t="s">
        <v>44</v>
      </c>
      <c r="G1434" s="3"/>
      <c r="H1434" s="4" t="s">
        <v>1330</v>
      </c>
      <c r="I1434" s="4" t="s">
        <v>1330</v>
      </c>
      <c r="J1434" s="4"/>
      <c r="K1434" s="4" t="s">
        <v>44</v>
      </c>
      <c r="L1434" s="4" t="s">
        <v>3435</v>
      </c>
      <c r="M1434" s="4" t="s">
        <v>44</v>
      </c>
      <c r="N1434" s="4" t="s">
        <v>58</v>
      </c>
      <c r="O1434" s="4" t="s">
        <v>147</v>
      </c>
      <c r="P1434" s="4" t="s">
        <v>591</v>
      </c>
      <c r="Q1434" s="4" t="s">
        <v>591</v>
      </c>
      <c r="R1434" s="4" t="s">
        <v>3436</v>
      </c>
      <c r="S1434" s="4" t="b">
        <f>IF(P1434=Q1434, TRUE, FALSE)</f>
        <v>1</v>
      </c>
      <c r="T1434" s="4"/>
      <c r="U1434" s="4" t="b">
        <f>IF(F1434=M1434, TRUE, FALSE)</f>
        <v>1</v>
      </c>
      <c r="V1434" s="4" t="b">
        <f>IF(AND(N1434="border rejection notification", F1434&lt;&gt;M1434), TRUE, FALSE)</f>
        <v>0</v>
      </c>
      <c r="W1434" s="4"/>
      <c r="X1434" s="4"/>
      <c r="Y1434" s="4"/>
    </row>
    <row r="1435" spans="1:25">
      <c r="A1435" s="7">
        <v>2020.1056000000001</v>
      </c>
      <c r="B1435" s="23" t="s">
        <v>3394</v>
      </c>
      <c r="C1435" s="4" t="s">
        <v>3432</v>
      </c>
      <c r="D1435" s="4" t="s">
        <v>1962</v>
      </c>
      <c r="E1435" s="3"/>
      <c r="F1435" s="4" t="s">
        <v>895</v>
      </c>
      <c r="G1435" s="3"/>
      <c r="H1435" s="4"/>
      <c r="I1435" s="4"/>
      <c r="J1435" s="4"/>
      <c r="K1435" s="4" t="s">
        <v>1082</v>
      </c>
      <c r="L1435" s="4" t="s">
        <v>220</v>
      </c>
      <c r="M1435" s="4" t="s">
        <v>210</v>
      </c>
      <c r="N1435" s="4" t="s">
        <v>365</v>
      </c>
      <c r="O1435" s="4" t="s">
        <v>32</v>
      </c>
      <c r="P1435" s="4"/>
      <c r="Q1435" s="4"/>
      <c r="R1435" s="4" t="s">
        <v>3437</v>
      </c>
      <c r="S1435" s="4" t="b">
        <f>IF(P1435=Q1435, TRUE, FALSE)</f>
        <v>1</v>
      </c>
      <c r="T1435" s="4"/>
      <c r="U1435" s="4" t="b">
        <f>IF(F1435=M1435, TRUE, FALSE)</f>
        <v>0</v>
      </c>
      <c r="V1435" s="4" t="b">
        <f>IF(AND(N1435="border rejection notification", F1435&lt;&gt;M1435), TRUE, FALSE)</f>
        <v>1</v>
      </c>
      <c r="W1435" s="4"/>
      <c r="X1435" s="4"/>
      <c r="Y1435" s="4"/>
    </row>
    <row r="1436" spans="1:25">
      <c r="A1436" s="7">
        <v>2025.1041299999999</v>
      </c>
      <c r="B1436" s="23" t="s">
        <v>3394</v>
      </c>
      <c r="C1436" s="4" t="s">
        <v>3438</v>
      </c>
      <c r="D1436" s="4" t="s">
        <v>1962</v>
      </c>
      <c r="E1436" s="3"/>
      <c r="F1436" s="4" t="s">
        <v>380</v>
      </c>
      <c r="G1436" s="3"/>
      <c r="H1436" s="4" t="s">
        <v>1485</v>
      </c>
      <c r="I1436" s="4" t="s">
        <v>210</v>
      </c>
      <c r="J1436" s="4" t="s">
        <v>3439</v>
      </c>
      <c r="K1436" s="4" t="s">
        <v>3440</v>
      </c>
      <c r="L1436" s="4" t="s">
        <v>1112</v>
      </c>
      <c r="M1436" s="4" t="s">
        <v>44</v>
      </c>
      <c r="N1436" s="4" t="s">
        <v>58</v>
      </c>
      <c r="O1436" s="4" t="s">
        <v>147</v>
      </c>
      <c r="P1436" s="4" t="s">
        <v>679</v>
      </c>
      <c r="Q1436" s="4" t="s">
        <v>679</v>
      </c>
      <c r="R1436" s="4" t="s">
        <v>3441</v>
      </c>
      <c r="S1436" s="4" t="b">
        <f>IF(P1436=Q1436, TRUE, FALSE)</f>
        <v>1</v>
      </c>
      <c r="T1436" s="4"/>
      <c r="U1436" s="4" t="b">
        <f>IF(F1436=M1436, TRUE, FALSE)</f>
        <v>0</v>
      </c>
      <c r="V1436" s="4" t="b">
        <f>IF(AND(N1436="border rejection notification", F1436&lt;&gt;M1436), TRUE, FALSE)</f>
        <v>0</v>
      </c>
      <c r="W1436" s="4"/>
      <c r="X1436" s="4"/>
      <c r="Y1436" s="4"/>
    </row>
    <row r="1437" spans="1:25">
      <c r="A1437" s="7">
        <v>2025.1021800000001</v>
      </c>
      <c r="B1437" s="23" t="s">
        <v>3394</v>
      </c>
      <c r="C1437" s="4" t="s">
        <v>3432</v>
      </c>
      <c r="D1437" s="4" t="s">
        <v>1962</v>
      </c>
      <c r="E1437" s="3"/>
      <c r="F1437" s="4" t="s">
        <v>36</v>
      </c>
      <c r="G1437" s="3"/>
      <c r="H1437" s="4" t="s">
        <v>210</v>
      </c>
      <c r="I1437" s="4"/>
      <c r="J1437" s="4"/>
      <c r="K1437" s="4" t="s">
        <v>261</v>
      </c>
      <c r="L1437" s="4" t="s">
        <v>194</v>
      </c>
      <c r="M1437" s="4" t="s">
        <v>210</v>
      </c>
      <c r="N1437" s="4" t="s">
        <v>58</v>
      </c>
      <c r="O1437" s="4" t="s">
        <v>46</v>
      </c>
      <c r="P1437" s="4" t="s">
        <v>591</v>
      </c>
      <c r="Q1437" s="4" t="s">
        <v>591</v>
      </c>
      <c r="R1437" s="4" t="s">
        <v>3442</v>
      </c>
      <c r="S1437" s="4" t="b">
        <f>IF(P1437=Q1437, TRUE, FALSE)</f>
        <v>1</v>
      </c>
      <c r="T1437" s="4"/>
      <c r="U1437" s="4" t="b">
        <f>IF(F1437=M1437, TRUE, FALSE)</f>
        <v>0</v>
      </c>
      <c r="V1437" s="4" t="b">
        <f>IF(AND(N1437="border rejection notification", F1437&lt;&gt;M1437), TRUE, FALSE)</f>
        <v>0</v>
      </c>
      <c r="W1437" s="4"/>
      <c r="X1437" s="4"/>
      <c r="Y1437" s="4"/>
    </row>
    <row r="1438" spans="1:25">
      <c r="A1438" s="7">
        <v>2025.10275</v>
      </c>
      <c r="B1438" s="23" t="s">
        <v>3394</v>
      </c>
      <c r="C1438" s="4" t="s">
        <v>3443</v>
      </c>
      <c r="D1438" s="4" t="s">
        <v>1962</v>
      </c>
      <c r="E1438" s="3"/>
      <c r="F1438" s="4" t="s">
        <v>36</v>
      </c>
      <c r="G1438" s="3"/>
      <c r="H1438" s="4" t="s">
        <v>64</v>
      </c>
      <c r="I1438" s="4" t="s">
        <v>36</v>
      </c>
      <c r="J1438" s="4"/>
      <c r="K1438" s="4" t="s">
        <v>64</v>
      </c>
      <c r="L1438" s="4" t="s">
        <v>2146</v>
      </c>
      <c r="M1438" s="4" t="s">
        <v>44</v>
      </c>
      <c r="N1438" s="4" t="s">
        <v>58</v>
      </c>
      <c r="O1438" s="4" t="s">
        <v>147</v>
      </c>
      <c r="P1438" s="4" t="s">
        <v>679</v>
      </c>
      <c r="Q1438" s="4" t="s">
        <v>679</v>
      </c>
      <c r="R1438" s="4" t="s">
        <v>3444</v>
      </c>
      <c r="S1438" s="4" t="b">
        <f>IF(P1438=Q1438, TRUE, FALSE)</f>
        <v>1</v>
      </c>
      <c r="T1438" s="4"/>
      <c r="U1438" s="4" t="b">
        <f>IF(F1438=M1438, TRUE, FALSE)</f>
        <v>0</v>
      </c>
      <c r="V1438" s="4" t="b">
        <f>IF(AND(N1438="border rejection notification", F1438&lt;&gt;M1438), TRUE, FALSE)</f>
        <v>0</v>
      </c>
      <c r="W1438" s="4"/>
      <c r="X1438" s="4"/>
      <c r="Y1438" s="4"/>
    </row>
    <row r="1439" spans="1:25">
      <c r="A1439" s="7">
        <v>2025.10411</v>
      </c>
      <c r="B1439" s="23" t="s">
        <v>3394</v>
      </c>
      <c r="C1439" s="4" t="s">
        <v>1408</v>
      </c>
      <c r="D1439" s="4" t="s">
        <v>1962</v>
      </c>
      <c r="E1439" s="3">
        <v>100590</v>
      </c>
      <c r="F1439" s="4" t="s">
        <v>2125</v>
      </c>
      <c r="G1439" s="3"/>
      <c r="H1439" s="4" t="s">
        <v>181</v>
      </c>
      <c r="I1439" s="4"/>
      <c r="J1439" s="4"/>
      <c r="K1439" s="4" t="s">
        <v>2459</v>
      </c>
      <c r="L1439" s="4" t="s">
        <v>1102</v>
      </c>
      <c r="M1439" s="4" t="s">
        <v>181</v>
      </c>
      <c r="N1439" s="4" t="s">
        <v>31</v>
      </c>
      <c r="O1439" s="4" t="s">
        <v>46</v>
      </c>
      <c r="P1439" s="4" t="s">
        <v>679</v>
      </c>
      <c r="Q1439" s="4" t="s">
        <v>679</v>
      </c>
      <c r="R1439" s="4" t="s">
        <v>3445</v>
      </c>
      <c r="S1439" s="4" t="b">
        <f>IF(P1439=Q1439, TRUE, FALSE)</f>
        <v>1</v>
      </c>
      <c r="T1439" s="4"/>
      <c r="U1439" s="4" t="b">
        <f>IF(F1439=M1439, TRUE, FALSE)</f>
        <v>0</v>
      </c>
      <c r="V1439" s="4" t="b">
        <f>IF(AND(N1439="border rejection notification", F1439&lt;&gt;M1439), TRUE, FALSE)</f>
        <v>0</v>
      </c>
      <c r="W1439" s="4"/>
      <c r="X1439" s="4"/>
      <c r="Y1439" s="4"/>
    </row>
    <row r="1440" spans="1:25">
      <c r="A1440" s="7">
        <v>2026.0728999999999</v>
      </c>
      <c r="B1440" s="23" t="s">
        <v>3394</v>
      </c>
      <c r="C1440" s="4" t="s">
        <v>3446</v>
      </c>
      <c r="D1440" s="4" t="s">
        <v>1962</v>
      </c>
      <c r="E1440" s="3"/>
      <c r="F1440" s="4" t="s">
        <v>628</v>
      </c>
      <c r="G1440" s="3"/>
      <c r="H1440" s="4" t="s">
        <v>3447</v>
      </c>
      <c r="I1440" s="4" t="s">
        <v>3448</v>
      </c>
      <c r="J1440" s="4" t="s">
        <v>210</v>
      </c>
      <c r="K1440" s="4" t="s">
        <v>787</v>
      </c>
      <c r="L1440" s="4" t="s">
        <v>3449</v>
      </c>
      <c r="M1440" s="4" t="s">
        <v>210</v>
      </c>
      <c r="N1440" s="4" t="s">
        <v>86</v>
      </c>
      <c r="O1440" s="4" t="s">
        <v>32</v>
      </c>
      <c r="P1440" s="4" t="s">
        <v>591</v>
      </c>
      <c r="Q1440" s="4" t="s">
        <v>591</v>
      </c>
      <c r="R1440" s="4" t="s">
        <v>3450</v>
      </c>
      <c r="S1440" s="4" t="b">
        <f>IF(P1440=Q1440, TRUE, FALSE)</f>
        <v>1</v>
      </c>
      <c r="T1440" s="4"/>
      <c r="U1440" s="4" t="b">
        <f>IF(F1440=M1440, TRUE, FALSE)</f>
        <v>0</v>
      </c>
      <c r="V1440" s="4" t="b">
        <f>IF(AND(N1440="border rejection notification", F1440&lt;&gt;M1440), TRUE, FALSE)</f>
        <v>0</v>
      </c>
      <c r="W1440" s="4"/>
      <c r="X1440" s="4"/>
      <c r="Y1440" s="4"/>
    </row>
    <row r="1441" spans="1:25">
      <c r="A1441" s="7">
        <v>2020.0824</v>
      </c>
      <c r="B1441" s="23" t="s">
        <v>3394</v>
      </c>
      <c r="C1441" s="4" t="s">
        <v>3432</v>
      </c>
      <c r="D1441" s="4" t="s">
        <v>1962</v>
      </c>
      <c r="E1441" s="3"/>
      <c r="F1441" s="4" t="s">
        <v>37</v>
      </c>
      <c r="G1441" s="3"/>
      <c r="H1441" s="4" t="s">
        <v>2905</v>
      </c>
      <c r="I1441" s="4" t="s">
        <v>3451</v>
      </c>
      <c r="J1441" s="4"/>
      <c r="K1441" s="4" t="s">
        <v>1248</v>
      </c>
      <c r="L1441" s="4" t="s">
        <v>284</v>
      </c>
      <c r="M1441" s="4" t="s">
        <v>210</v>
      </c>
      <c r="N1441" s="4" t="s">
        <v>86</v>
      </c>
      <c r="O1441" s="4" t="s">
        <v>32</v>
      </c>
      <c r="P1441" s="4"/>
      <c r="Q1441" s="4"/>
      <c r="R1441" s="4" t="s">
        <v>3452</v>
      </c>
      <c r="S1441" s="4" t="b">
        <f>IF(P1441=Q1441, TRUE, FALSE)</f>
        <v>1</v>
      </c>
      <c r="T1441" s="4"/>
      <c r="U1441" s="4" t="b">
        <f>IF(F1441=M1441, TRUE, FALSE)</f>
        <v>0</v>
      </c>
      <c r="V1441" s="4" t="b">
        <f>IF(AND(N1441="border rejection notification", F1441&lt;&gt;M1441), TRUE, FALSE)</f>
        <v>0</v>
      </c>
      <c r="W1441" s="4"/>
      <c r="X1441" s="4"/>
      <c r="Y1441" s="4"/>
    </row>
    <row r="1442" spans="1:25">
      <c r="A1442" s="7">
        <v>2025.5038999999999</v>
      </c>
      <c r="B1442" s="23" t="s">
        <v>3394</v>
      </c>
      <c r="C1442" s="4" t="s">
        <v>3453</v>
      </c>
      <c r="D1442" s="4" t="s">
        <v>1962</v>
      </c>
      <c r="E1442" s="3"/>
      <c r="F1442" s="4" t="s">
        <v>37</v>
      </c>
      <c r="G1442" s="3"/>
      <c r="H1442" s="4" t="s">
        <v>44</v>
      </c>
      <c r="I1442" s="4" t="s">
        <v>37</v>
      </c>
      <c r="J1442" s="4" t="s">
        <v>44</v>
      </c>
      <c r="K1442" s="4" t="s">
        <v>3454</v>
      </c>
      <c r="L1442" s="4" t="s">
        <v>121</v>
      </c>
      <c r="M1442" s="4" t="s">
        <v>44</v>
      </c>
      <c r="N1442" s="4" t="s">
        <v>58</v>
      </c>
      <c r="O1442" s="4" t="s">
        <v>147</v>
      </c>
      <c r="P1442" s="4"/>
      <c r="Q1442" s="4"/>
      <c r="R1442" s="4" t="s">
        <v>3455</v>
      </c>
      <c r="S1442" s="4" t="b">
        <f>IF(P1442=Q1442, TRUE, FALSE)</f>
        <v>1</v>
      </c>
      <c r="T1442" s="4"/>
      <c r="U1442" s="4" t="b">
        <f>IF(F1442=M1442, TRUE, FALSE)</f>
        <v>0</v>
      </c>
      <c r="V1442" s="4" t="b">
        <f>IF(AND(N1442="border rejection notification", F1442&lt;&gt;M1442), TRUE, FALSE)</f>
        <v>0</v>
      </c>
      <c r="W1442" s="4"/>
      <c r="X1442" s="4"/>
      <c r="Y1442" s="4"/>
    </row>
    <row r="1443" spans="1:25">
      <c r="A1443" s="7">
        <v>2026.0440000000001</v>
      </c>
      <c r="B1443" s="23" t="s">
        <v>3394</v>
      </c>
      <c r="C1443" s="4" t="s">
        <v>3456</v>
      </c>
      <c r="D1443" s="4" t="s">
        <v>1962</v>
      </c>
      <c r="E1443" s="3"/>
      <c r="F1443" s="4" t="s">
        <v>895</v>
      </c>
      <c r="G1443" s="3"/>
      <c r="H1443" s="4" t="s">
        <v>2963</v>
      </c>
      <c r="I1443" s="4" t="s">
        <v>930</v>
      </c>
      <c r="J1443" s="4" t="s">
        <v>262</v>
      </c>
      <c r="K1443" s="4" t="s">
        <v>2619</v>
      </c>
      <c r="L1443" s="4" t="s">
        <v>3364</v>
      </c>
      <c r="M1443" s="4" t="s">
        <v>44</v>
      </c>
      <c r="N1443" s="4" t="s">
        <v>58</v>
      </c>
      <c r="O1443" s="4" t="s">
        <v>46</v>
      </c>
      <c r="P1443" s="4" t="s">
        <v>679</v>
      </c>
      <c r="Q1443" s="4" t="s">
        <v>679</v>
      </c>
      <c r="R1443" s="4" t="s">
        <v>3457</v>
      </c>
      <c r="S1443" s="4" t="b">
        <f>IF(P1443=Q1443, TRUE, FALSE)</f>
        <v>1</v>
      </c>
      <c r="T1443" s="4"/>
      <c r="U1443" s="4" t="b">
        <f>IF(F1443=M1443, TRUE, FALSE)</f>
        <v>0</v>
      </c>
      <c r="V1443" s="4" t="b">
        <f>IF(AND(N1443="border rejection notification", F1443&lt;&gt;M1443), TRUE, FALSE)</f>
        <v>0</v>
      </c>
      <c r="W1443" s="4"/>
      <c r="X1443" s="4"/>
      <c r="Y1443" s="4"/>
    </row>
    <row r="1444" spans="1:25">
      <c r="A1444" s="7">
        <v>2026.02</v>
      </c>
      <c r="B1444" s="23" t="s">
        <v>3394</v>
      </c>
      <c r="C1444" s="4" t="s">
        <v>3458</v>
      </c>
      <c r="D1444" s="4" t="s">
        <v>1962</v>
      </c>
      <c r="E1444" s="3"/>
      <c r="F1444" s="4" t="s">
        <v>3459</v>
      </c>
      <c r="G1444" s="3"/>
      <c r="H1444" s="4"/>
      <c r="I1444" s="4"/>
      <c r="J1444" s="4"/>
      <c r="K1444" s="4" t="s">
        <v>3460</v>
      </c>
      <c r="L1444" s="4" t="s">
        <v>3461</v>
      </c>
      <c r="M1444" s="4" t="s">
        <v>2398</v>
      </c>
      <c r="N1444" s="4" t="s">
        <v>365</v>
      </c>
      <c r="O1444" s="4" t="s">
        <v>147</v>
      </c>
      <c r="P1444" s="4" t="s">
        <v>591</v>
      </c>
      <c r="Q1444" s="4" t="s">
        <v>591</v>
      </c>
      <c r="R1444" s="4" t="s">
        <v>3462</v>
      </c>
      <c r="S1444" s="4" t="b">
        <f>IF(P1444=Q1444, TRUE, FALSE)</f>
        <v>1</v>
      </c>
      <c r="T1444" s="4"/>
      <c r="U1444" s="4" t="b">
        <f>IF(F1444=M1444, TRUE, FALSE)</f>
        <v>0</v>
      </c>
      <c r="V1444" s="4" t="b">
        <f>IF(AND(N1444="border rejection notification", F1444&lt;&gt;M1444), TRUE, FALSE)</f>
        <v>1</v>
      </c>
      <c r="W1444" s="4"/>
      <c r="X1444" s="4"/>
      <c r="Y1444" s="4"/>
    </row>
    <row r="1445" spans="1:25">
      <c r="A1445" s="7">
        <v>2020.3018</v>
      </c>
      <c r="B1445" s="23" t="s">
        <v>3394</v>
      </c>
      <c r="C1445" s="4" t="s">
        <v>3463</v>
      </c>
      <c r="D1445" s="4" t="s">
        <v>1962</v>
      </c>
      <c r="E1445" s="3"/>
      <c r="F1445" s="4" t="s">
        <v>969</v>
      </c>
      <c r="G1445" s="3"/>
      <c r="H1445" s="4" t="s">
        <v>210</v>
      </c>
      <c r="I1445" s="4" t="s">
        <v>318</v>
      </c>
      <c r="J1445" s="4"/>
      <c r="K1445" s="4" t="s">
        <v>3398</v>
      </c>
      <c r="L1445" s="4" t="s">
        <v>1102</v>
      </c>
      <c r="M1445" s="4" t="s">
        <v>210</v>
      </c>
      <c r="N1445" s="4" t="s">
        <v>365</v>
      </c>
      <c r="O1445" s="4" t="s">
        <v>32</v>
      </c>
      <c r="P1445" s="4"/>
      <c r="Q1445" s="4"/>
      <c r="R1445" s="4" t="s">
        <v>3464</v>
      </c>
      <c r="S1445" s="4" t="b">
        <f>IF(P1445=Q1445, TRUE, FALSE)</f>
        <v>1</v>
      </c>
      <c r="T1445" s="4"/>
      <c r="U1445" s="4" t="b">
        <f>IF(F1445=M1445, TRUE, FALSE)</f>
        <v>0</v>
      </c>
      <c r="V1445" s="4" t="b">
        <f>IF(AND(N1445="border rejection notification", F1445&lt;&gt;M1445), TRUE, FALSE)</f>
        <v>1</v>
      </c>
      <c r="W1445" s="4"/>
      <c r="X1445" s="4"/>
      <c r="Y1445" s="4"/>
    </row>
    <row r="1446" spans="1:25">
      <c r="A1446" s="7">
        <v>2025.5444</v>
      </c>
      <c r="B1446" s="23" t="s">
        <v>3394</v>
      </c>
      <c r="C1446" s="4" t="s">
        <v>3465</v>
      </c>
      <c r="D1446" s="4" t="s">
        <v>1962</v>
      </c>
      <c r="E1446" s="3"/>
      <c r="F1446" s="4" t="s">
        <v>36</v>
      </c>
      <c r="G1446" s="3"/>
      <c r="H1446" s="4" t="s">
        <v>3466</v>
      </c>
      <c r="I1446" s="4" t="s">
        <v>64</v>
      </c>
      <c r="J1446" s="4"/>
      <c r="K1446" s="4" t="s">
        <v>174</v>
      </c>
      <c r="L1446" s="4" t="s">
        <v>121</v>
      </c>
      <c r="M1446" s="4" t="s">
        <v>129</v>
      </c>
      <c r="N1446" s="4" t="s">
        <v>58</v>
      </c>
      <c r="O1446" s="4" t="s">
        <v>147</v>
      </c>
      <c r="P1446" s="4"/>
      <c r="Q1446" s="4"/>
      <c r="R1446" s="4" t="s">
        <v>3467</v>
      </c>
      <c r="S1446" s="4" t="b">
        <f>IF(P1446=Q1446, TRUE, FALSE)</f>
        <v>1</v>
      </c>
      <c r="T1446" s="4"/>
      <c r="U1446" s="4" t="b">
        <f>IF(F1446=M1446, TRUE, FALSE)</f>
        <v>0</v>
      </c>
      <c r="V1446" s="4" t="b">
        <f>IF(AND(N1446="border rejection notification", F1446&lt;&gt;M1446), TRUE, FALSE)</f>
        <v>0</v>
      </c>
      <c r="W1446" s="4"/>
      <c r="X1446" s="4"/>
      <c r="Y1446" s="4"/>
    </row>
    <row r="1447" spans="1:25">
      <c r="A1447" s="7">
        <v>2025.6434999999999</v>
      </c>
      <c r="B1447" s="23" t="s">
        <v>3394</v>
      </c>
      <c r="C1447" s="4" t="s">
        <v>3468</v>
      </c>
      <c r="D1447" s="4" t="s">
        <v>1962</v>
      </c>
      <c r="E1447" s="3"/>
      <c r="F1447" s="4" t="s">
        <v>43</v>
      </c>
      <c r="G1447" s="3"/>
      <c r="H1447" s="4" t="s">
        <v>3469</v>
      </c>
      <c r="I1447" s="4" t="s">
        <v>3470</v>
      </c>
      <c r="J1447" s="4" t="s">
        <v>43</v>
      </c>
      <c r="K1447" s="4" t="s">
        <v>502</v>
      </c>
      <c r="L1447" s="4" t="s">
        <v>3435</v>
      </c>
      <c r="M1447" s="4" t="s">
        <v>129</v>
      </c>
      <c r="N1447" s="4" t="s">
        <v>58</v>
      </c>
      <c r="O1447" s="4" t="s">
        <v>147</v>
      </c>
      <c r="P1447" s="4"/>
      <c r="Q1447" s="4"/>
      <c r="R1447" s="4" t="s">
        <v>3471</v>
      </c>
      <c r="S1447" s="4" t="b">
        <f>IF(P1447=Q1447, TRUE, FALSE)</f>
        <v>1</v>
      </c>
      <c r="T1447" s="4"/>
      <c r="U1447" s="4" t="b">
        <f>IF(F1447=M1447, TRUE, FALSE)</f>
        <v>0</v>
      </c>
      <c r="V1447" s="4" t="b">
        <f>IF(AND(N1447="border rejection notification", F1447&lt;&gt;M1447), TRUE, FALSE)</f>
        <v>0</v>
      </c>
      <c r="W1447" s="4"/>
      <c r="X1447" s="4"/>
      <c r="Y1447" s="4"/>
    </row>
    <row r="1448" spans="1:25">
      <c r="A1448" s="7">
        <v>2020.4139</v>
      </c>
      <c r="B1448" s="23" t="s">
        <v>3394</v>
      </c>
      <c r="C1448" s="4" t="s">
        <v>3395</v>
      </c>
      <c r="D1448" s="4" t="s">
        <v>1962</v>
      </c>
      <c r="E1448" s="3"/>
      <c r="F1448" s="4" t="s">
        <v>969</v>
      </c>
      <c r="G1448" s="3"/>
      <c r="H1448" s="4"/>
      <c r="I1448" s="4"/>
      <c r="J1448" s="4"/>
      <c r="K1448" s="4" t="s">
        <v>3398</v>
      </c>
      <c r="L1448" s="4" t="s">
        <v>1102</v>
      </c>
      <c r="M1448" s="4" t="s">
        <v>210</v>
      </c>
      <c r="N1448" s="4" t="s">
        <v>365</v>
      </c>
      <c r="O1448" s="4" t="s">
        <v>32</v>
      </c>
      <c r="P1448" s="4"/>
      <c r="Q1448" s="4"/>
      <c r="R1448" s="4" t="s">
        <v>3472</v>
      </c>
      <c r="S1448" s="4" t="b">
        <f>IF(P1448=Q1448, TRUE, FALSE)</f>
        <v>1</v>
      </c>
      <c r="T1448" s="4"/>
      <c r="U1448" s="4" t="b">
        <f>IF(F1448=M1448, TRUE, FALSE)</f>
        <v>0</v>
      </c>
      <c r="V1448" s="4" t="b">
        <f>IF(AND(N1448="border rejection notification", F1448&lt;&gt;M1448), TRUE, FALSE)</f>
        <v>1</v>
      </c>
      <c r="W1448" s="4"/>
      <c r="X1448" s="4"/>
      <c r="Y1448" s="4"/>
    </row>
    <row r="1449" spans="1:25">
      <c r="A1449" s="7">
        <v>2025.8677</v>
      </c>
      <c r="B1449" s="23" t="s">
        <v>3394</v>
      </c>
      <c r="C1449" s="4" t="s">
        <v>3473</v>
      </c>
      <c r="D1449" s="4" t="s">
        <v>1962</v>
      </c>
      <c r="E1449" s="3"/>
      <c r="F1449" s="4" t="s">
        <v>487</v>
      </c>
      <c r="G1449" s="3"/>
      <c r="H1449" s="4" t="s">
        <v>1269</v>
      </c>
      <c r="I1449" s="4" t="s">
        <v>210</v>
      </c>
      <c r="J1449" s="4"/>
      <c r="K1449" s="4" t="s">
        <v>3474</v>
      </c>
      <c r="L1449" s="4" t="s">
        <v>284</v>
      </c>
      <c r="M1449" s="4" t="s">
        <v>628</v>
      </c>
      <c r="N1449" s="4" t="s">
        <v>58</v>
      </c>
      <c r="O1449" s="4" t="s">
        <v>147</v>
      </c>
      <c r="P1449" s="4" t="s">
        <v>591</v>
      </c>
      <c r="Q1449" s="4" t="s">
        <v>591</v>
      </c>
      <c r="R1449" s="4" t="s">
        <v>3475</v>
      </c>
      <c r="S1449" s="4" t="b">
        <f>IF(P1449=Q1449, TRUE, FALSE)</f>
        <v>1</v>
      </c>
      <c r="T1449" s="4"/>
      <c r="U1449" s="4" t="b">
        <f>IF(F1449=M1449, TRUE, FALSE)</f>
        <v>0</v>
      </c>
      <c r="V1449" s="4" t="b">
        <f>IF(AND(N1449="border rejection notification", F1449&lt;&gt;M1449), TRUE, FALSE)</f>
        <v>0</v>
      </c>
      <c r="W1449" s="4"/>
      <c r="X1449" s="4"/>
      <c r="Y1449" s="4"/>
    </row>
    <row r="1450" spans="1:25">
      <c r="A1450" s="7">
        <v>2020.4275</v>
      </c>
      <c r="B1450" s="23" t="s">
        <v>3394</v>
      </c>
      <c r="C1450" s="4" t="s">
        <v>3476</v>
      </c>
      <c r="D1450" s="4" t="s">
        <v>1962</v>
      </c>
      <c r="E1450" s="3"/>
      <c r="F1450" s="4" t="s">
        <v>895</v>
      </c>
      <c r="G1450" s="3"/>
      <c r="H1450" s="4" t="s">
        <v>44</v>
      </c>
      <c r="I1450" s="4" t="s">
        <v>43</v>
      </c>
      <c r="J1450" s="4"/>
      <c r="K1450" s="4" t="s">
        <v>74</v>
      </c>
      <c r="L1450" s="4" t="s">
        <v>1102</v>
      </c>
      <c r="M1450" s="4" t="s">
        <v>44</v>
      </c>
      <c r="N1450" s="4" t="s">
        <v>86</v>
      </c>
      <c r="O1450" s="4" t="s">
        <v>32</v>
      </c>
      <c r="P1450" s="4"/>
      <c r="Q1450" s="4"/>
      <c r="R1450" s="4" t="s">
        <v>3477</v>
      </c>
      <c r="S1450" s="4" t="b">
        <f>IF(P1450=Q1450, TRUE, FALSE)</f>
        <v>1</v>
      </c>
      <c r="T1450" s="4"/>
      <c r="U1450" s="4" t="b">
        <f>IF(F1450=M1450, TRUE, FALSE)</f>
        <v>0</v>
      </c>
      <c r="V1450" s="4" t="b">
        <f>IF(AND(N1450="border rejection notification", F1450&lt;&gt;M1450), TRUE, FALSE)</f>
        <v>0</v>
      </c>
      <c r="W1450" s="4"/>
      <c r="X1450" s="4"/>
      <c r="Y1450" s="4"/>
    </row>
    <row r="1451" spans="1:25">
      <c r="A1451" s="7">
        <v>2025.6605</v>
      </c>
      <c r="B1451" s="23" t="s">
        <v>3394</v>
      </c>
      <c r="C1451" s="4" t="s">
        <v>1277</v>
      </c>
      <c r="D1451" s="4" t="s">
        <v>1962</v>
      </c>
      <c r="E1451" s="3"/>
      <c r="F1451" s="4" t="s">
        <v>36</v>
      </c>
      <c r="G1451" s="3"/>
      <c r="H1451" s="4" t="s">
        <v>44</v>
      </c>
      <c r="I1451" s="4" t="s">
        <v>36</v>
      </c>
      <c r="J1451" s="4"/>
      <c r="K1451" s="4" t="s">
        <v>64</v>
      </c>
      <c r="L1451" s="4" t="s">
        <v>2222</v>
      </c>
      <c r="M1451" s="4" t="s">
        <v>44</v>
      </c>
      <c r="N1451" s="4" t="s">
        <v>58</v>
      </c>
      <c r="O1451" s="4" t="s">
        <v>147</v>
      </c>
      <c r="P1451" s="4"/>
      <c r="Q1451" s="4"/>
      <c r="R1451" s="4" t="s">
        <v>3478</v>
      </c>
      <c r="S1451" s="4" t="b">
        <f>IF(P1451=Q1451, TRUE, FALSE)</f>
        <v>1</v>
      </c>
      <c r="T1451" s="4"/>
      <c r="U1451" s="4" t="b">
        <f>IF(F1451=M1451, TRUE, FALSE)</f>
        <v>0</v>
      </c>
      <c r="V1451" s="4" t="b">
        <f>IF(AND(N1451="border rejection notification", F1451&lt;&gt;M1451), TRUE, FALSE)</f>
        <v>0</v>
      </c>
      <c r="W1451" s="4"/>
      <c r="X1451" s="4"/>
      <c r="Y1451" s="4"/>
    </row>
    <row r="1452" spans="1:25">
      <c r="A1452" s="7">
        <v>2025.8429000000001</v>
      </c>
      <c r="B1452" s="23" t="s">
        <v>3394</v>
      </c>
      <c r="C1452" s="4" t="s">
        <v>1277</v>
      </c>
      <c r="D1452" s="4" t="s">
        <v>1962</v>
      </c>
      <c r="E1452" s="3"/>
      <c r="F1452" s="4" t="s">
        <v>36</v>
      </c>
      <c r="G1452" s="3"/>
      <c r="H1452" s="4" t="s">
        <v>44</v>
      </c>
      <c r="I1452" s="4" t="s">
        <v>36</v>
      </c>
      <c r="J1452" s="4"/>
      <c r="K1452" s="4" t="s">
        <v>64</v>
      </c>
      <c r="L1452" s="4" t="s">
        <v>2222</v>
      </c>
      <c r="M1452" s="4" t="s">
        <v>44</v>
      </c>
      <c r="N1452" s="4" t="s">
        <v>58</v>
      </c>
      <c r="O1452" s="4" t="s">
        <v>147</v>
      </c>
      <c r="P1452" s="4" t="s">
        <v>679</v>
      </c>
      <c r="Q1452" s="4" t="s">
        <v>679</v>
      </c>
      <c r="R1452" s="4" t="s">
        <v>3479</v>
      </c>
      <c r="S1452" s="4" t="b">
        <f>IF(P1452=Q1452, TRUE, FALSE)</f>
        <v>1</v>
      </c>
      <c r="T1452" s="4"/>
      <c r="U1452" s="4" t="b">
        <f>IF(F1452=M1452, TRUE, FALSE)</f>
        <v>0</v>
      </c>
      <c r="V1452" s="4" t="b">
        <f>IF(AND(N1452="border rejection notification", F1452&lt;&gt;M1452), TRUE, FALSE)</f>
        <v>0</v>
      </c>
      <c r="W1452" s="4"/>
      <c r="X1452" s="4"/>
      <c r="Y1452" s="4"/>
    </row>
    <row r="1453" spans="1:25">
      <c r="A1453" s="7">
        <v>2025.8391999999999</v>
      </c>
      <c r="B1453" s="23" t="s">
        <v>3394</v>
      </c>
      <c r="C1453" s="4" t="s">
        <v>3480</v>
      </c>
      <c r="D1453" s="4" t="s">
        <v>1962</v>
      </c>
      <c r="E1453" s="3"/>
      <c r="F1453" s="4" t="s">
        <v>44</v>
      </c>
      <c r="G1453" s="3"/>
      <c r="H1453" s="4" t="s">
        <v>43</v>
      </c>
      <c r="I1453" s="4" t="s">
        <v>74</v>
      </c>
      <c r="J1453" s="4" t="s">
        <v>44</v>
      </c>
      <c r="K1453" s="4" t="s">
        <v>74</v>
      </c>
      <c r="L1453" s="4" t="s">
        <v>3481</v>
      </c>
      <c r="M1453" s="4" t="s">
        <v>43</v>
      </c>
      <c r="N1453" s="4" t="s">
        <v>86</v>
      </c>
      <c r="O1453" s="4" t="s">
        <v>147</v>
      </c>
      <c r="P1453" s="4" t="s">
        <v>679</v>
      </c>
      <c r="Q1453" s="4" t="s">
        <v>679</v>
      </c>
      <c r="R1453" s="4" t="s">
        <v>3482</v>
      </c>
      <c r="S1453" s="4" t="b">
        <f>IF(P1453=Q1453, TRUE, FALSE)</f>
        <v>1</v>
      </c>
      <c r="T1453" s="5"/>
      <c r="U1453" s="4" t="b">
        <f>IF(F1453=M1453, TRUE, FALSE)</f>
        <v>0</v>
      </c>
      <c r="V1453" s="4" t="b">
        <f>IF(AND(N1453="border rejection notification", F1453&lt;&gt;M1453), TRUE, FALSE)</f>
        <v>0</v>
      </c>
      <c r="W1453" s="5"/>
      <c r="X1453" s="5"/>
      <c r="Y1453" s="5"/>
    </row>
    <row r="1454" spans="1:25">
      <c r="A1454" s="7">
        <v>2025.8299</v>
      </c>
      <c r="B1454" s="23" t="s">
        <v>3394</v>
      </c>
      <c r="C1454" s="4" t="s">
        <v>3483</v>
      </c>
      <c r="D1454" s="4" t="s">
        <v>1962</v>
      </c>
      <c r="E1454" s="3"/>
      <c r="F1454" s="4" t="s">
        <v>3459</v>
      </c>
      <c r="G1454" s="3"/>
      <c r="H1454" s="4"/>
      <c r="I1454" s="4"/>
      <c r="J1454" s="4"/>
      <c r="K1454" s="4" t="s">
        <v>3484</v>
      </c>
      <c r="L1454" s="4" t="s">
        <v>3485</v>
      </c>
      <c r="M1454" s="4" t="s">
        <v>2398</v>
      </c>
      <c r="N1454" s="4" t="s">
        <v>31</v>
      </c>
      <c r="O1454" s="4" t="s">
        <v>147</v>
      </c>
      <c r="P1454" s="4" t="s">
        <v>679</v>
      </c>
      <c r="Q1454" s="4" t="s">
        <v>679</v>
      </c>
      <c r="R1454" s="4" t="s">
        <v>3486</v>
      </c>
      <c r="S1454" s="4" t="b">
        <f>IF(P1454=Q1454, TRUE, FALSE)</f>
        <v>1</v>
      </c>
      <c r="T1454" s="4"/>
      <c r="U1454" s="4" t="b">
        <f>IF(F1454=M1454, TRUE, FALSE)</f>
        <v>0</v>
      </c>
      <c r="V1454" s="4" t="b">
        <f>IF(AND(N1454="border rejection notification", F1454&lt;&gt;M1454), TRUE, FALSE)</f>
        <v>0</v>
      </c>
      <c r="W1454" s="4"/>
      <c r="X1454" s="4"/>
      <c r="Y1454" s="4"/>
    </row>
    <row r="1455" spans="1:25">
      <c r="A1455" s="7">
        <v>2025.827</v>
      </c>
      <c r="B1455" s="23" t="s">
        <v>3394</v>
      </c>
      <c r="C1455" s="4" t="s">
        <v>3483</v>
      </c>
      <c r="D1455" s="4" t="s">
        <v>1962</v>
      </c>
      <c r="E1455" s="3"/>
      <c r="F1455" s="4" t="s">
        <v>3487</v>
      </c>
      <c r="G1455" s="3"/>
      <c r="H1455" s="4" t="s">
        <v>3383</v>
      </c>
      <c r="I1455" s="4" t="s">
        <v>964</v>
      </c>
      <c r="J1455" s="4" t="s">
        <v>3383</v>
      </c>
      <c r="K1455" s="4" t="s">
        <v>3488</v>
      </c>
      <c r="L1455" s="4" t="s">
        <v>3489</v>
      </c>
      <c r="M1455" s="4" t="s">
        <v>2398</v>
      </c>
      <c r="N1455" s="4" t="s">
        <v>86</v>
      </c>
      <c r="O1455" s="4" t="s">
        <v>46</v>
      </c>
      <c r="P1455" s="4" t="s">
        <v>679</v>
      </c>
      <c r="Q1455" s="4" t="s">
        <v>679</v>
      </c>
      <c r="R1455" s="4" t="s">
        <v>3490</v>
      </c>
      <c r="S1455" s="4" t="b">
        <f>IF(P1455=Q1455, TRUE, FALSE)</f>
        <v>1</v>
      </c>
      <c r="T1455" s="4"/>
      <c r="U1455" s="4" t="b">
        <f>IF(F1455=M1455, TRUE, FALSE)</f>
        <v>0</v>
      </c>
      <c r="V1455" s="4" t="b">
        <f>IF(AND(N1455="border rejection notification", F1455&lt;&gt;M1455), TRUE, FALSE)</f>
        <v>0</v>
      </c>
      <c r="W1455" s="4"/>
      <c r="X1455" s="4"/>
      <c r="Y1455" s="4"/>
    </row>
    <row r="1456" spans="1:25">
      <c r="A1456" s="7">
        <v>2020.5023000000001</v>
      </c>
      <c r="B1456" s="23" t="s">
        <v>3394</v>
      </c>
      <c r="C1456" s="4" t="s">
        <v>3491</v>
      </c>
      <c r="D1456" s="4" t="s">
        <v>1962</v>
      </c>
      <c r="E1456" s="3"/>
      <c r="F1456" s="4" t="s">
        <v>380</v>
      </c>
      <c r="G1456" s="3"/>
      <c r="H1456" s="4" t="s">
        <v>964</v>
      </c>
      <c r="I1456" s="4"/>
      <c r="J1456" s="4"/>
      <c r="K1456" s="4" t="s">
        <v>962</v>
      </c>
      <c r="L1456" s="4" t="s">
        <v>3492</v>
      </c>
      <c r="M1456" s="4" t="s">
        <v>37</v>
      </c>
      <c r="N1456" s="4" t="s">
        <v>365</v>
      </c>
      <c r="O1456" s="4" t="s">
        <v>32</v>
      </c>
      <c r="P1456" s="4"/>
      <c r="Q1456" s="4"/>
      <c r="R1456" s="4" t="s">
        <v>3493</v>
      </c>
      <c r="S1456" s="4" t="b">
        <f>IF(P1456=Q1456, TRUE, FALSE)</f>
        <v>1</v>
      </c>
      <c r="T1456" s="4"/>
      <c r="U1456" s="4" t="b">
        <f>IF(F1456=M1456, TRUE, FALSE)</f>
        <v>0</v>
      </c>
      <c r="V1456" s="4" t="b">
        <f>IF(AND(N1456="border rejection notification", F1456&lt;&gt;M1456), TRUE, FALSE)</f>
        <v>1</v>
      </c>
      <c r="W1456" s="4"/>
      <c r="X1456" s="4"/>
      <c r="Y1456" s="4"/>
    </row>
    <row r="1457" spans="1:25">
      <c r="A1457" s="7">
        <v>2025.8071</v>
      </c>
      <c r="B1457" s="23" t="s">
        <v>3394</v>
      </c>
      <c r="C1457" s="4" t="s">
        <v>3494</v>
      </c>
      <c r="D1457" s="4" t="s">
        <v>1962</v>
      </c>
      <c r="E1457" s="3"/>
      <c r="F1457" s="4" t="s">
        <v>36</v>
      </c>
      <c r="G1457" s="3"/>
      <c r="H1457" s="4" t="s">
        <v>129</v>
      </c>
      <c r="I1457" s="4" t="s">
        <v>36</v>
      </c>
      <c r="J1457" s="4" t="s">
        <v>129</v>
      </c>
      <c r="K1457" s="4" t="s">
        <v>174</v>
      </c>
      <c r="L1457" s="4" t="s">
        <v>121</v>
      </c>
      <c r="M1457" s="4" t="s">
        <v>129</v>
      </c>
      <c r="N1457" s="4" t="s">
        <v>58</v>
      </c>
      <c r="O1457" s="4" t="s">
        <v>147</v>
      </c>
      <c r="P1457" s="4" t="s">
        <v>591</v>
      </c>
      <c r="Q1457" s="4" t="s">
        <v>591</v>
      </c>
      <c r="R1457" s="4" t="s">
        <v>3495</v>
      </c>
      <c r="S1457" s="4" t="b">
        <f>IF(P1457=Q1457, TRUE, FALSE)</f>
        <v>1</v>
      </c>
      <c r="T1457" s="4"/>
      <c r="U1457" s="4" t="b">
        <f>IF(F1457=M1457, TRUE, FALSE)</f>
        <v>0</v>
      </c>
      <c r="V1457" s="4" t="b">
        <f>IF(AND(N1457="border rejection notification", F1457&lt;&gt;M1457), TRUE, FALSE)</f>
        <v>0</v>
      </c>
      <c r="W1457" s="4"/>
      <c r="X1457" s="4"/>
      <c r="Y1457" s="4"/>
    </row>
    <row r="1458" spans="1:25">
      <c r="A1458" s="7">
        <v>2021.0038999999999</v>
      </c>
      <c r="B1458" s="23" t="s">
        <v>3394</v>
      </c>
      <c r="C1458" s="4" t="s">
        <v>3432</v>
      </c>
      <c r="D1458" s="4" t="s">
        <v>1962</v>
      </c>
      <c r="E1458" s="3"/>
      <c r="F1458" s="4" t="s">
        <v>282</v>
      </c>
      <c r="G1458" s="3"/>
      <c r="H1458" s="4" t="s">
        <v>210</v>
      </c>
      <c r="I1458" s="4"/>
      <c r="J1458" s="4"/>
      <c r="K1458" s="4" t="s">
        <v>1455</v>
      </c>
      <c r="L1458" s="4" t="s">
        <v>220</v>
      </c>
      <c r="M1458" s="4" t="s">
        <v>210</v>
      </c>
      <c r="N1458" s="4" t="s">
        <v>31</v>
      </c>
      <c r="O1458" s="4" t="s">
        <v>32</v>
      </c>
      <c r="P1458" s="4"/>
      <c r="Q1458" s="4"/>
      <c r="R1458" s="4" t="s">
        <v>3496</v>
      </c>
      <c r="S1458" s="4" t="b">
        <f>IF(P1458=Q1458, TRUE, FALSE)</f>
        <v>1</v>
      </c>
      <c r="T1458" s="4"/>
      <c r="U1458" s="4" t="b">
        <f>IF(F1458=M1458, TRUE, FALSE)</f>
        <v>0</v>
      </c>
      <c r="V1458" s="4" t="b">
        <f>IF(AND(N1458="border rejection notification", F1458&lt;&gt;M1458), TRUE, FALSE)</f>
        <v>0</v>
      </c>
      <c r="W1458" s="4"/>
      <c r="X1458" s="4"/>
      <c r="Y1458" s="4"/>
    </row>
    <row r="1459" spans="1:25">
      <c r="A1459" s="7">
        <v>2020.4082000000001</v>
      </c>
      <c r="B1459" s="23" t="s">
        <v>3394</v>
      </c>
      <c r="C1459" s="4" t="s">
        <v>3497</v>
      </c>
      <c r="D1459" s="4" t="s">
        <v>1962</v>
      </c>
      <c r="E1459" s="3"/>
      <c r="F1459" s="4" t="s">
        <v>282</v>
      </c>
      <c r="G1459" s="3"/>
      <c r="H1459" s="4"/>
      <c r="I1459" s="4"/>
      <c r="J1459" s="4"/>
      <c r="K1459" s="4" t="s">
        <v>1455</v>
      </c>
      <c r="L1459" s="4" t="s">
        <v>284</v>
      </c>
      <c r="M1459" s="4" t="s">
        <v>210</v>
      </c>
      <c r="N1459" s="4" t="s">
        <v>31</v>
      </c>
      <c r="O1459" s="4" t="s">
        <v>32</v>
      </c>
      <c r="P1459" s="4"/>
      <c r="Q1459" s="4"/>
      <c r="R1459" s="4" t="s">
        <v>3498</v>
      </c>
      <c r="S1459" s="4" t="b">
        <f>IF(P1459=Q1459, TRUE, FALSE)</f>
        <v>1</v>
      </c>
      <c r="T1459" s="4"/>
      <c r="U1459" s="4" t="b">
        <f>IF(F1459=M1459, TRUE, FALSE)</f>
        <v>0</v>
      </c>
      <c r="V1459" s="4" t="b">
        <f>IF(AND(N1459="border rejection notification", F1459&lt;&gt;M1459), TRUE, FALSE)</f>
        <v>0</v>
      </c>
      <c r="W1459" s="4"/>
      <c r="X1459" s="4"/>
      <c r="Y1459" s="4"/>
    </row>
    <row r="1460" spans="1:25">
      <c r="A1460" s="7">
        <v>2025.8017</v>
      </c>
      <c r="B1460" s="23" t="s">
        <v>3394</v>
      </c>
      <c r="C1460" s="4" t="s">
        <v>3499</v>
      </c>
      <c r="D1460" s="4" t="s">
        <v>1962</v>
      </c>
      <c r="E1460" s="3"/>
      <c r="F1460" s="4" t="s">
        <v>43</v>
      </c>
      <c r="G1460" s="3"/>
      <c r="H1460" s="4" t="s">
        <v>64</v>
      </c>
      <c r="I1460" s="4" t="s">
        <v>71</v>
      </c>
      <c r="J1460" s="4"/>
      <c r="K1460" s="4" t="s">
        <v>74</v>
      </c>
      <c r="L1460" s="4" t="s">
        <v>3435</v>
      </c>
      <c r="M1460" s="4" t="s">
        <v>44</v>
      </c>
      <c r="N1460" s="4" t="s">
        <v>58</v>
      </c>
      <c r="O1460" s="4" t="s">
        <v>147</v>
      </c>
      <c r="P1460" s="4" t="s">
        <v>591</v>
      </c>
      <c r="Q1460" s="4" t="s">
        <v>591</v>
      </c>
      <c r="R1460" s="4" t="s">
        <v>3500</v>
      </c>
      <c r="S1460" s="4" t="b">
        <f>IF(P1460=Q1460, TRUE, FALSE)</f>
        <v>1</v>
      </c>
      <c r="T1460" s="4"/>
      <c r="U1460" s="4" t="b">
        <f>IF(F1460=M1460, TRUE, FALSE)</f>
        <v>0</v>
      </c>
      <c r="V1460" s="4" t="b">
        <f>IF(AND(N1460="border rejection notification", F1460&lt;&gt;M1460), TRUE, FALSE)</f>
        <v>0</v>
      </c>
      <c r="W1460" s="4"/>
      <c r="X1460" s="4"/>
      <c r="Y1460" s="4"/>
    </row>
    <row r="1461" spans="1:25">
      <c r="A1461" s="7">
        <v>2020.5259000000001</v>
      </c>
      <c r="B1461" s="23" t="s">
        <v>3394</v>
      </c>
      <c r="C1461" s="4" t="s">
        <v>3501</v>
      </c>
      <c r="D1461" s="4" t="s">
        <v>1962</v>
      </c>
      <c r="E1461" s="3"/>
      <c r="F1461" s="4" t="s">
        <v>36</v>
      </c>
      <c r="G1461" s="3"/>
      <c r="H1461" s="4" t="s">
        <v>29</v>
      </c>
      <c r="I1461" s="4" t="s">
        <v>102</v>
      </c>
      <c r="J1461" s="4"/>
      <c r="K1461" s="4" t="s">
        <v>3502</v>
      </c>
      <c r="L1461" s="4" t="s">
        <v>2019</v>
      </c>
      <c r="M1461" s="4" t="s">
        <v>44</v>
      </c>
      <c r="N1461" s="4" t="s">
        <v>86</v>
      </c>
      <c r="O1461" s="4" t="s">
        <v>147</v>
      </c>
      <c r="P1461" s="4"/>
      <c r="Q1461" s="4"/>
      <c r="R1461" s="4" t="s">
        <v>3503</v>
      </c>
      <c r="S1461" s="4" t="b">
        <f>IF(P1461=Q1461, TRUE, FALSE)</f>
        <v>1</v>
      </c>
      <c r="T1461" s="4"/>
      <c r="U1461" s="4" t="b">
        <f>IF(F1461=M1461, TRUE, FALSE)</f>
        <v>0</v>
      </c>
      <c r="V1461" s="4" t="b">
        <f>IF(AND(N1461="border rejection notification", F1461&lt;&gt;M1461), TRUE, FALSE)</f>
        <v>0</v>
      </c>
      <c r="W1461" s="4"/>
      <c r="X1461" s="4"/>
      <c r="Y1461" s="4"/>
    </row>
    <row r="1462" spans="1:25">
      <c r="A1462" s="7">
        <v>2025.7935</v>
      </c>
      <c r="B1462" s="23" t="s">
        <v>3394</v>
      </c>
      <c r="C1462" s="4" t="s">
        <v>3504</v>
      </c>
      <c r="D1462" s="4" t="s">
        <v>1962</v>
      </c>
      <c r="E1462" s="3"/>
      <c r="F1462" s="4" t="s">
        <v>37</v>
      </c>
      <c r="G1462" s="3"/>
      <c r="H1462" s="4" t="s">
        <v>210</v>
      </c>
      <c r="I1462" s="4" t="s">
        <v>1248</v>
      </c>
      <c r="J1462" s="4" t="s">
        <v>37</v>
      </c>
      <c r="K1462" s="4" t="s">
        <v>1248</v>
      </c>
      <c r="L1462" s="4" t="s">
        <v>3410</v>
      </c>
      <c r="M1462" s="4" t="s">
        <v>210</v>
      </c>
      <c r="N1462" s="4" t="s">
        <v>86</v>
      </c>
      <c r="O1462" s="4" t="s">
        <v>46</v>
      </c>
      <c r="P1462" s="4" t="s">
        <v>679</v>
      </c>
      <c r="Q1462" s="4" t="s">
        <v>679</v>
      </c>
      <c r="R1462" s="4" t="s">
        <v>3505</v>
      </c>
      <c r="S1462" s="4" t="b">
        <f>IF(P1462=Q1462, TRUE, FALSE)</f>
        <v>1</v>
      </c>
      <c r="T1462" s="4"/>
      <c r="U1462" s="4" t="b">
        <f>IF(F1462=M1462, TRUE, FALSE)</f>
        <v>0</v>
      </c>
      <c r="V1462" s="4" t="b">
        <f>IF(AND(N1462="border rejection notification", F1462&lt;&gt;M1462), TRUE, FALSE)</f>
        <v>0</v>
      </c>
      <c r="W1462" s="4"/>
      <c r="X1462" s="4"/>
      <c r="Y1462" s="4"/>
    </row>
    <row r="1463" spans="1:25">
      <c r="A1463" s="7">
        <v>2025.7122999999999</v>
      </c>
      <c r="B1463" s="23" t="s">
        <v>3394</v>
      </c>
      <c r="C1463" s="4" t="s">
        <v>3506</v>
      </c>
      <c r="D1463" s="4" t="s">
        <v>1962</v>
      </c>
      <c r="E1463" s="3"/>
      <c r="F1463" s="4" t="s">
        <v>44</v>
      </c>
      <c r="G1463" s="3"/>
      <c r="H1463" s="4" t="s">
        <v>43</v>
      </c>
      <c r="I1463" s="4" t="s">
        <v>44</v>
      </c>
      <c r="J1463" s="4"/>
      <c r="K1463" s="4" t="s">
        <v>44</v>
      </c>
      <c r="L1463" s="4" t="s">
        <v>3364</v>
      </c>
      <c r="M1463" s="4" t="s">
        <v>43</v>
      </c>
      <c r="N1463" s="4" t="s">
        <v>58</v>
      </c>
      <c r="O1463" s="4" t="s">
        <v>147</v>
      </c>
      <c r="P1463" s="4" t="s">
        <v>679</v>
      </c>
      <c r="Q1463" s="4" t="s">
        <v>679</v>
      </c>
      <c r="R1463" s="4" t="s">
        <v>3507</v>
      </c>
      <c r="S1463" s="4" t="b">
        <f>IF(P1463=Q1463, TRUE, FALSE)</f>
        <v>1</v>
      </c>
      <c r="T1463" s="4"/>
      <c r="U1463" s="4" t="b">
        <f>IF(F1463=M1463, TRUE, FALSE)</f>
        <v>0</v>
      </c>
      <c r="V1463" s="4" t="b">
        <f>IF(AND(N1463="border rejection notification", F1463&lt;&gt;M1463), TRUE, FALSE)</f>
        <v>0</v>
      </c>
      <c r="W1463" s="4"/>
      <c r="X1463" s="4"/>
      <c r="Y1463" s="4"/>
    </row>
    <row r="1464" spans="1:25">
      <c r="A1464" s="7">
        <v>2025.7592</v>
      </c>
      <c r="B1464" s="23" t="s">
        <v>3394</v>
      </c>
      <c r="C1464" s="4" t="s">
        <v>3508</v>
      </c>
      <c r="D1464" s="4" t="s">
        <v>1962</v>
      </c>
      <c r="E1464" s="3"/>
      <c r="F1464" s="4" t="s">
        <v>181</v>
      </c>
      <c r="G1464" s="3"/>
      <c r="H1464" s="4" t="s">
        <v>3509</v>
      </c>
      <c r="I1464" s="4" t="s">
        <v>3509</v>
      </c>
      <c r="J1464" s="4" t="s">
        <v>964</v>
      </c>
      <c r="K1464" s="4" t="s">
        <v>3510</v>
      </c>
      <c r="L1464" s="4" t="s">
        <v>436</v>
      </c>
      <c r="M1464" s="4" t="s">
        <v>181</v>
      </c>
      <c r="N1464" s="4" t="s">
        <v>58</v>
      </c>
      <c r="O1464" s="4" t="s">
        <v>147</v>
      </c>
      <c r="P1464" s="4" t="s">
        <v>591</v>
      </c>
      <c r="Q1464" s="4" t="s">
        <v>591</v>
      </c>
      <c r="R1464" s="4" t="s">
        <v>3511</v>
      </c>
      <c r="S1464" s="4" t="b">
        <f>IF(P1464=Q1464, TRUE, FALSE)</f>
        <v>1</v>
      </c>
      <c r="T1464" s="4"/>
      <c r="U1464" s="4" t="b">
        <f>IF(F1464=M1464, TRUE, FALSE)</f>
        <v>1</v>
      </c>
      <c r="V1464" s="4" t="b">
        <f>IF(AND(N1464="border rejection notification", F1464&lt;&gt;M1464), TRUE, FALSE)</f>
        <v>0</v>
      </c>
      <c r="W1464" s="4"/>
      <c r="X1464" s="4"/>
      <c r="Y1464" s="4"/>
    </row>
    <row r="1465" spans="1:25">
      <c r="A1465" s="7">
        <v>2020.5993000000001</v>
      </c>
      <c r="B1465" s="23" t="s">
        <v>3394</v>
      </c>
      <c r="C1465" s="4" t="s">
        <v>3432</v>
      </c>
      <c r="D1465" s="4" t="s">
        <v>1962</v>
      </c>
      <c r="E1465" s="3"/>
      <c r="F1465" s="4" t="s">
        <v>210</v>
      </c>
      <c r="G1465" s="3"/>
      <c r="H1465" s="4" t="s">
        <v>2905</v>
      </c>
      <c r="I1465" s="4" t="s">
        <v>3451</v>
      </c>
      <c r="J1465" s="4"/>
      <c r="K1465" s="4" t="s">
        <v>210</v>
      </c>
      <c r="L1465" s="4" t="s">
        <v>220</v>
      </c>
      <c r="M1465" s="4" t="s">
        <v>210</v>
      </c>
      <c r="N1465" s="4" t="s">
        <v>86</v>
      </c>
      <c r="O1465" s="4" t="s">
        <v>32</v>
      </c>
      <c r="P1465" s="4"/>
      <c r="Q1465" s="4"/>
      <c r="R1465" s="4" t="s">
        <v>3512</v>
      </c>
      <c r="S1465" s="4" t="b">
        <f>IF(P1465=Q1465, TRUE, FALSE)</f>
        <v>1</v>
      </c>
      <c r="T1465" s="4"/>
      <c r="U1465" s="4" t="b">
        <f>IF(F1465=M1465, TRUE, FALSE)</f>
        <v>1</v>
      </c>
      <c r="V1465" s="4" t="b">
        <f>IF(AND(N1465="border rejection notification", F1465&lt;&gt;M1465), TRUE, FALSE)</f>
        <v>0</v>
      </c>
      <c r="W1465" s="4"/>
      <c r="X1465" s="4"/>
      <c r="Y1465" s="4"/>
    </row>
    <row r="1466" spans="1:25">
      <c r="A1466" s="7">
        <v>2025.7456</v>
      </c>
      <c r="B1466" s="23" t="s">
        <v>3394</v>
      </c>
      <c r="C1466" s="4" t="s">
        <v>3513</v>
      </c>
      <c r="D1466" s="4" t="s">
        <v>1962</v>
      </c>
      <c r="E1466" s="3"/>
      <c r="F1466" s="4" t="s">
        <v>362</v>
      </c>
      <c r="G1466" s="3"/>
      <c r="H1466" s="4" t="s">
        <v>362</v>
      </c>
      <c r="I1466" s="4" t="s">
        <v>362</v>
      </c>
      <c r="J1466" s="4" t="s">
        <v>210</v>
      </c>
      <c r="K1466" s="4" t="s">
        <v>3514</v>
      </c>
      <c r="L1466" s="4" t="s">
        <v>121</v>
      </c>
      <c r="M1466" s="4" t="s">
        <v>210</v>
      </c>
      <c r="N1466" s="4" t="s">
        <v>58</v>
      </c>
      <c r="O1466" s="4" t="s">
        <v>147</v>
      </c>
      <c r="P1466" s="4"/>
      <c r="Q1466" s="4" t="s">
        <v>591</v>
      </c>
      <c r="R1466" s="4" t="s">
        <v>3515</v>
      </c>
      <c r="S1466" s="4" t="b">
        <f>IF(P1466=Q1466, TRUE, FALSE)</f>
        <v>0</v>
      </c>
      <c r="T1466" s="4"/>
      <c r="U1466" s="4" t="b">
        <f>IF(F1466=M1466, TRUE, FALSE)</f>
        <v>0</v>
      </c>
      <c r="V1466" s="4" t="b">
        <f>IF(AND(N1466="border rejection notification", F1466&lt;&gt;M1466), TRUE, FALSE)</f>
        <v>0</v>
      </c>
      <c r="W1466" s="4"/>
      <c r="X1466" s="4"/>
      <c r="Y1466" s="4"/>
    </row>
    <row r="1467" spans="1:25">
      <c r="A1467" s="7">
        <v>2020.5471</v>
      </c>
      <c r="B1467" s="23" t="s">
        <v>3394</v>
      </c>
      <c r="C1467" s="4" t="s">
        <v>3516</v>
      </c>
      <c r="D1467" s="4" t="s">
        <v>1962</v>
      </c>
      <c r="E1467" s="3"/>
      <c r="F1467" s="4" t="s">
        <v>210</v>
      </c>
      <c r="G1467" s="3"/>
      <c r="H1467" s="4" t="s">
        <v>3517</v>
      </c>
      <c r="I1467" s="4" t="s">
        <v>3518</v>
      </c>
      <c r="J1467" s="4"/>
      <c r="K1467" s="4" t="s">
        <v>3519</v>
      </c>
      <c r="L1467" s="4" t="s">
        <v>3520</v>
      </c>
      <c r="M1467" s="4" t="s">
        <v>129</v>
      </c>
      <c r="N1467" s="4" t="s">
        <v>86</v>
      </c>
      <c r="O1467" s="4" t="s">
        <v>32</v>
      </c>
      <c r="P1467" s="4"/>
      <c r="Q1467" s="4"/>
      <c r="R1467" s="4" t="s">
        <v>3521</v>
      </c>
      <c r="S1467" s="4" t="b">
        <f>IF(P1467=Q1467, TRUE, FALSE)</f>
        <v>1</v>
      </c>
      <c r="T1467" s="4"/>
      <c r="U1467" s="4" t="b">
        <f>IF(F1467=M1467, TRUE, FALSE)</f>
        <v>0</v>
      </c>
      <c r="V1467" s="4" t="b">
        <f>IF(AND(N1467="border rejection notification", F1467&lt;&gt;M1467), TRUE, FALSE)</f>
        <v>0</v>
      </c>
      <c r="W1467" s="4"/>
      <c r="X1467" s="4"/>
      <c r="Y1467" s="4"/>
    </row>
    <row r="1468" spans="1:25">
      <c r="A1468" s="7">
        <v>2020.5925</v>
      </c>
      <c r="B1468" s="23" t="s">
        <v>3394</v>
      </c>
      <c r="C1468" s="4" t="s">
        <v>3432</v>
      </c>
      <c r="D1468" s="4" t="s">
        <v>1962</v>
      </c>
      <c r="E1468" s="3"/>
      <c r="F1468" s="4" t="s">
        <v>37</v>
      </c>
      <c r="G1468" s="3"/>
      <c r="H1468" s="4" t="s">
        <v>210</v>
      </c>
      <c r="I1468" s="4" t="s">
        <v>37</v>
      </c>
      <c r="J1468" s="4"/>
      <c r="K1468" s="4" t="s">
        <v>1248</v>
      </c>
      <c r="L1468" s="4" t="s">
        <v>284</v>
      </c>
      <c r="M1468" s="4" t="s">
        <v>210</v>
      </c>
      <c r="N1468" s="4" t="s">
        <v>86</v>
      </c>
      <c r="O1468" s="4" t="s">
        <v>32</v>
      </c>
      <c r="P1468" s="4"/>
      <c r="Q1468" s="4"/>
      <c r="R1468" s="4" t="s">
        <v>3522</v>
      </c>
      <c r="S1468" s="4" t="b">
        <f>IF(P1468=Q1468, TRUE, FALSE)</f>
        <v>1</v>
      </c>
      <c r="T1468" s="4"/>
      <c r="U1468" s="4" t="b">
        <f>IF(F1468=M1468, TRUE, FALSE)</f>
        <v>0</v>
      </c>
      <c r="V1468" s="4" t="b">
        <f>IF(AND(N1468="border rejection notification", F1468&lt;&gt;M1468), TRUE, FALSE)</f>
        <v>0</v>
      </c>
      <c r="W1468" s="4"/>
      <c r="X1468" s="4"/>
      <c r="Y1468" s="4"/>
    </row>
    <row r="1469" spans="1:25">
      <c r="A1469" s="7">
        <v>2025.6913</v>
      </c>
      <c r="B1469" s="23" t="s">
        <v>3394</v>
      </c>
      <c r="C1469" s="4" t="s">
        <v>3523</v>
      </c>
      <c r="D1469" s="4" t="s">
        <v>1962</v>
      </c>
      <c r="E1469" s="3"/>
      <c r="F1469" s="4" t="s">
        <v>210</v>
      </c>
      <c r="G1469" s="3"/>
      <c r="H1469" s="4" t="s">
        <v>3524</v>
      </c>
      <c r="I1469" s="4" t="s">
        <v>3524</v>
      </c>
      <c r="J1469" s="4" t="s">
        <v>3525</v>
      </c>
      <c r="K1469" s="4" t="s">
        <v>787</v>
      </c>
      <c r="L1469" s="4" t="s">
        <v>284</v>
      </c>
      <c r="M1469" s="4" t="s">
        <v>210</v>
      </c>
      <c r="N1469" s="4" t="s">
        <v>58</v>
      </c>
      <c r="O1469" s="4" t="s">
        <v>147</v>
      </c>
      <c r="P1469" s="4"/>
      <c r="Q1469" s="4" t="s">
        <v>591</v>
      </c>
      <c r="R1469" s="4" t="s">
        <v>3526</v>
      </c>
      <c r="S1469" s="4" t="b">
        <f>IF(P1469=Q1469, TRUE, FALSE)</f>
        <v>0</v>
      </c>
      <c r="T1469" s="4"/>
      <c r="U1469" s="4" t="b">
        <f>IF(F1469=M1469, TRUE, FALSE)</f>
        <v>1</v>
      </c>
      <c r="V1469" s="4" t="b">
        <f>IF(AND(N1469="border rejection notification", F1469&lt;&gt;M1469), TRUE, FALSE)</f>
        <v>0</v>
      </c>
      <c r="W1469" s="4"/>
      <c r="X1469" s="4"/>
      <c r="Y1469" s="4"/>
    </row>
    <row r="1470" spans="1:25">
      <c r="A1470" s="7">
        <v>2025.6950999999999</v>
      </c>
      <c r="B1470" s="23" t="s">
        <v>3394</v>
      </c>
      <c r="C1470" s="4" t="s">
        <v>3527</v>
      </c>
      <c r="D1470" s="4" t="s">
        <v>1962</v>
      </c>
      <c r="E1470" s="3"/>
      <c r="F1470" s="4" t="s">
        <v>487</v>
      </c>
      <c r="G1470" s="3"/>
      <c r="H1470" s="4" t="s">
        <v>3528</v>
      </c>
      <c r="I1470" s="4" t="s">
        <v>3529</v>
      </c>
      <c r="J1470" s="4" t="s">
        <v>3530</v>
      </c>
      <c r="K1470" s="4" t="s">
        <v>670</v>
      </c>
      <c r="L1470" s="4" t="s">
        <v>3531</v>
      </c>
      <c r="M1470" s="4" t="s">
        <v>43</v>
      </c>
      <c r="N1470" s="4" t="s">
        <v>58</v>
      </c>
      <c r="O1470" s="4" t="s">
        <v>147</v>
      </c>
      <c r="P1470" s="4"/>
      <c r="Q1470" s="4" t="s">
        <v>591</v>
      </c>
      <c r="R1470" s="4" t="s">
        <v>3532</v>
      </c>
      <c r="S1470" s="4" t="b">
        <f>IF(P1470=Q1470, TRUE, FALSE)</f>
        <v>0</v>
      </c>
      <c r="T1470" s="4"/>
      <c r="U1470" s="4" t="b">
        <f>IF(F1470=M1470, TRUE, FALSE)</f>
        <v>0</v>
      </c>
      <c r="V1470" s="4" t="b">
        <f>IF(AND(N1470="border rejection notification", F1470&lt;&gt;M1470), TRUE, FALSE)</f>
        <v>0</v>
      </c>
      <c r="W1470" s="4"/>
      <c r="X1470" s="4"/>
      <c r="Y1470" s="4"/>
    </row>
    <row r="1471" spans="1:25">
      <c r="A1471" s="7">
        <v>2020.5601999999999</v>
      </c>
      <c r="B1471" s="23" t="s">
        <v>3394</v>
      </c>
      <c r="C1471" s="4" t="s">
        <v>3432</v>
      </c>
      <c r="D1471" s="4" t="s">
        <v>1962</v>
      </c>
      <c r="E1471" s="3"/>
      <c r="F1471" s="4" t="s">
        <v>210</v>
      </c>
      <c r="G1471" s="3"/>
      <c r="H1471" s="4" t="s">
        <v>3533</v>
      </c>
      <c r="I1471" s="4" t="s">
        <v>2905</v>
      </c>
      <c r="J1471" s="4"/>
      <c r="K1471" s="4" t="s">
        <v>210</v>
      </c>
      <c r="L1471" s="4" t="s">
        <v>3534</v>
      </c>
      <c r="M1471" s="4" t="s">
        <v>210</v>
      </c>
      <c r="N1471" s="4" t="s">
        <v>86</v>
      </c>
      <c r="O1471" s="4" t="s">
        <v>32</v>
      </c>
      <c r="P1471" s="4"/>
      <c r="Q1471" s="4"/>
      <c r="R1471" s="4" t="s">
        <v>3535</v>
      </c>
      <c r="S1471" s="4" t="b">
        <f>IF(P1471=Q1471, TRUE, FALSE)</f>
        <v>1</v>
      </c>
      <c r="T1471" s="4"/>
      <c r="U1471" s="4" t="b">
        <f>IF(F1471=M1471, TRUE, FALSE)</f>
        <v>1</v>
      </c>
      <c r="V1471" s="4" t="b">
        <f>IF(AND(N1471="border rejection notification", F1471&lt;&gt;M1471), TRUE, FALSE)</f>
        <v>0</v>
      </c>
      <c r="W1471" s="4"/>
      <c r="X1471" s="4"/>
      <c r="Y1471" s="4"/>
    </row>
    <row r="1472" spans="1:25">
      <c r="A1472" s="7">
        <v>2020.5803000000001</v>
      </c>
      <c r="B1472" s="23" t="s">
        <v>3394</v>
      </c>
      <c r="C1472" s="4" t="s">
        <v>1913</v>
      </c>
      <c r="D1472" s="4" t="s">
        <v>1962</v>
      </c>
      <c r="E1472" s="3"/>
      <c r="F1472" s="4" t="s">
        <v>210</v>
      </c>
      <c r="G1472" s="3"/>
      <c r="H1472" s="4" t="s">
        <v>628</v>
      </c>
      <c r="I1472" s="4" t="s">
        <v>210</v>
      </c>
      <c r="J1472" s="4"/>
      <c r="K1472" s="4" t="s">
        <v>787</v>
      </c>
      <c r="L1472" s="4" t="s">
        <v>1250</v>
      </c>
      <c r="M1472" s="4" t="s">
        <v>628</v>
      </c>
      <c r="N1472" s="4" t="s">
        <v>86</v>
      </c>
      <c r="O1472" s="4" t="s">
        <v>32</v>
      </c>
      <c r="P1472" s="4"/>
      <c r="Q1472" s="4"/>
      <c r="R1472" s="4" t="s">
        <v>3536</v>
      </c>
      <c r="S1472" s="4" t="b">
        <f>IF(P1472=Q1472, TRUE, FALSE)</f>
        <v>1</v>
      </c>
      <c r="T1472" s="4"/>
      <c r="U1472" s="4" t="b">
        <f>IF(F1472=M1472, TRUE, FALSE)</f>
        <v>0</v>
      </c>
      <c r="V1472" s="4" t="b">
        <f>IF(AND(N1472="border rejection notification", F1472&lt;&gt;M1472), TRUE, FALSE)</f>
        <v>0</v>
      </c>
      <c r="W1472" s="4"/>
      <c r="X1472" s="4"/>
      <c r="Y1472" s="4"/>
    </row>
    <row r="1473" spans="1:25">
      <c r="A1473" s="7">
        <v>2025.7972</v>
      </c>
      <c r="B1473" s="23" t="s">
        <v>3394</v>
      </c>
      <c r="C1473" s="4" t="s">
        <v>3499</v>
      </c>
      <c r="D1473" s="4" t="s">
        <v>1962</v>
      </c>
      <c r="E1473" s="3"/>
      <c r="F1473" s="4" t="s">
        <v>43</v>
      </c>
      <c r="G1473" s="3"/>
      <c r="H1473" s="4" t="s">
        <v>44</v>
      </c>
      <c r="I1473" s="4" t="s">
        <v>43</v>
      </c>
      <c r="J1473" s="4"/>
      <c r="K1473" s="4" t="s">
        <v>43</v>
      </c>
      <c r="L1473" s="4" t="s">
        <v>3435</v>
      </c>
      <c r="M1473" s="4" t="s">
        <v>44</v>
      </c>
      <c r="N1473" s="4" t="s">
        <v>58</v>
      </c>
      <c r="O1473" s="4" t="s">
        <v>147</v>
      </c>
      <c r="P1473" s="4" t="s">
        <v>591</v>
      </c>
      <c r="Q1473" s="4" t="s">
        <v>591</v>
      </c>
      <c r="R1473" s="4" t="s">
        <v>3537</v>
      </c>
      <c r="S1473" s="4" t="b">
        <f>IF(P1473=Q1473, TRUE, FALSE)</f>
        <v>1</v>
      </c>
      <c r="T1473" s="4"/>
      <c r="U1473" s="4" t="b">
        <f>IF(F1473=M1473, TRUE, FALSE)</f>
        <v>0</v>
      </c>
      <c r="V1473" s="4" t="b">
        <f>IF(AND(N1473="border rejection notification", F1473&lt;&gt;M1473), TRUE, FALSE)</f>
        <v>0</v>
      </c>
      <c r="W1473" s="4"/>
      <c r="X1473" s="4"/>
      <c r="Y1473" s="4"/>
    </row>
    <row r="1474" spans="1:25">
      <c r="A1474" s="7">
        <v>2020.4038</v>
      </c>
      <c r="B1474" s="23" t="s">
        <v>3394</v>
      </c>
      <c r="C1474" s="4" t="s">
        <v>3538</v>
      </c>
      <c r="D1474" s="4" t="s">
        <v>1962</v>
      </c>
      <c r="E1474" s="3"/>
      <c r="F1474" s="4" t="s">
        <v>1867</v>
      </c>
      <c r="G1474" s="3"/>
      <c r="H1474" s="4" t="s">
        <v>226</v>
      </c>
      <c r="I1474" s="4"/>
      <c r="J1474" s="4"/>
      <c r="K1474" s="4" t="s">
        <v>3403</v>
      </c>
      <c r="L1474" s="4" t="s">
        <v>1102</v>
      </c>
      <c r="M1474" s="4" t="s">
        <v>226</v>
      </c>
      <c r="N1474" s="4" t="s">
        <v>365</v>
      </c>
      <c r="O1474" s="4" t="s">
        <v>32</v>
      </c>
      <c r="P1474" s="4"/>
      <c r="Q1474" s="4"/>
      <c r="R1474" s="4" t="s">
        <v>3539</v>
      </c>
      <c r="S1474" s="4" t="b">
        <f>IF(P1474=Q1474, TRUE, FALSE)</f>
        <v>1</v>
      </c>
      <c r="T1474" s="4"/>
      <c r="U1474" s="4" t="b">
        <f>IF(F1474=M1474, TRUE, FALSE)</f>
        <v>0</v>
      </c>
      <c r="V1474" s="4" t="b">
        <f>IF(AND(N1474="border rejection notification", F1474&lt;&gt;M1474), TRUE, FALSE)</f>
        <v>1</v>
      </c>
      <c r="W1474" s="4"/>
      <c r="X1474" s="4"/>
      <c r="Y1474" s="4"/>
    </row>
    <row r="1475" spans="1:25">
      <c r="A1475" s="7">
        <v>2025.6352999999999</v>
      </c>
      <c r="B1475" s="23" t="s">
        <v>3394</v>
      </c>
      <c r="C1475" s="4" t="s">
        <v>3540</v>
      </c>
      <c r="D1475" s="4" t="s">
        <v>1962</v>
      </c>
      <c r="E1475" s="3"/>
      <c r="F1475" s="4" t="s">
        <v>36</v>
      </c>
      <c r="G1475" s="3"/>
      <c r="H1475" s="4" t="s">
        <v>28</v>
      </c>
      <c r="I1475" s="4"/>
      <c r="J1475" s="4"/>
      <c r="K1475" s="4" t="s">
        <v>57</v>
      </c>
      <c r="L1475" s="4" t="s">
        <v>449</v>
      </c>
      <c r="M1475" s="4" t="s">
        <v>28</v>
      </c>
      <c r="N1475" s="4" t="s">
        <v>58</v>
      </c>
      <c r="O1475" s="4" t="s">
        <v>46</v>
      </c>
      <c r="P1475" s="4"/>
      <c r="Q1475" s="4"/>
      <c r="R1475" s="4" t="s">
        <v>3541</v>
      </c>
      <c r="S1475" s="4" t="b">
        <f>IF(P1475=Q1475, TRUE, FALSE)</f>
        <v>1</v>
      </c>
      <c r="T1475" s="4"/>
      <c r="U1475" s="4" t="b">
        <f>IF(F1475=M1475, TRUE, FALSE)</f>
        <v>0</v>
      </c>
      <c r="V1475" s="4" t="b">
        <f>IF(AND(N1475="border rejection notification", F1475&lt;&gt;M1475), TRUE, FALSE)</f>
        <v>0</v>
      </c>
      <c r="W1475" s="4"/>
      <c r="X1475" s="4"/>
      <c r="Y1475" s="4"/>
    </row>
    <row r="1476" spans="1:25">
      <c r="A1476" s="7">
        <v>2021.0600999999999</v>
      </c>
      <c r="B1476" s="23" t="s">
        <v>3394</v>
      </c>
      <c r="C1476" s="4" t="s">
        <v>3499</v>
      </c>
      <c r="D1476" s="4" t="s">
        <v>1962</v>
      </c>
      <c r="E1476" s="3"/>
      <c r="F1476" s="4" t="s">
        <v>28</v>
      </c>
      <c r="G1476" s="3"/>
      <c r="H1476" s="4" t="s">
        <v>628</v>
      </c>
      <c r="I1476" s="4" t="s">
        <v>28</v>
      </c>
      <c r="J1476" s="4"/>
      <c r="K1476" s="4" t="s">
        <v>276</v>
      </c>
      <c r="L1476" s="4" t="s">
        <v>3542</v>
      </c>
      <c r="M1476" s="4" t="s">
        <v>628</v>
      </c>
      <c r="N1476" s="4" t="s">
        <v>31</v>
      </c>
      <c r="O1476" s="4" t="s">
        <v>32</v>
      </c>
      <c r="P1476" s="4"/>
      <c r="Q1476" s="4"/>
      <c r="R1476" s="4" t="s">
        <v>3543</v>
      </c>
      <c r="S1476" s="4" t="b">
        <f>IF(P1476=Q1476, TRUE, FALSE)</f>
        <v>1</v>
      </c>
      <c r="T1476" s="4"/>
      <c r="U1476" s="4" t="b">
        <f>IF(F1476=M1476, TRUE, FALSE)</f>
        <v>0</v>
      </c>
      <c r="V1476" s="4" t="b">
        <f>IF(AND(N1476="border rejection notification", F1476&lt;&gt;M1476), TRUE, FALSE)</f>
        <v>0</v>
      </c>
      <c r="W1476" s="4"/>
      <c r="X1476" s="4"/>
      <c r="Y1476" s="4"/>
    </row>
    <row r="1477" spans="1:25">
      <c r="A1477" s="7">
        <v>2021.1645000000001</v>
      </c>
      <c r="B1477" s="23" t="s">
        <v>3394</v>
      </c>
      <c r="C1477" s="4" t="s">
        <v>3544</v>
      </c>
      <c r="D1477" s="4" t="s">
        <v>1962</v>
      </c>
      <c r="E1477" s="3"/>
      <c r="F1477" s="4" t="s">
        <v>36</v>
      </c>
      <c r="G1477" s="3"/>
      <c r="H1477" s="4" t="s">
        <v>1226</v>
      </c>
      <c r="I1477" s="4" t="s">
        <v>1330</v>
      </c>
      <c r="J1477" s="4"/>
      <c r="K1477" s="4" t="s">
        <v>43</v>
      </c>
      <c r="L1477" s="4" t="s">
        <v>1102</v>
      </c>
      <c r="M1477" s="4" t="s">
        <v>43</v>
      </c>
      <c r="N1477" s="4" t="s">
        <v>86</v>
      </c>
      <c r="O1477" s="4" t="s">
        <v>32</v>
      </c>
      <c r="P1477" s="4"/>
      <c r="Q1477" s="4"/>
      <c r="R1477" s="4" t="s">
        <v>3545</v>
      </c>
      <c r="S1477" s="4" t="b">
        <f>IF(P1477=Q1477, TRUE, FALSE)</f>
        <v>1</v>
      </c>
      <c r="T1477" s="4"/>
      <c r="U1477" s="4" t="b">
        <f>IF(F1477=M1477, TRUE, FALSE)</f>
        <v>0</v>
      </c>
      <c r="V1477" s="4" t="b">
        <f>IF(AND(N1477="border rejection notification", F1477&lt;&gt;M1477), TRUE, FALSE)</f>
        <v>0</v>
      </c>
      <c r="W1477" s="4"/>
      <c r="X1477" s="4"/>
      <c r="Y1477" s="4"/>
    </row>
    <row r="1478" spans="1:25">
      <c r="A1478" s="7">
        <v>2020.1432</v>
      </c>
      <c r="B1478" s="23" t="s">
        <v>3394</v>
      </c>
      <c r="C1478" s="4" t="s">
        <v>1173</v>
      </c>
      <c r="D1478" s="4" t="s">
        <v>1962</v>
      </c>
      <c r="E1478" s="3"/>
      <c r="F1478" s="4" t="s">
        <v>1086</v>
      </c>
      <c r="G1478" s="3"/>
      <c r="H1478" s="4" t="s">
        <v>44</v>
      </c>
      <c r="I1478" s="4" t="s">
        <v>71</v>
      </c>
      <c r="J1478" s="4"/>
      <c r="K1478" s="4" t="s">
        <v>251</v>
      </c>
      <c r="L1478" s="4" t="s">
        <v>1102</v>
      </c>
      <c r="M1478" s="4" t="s">
        <v>44</v>
      </c>
      <c r="N1478" s="4" t="s">
        <v>86</v>
      </c>
      <c r="O1478" s="4" t="s">
        <v>32</v>
      </c>
      <c r="P1478" s="4"/>
      <c r="Q1478" s="4"/>
      <c r="R1478" s="4" t="s">
        <v>3546</v>
      </c>
      <c r="S1478" s="4" t="b">
        <f>IF(P1478=Q1478, TRUE, FALSE)</f>
        <v>1</v>
      </c>
      <c r="T1478" s="4"/>
      <c r="U1478" s="4" t="b">
        <f>IF(F1478=M1478, TRUE, FALSE)</f>
        <v>0</v>
      </c>
      <c r="V1478" s="4" t="b">
        <f>IF(AND(N1478="border rejection notification", F1478&lt;&gt;M1478), TRUE, FALSE)</f>
        <v>0</v>
      </c>
      <c r="W1478" s="4"/>
      <c r="X1478" s="4"/>
      <c r="Y1478" s="4"/>
    </row>
    <row r="1479" spans="1:25">
      <c r="A1479" s="7">
        <v>2025.5603000000001</v>
      </c>
      <c r="B1479" s="23" t="s">
        <v>3394</v>
      </c>
      <c r="C1479" s="4" t="s">
        <v>1913</v>
      </c>
      <c r="D1479" s="4" t="s">
        <v>1962</v>
      </c>
      <c r="E1479" s="3"/>
      <c r="F1479" s="4" t="s">
        <v>37</v>
      </c>
      <c r="G1479" s="3"/>
      <c r="H1479" s="4" t="s">
        <v>210</v>
      </c>
      <c r="I1479" s="4" t="s">
        <v>37</v>
      </c>
      <c r="J1479" s="4" t="s">
        <v>210</v>
      </c>
      <c r="K1479" s="4" t="s">
        <v>1248</v>
      </c>
      <c r="L1479" s="4" t="s">
        <v>2386</v>
      </c>
      <c r="M1479" s="4" t="s">
        <v>210</v>
      </c>
      <c r="N1479" s="4" t="s">
        <v>58</v>
      </c>
      <c r="O1479" s="4" t="s">
        <v>147</v>
      </c>
      <c r="P1479" s="4"/>
      <c r="Q1479" s="4"/>
      <c r="R1479" s="4" t="s">
        <v>3547</v>
      </c>
      <c r="S1479" s="4" t="b">
        <f>IF(P1479=Q1479, TRUE, FALSE)</f>
        <v>1</v>
      </c>
      <c r="T1479" s="4"/>
      <c r="U1479" s="4" t="b">
        <f>IF(F1479=M1479, TRUE, FALSE)</f>
        <v>0</v>
      </c>
      <c r="V1479" s="4" t="b">
        <f>IF(AND(N1479="border rejection notification", F1479&lt;&gt;M1479), TRUE, FALSE)</f>
        <v>0</v>
      </c>
      <c r="W1479" s="4"/>
      <c r="X1479" s="4"/>
      <c r="Y1479" s="4"/>
    </row>
    <row r="1480" spans="1:25">
      <c r="A1480" s="7">
        <v>2020.1456000000001</v>
      </c>
      <c r="B1480" s="23" t="s">
        <v>3394</v>
      </c>
      <c r="C1480" s="4" t="s">
        <v>3548</v>
      </c>
      <c r="D1480" s="4" t="s">
        <v>1962</v>
      </c>
      <c r="E1480" s="3"/>
      <c r="F1480" s="4" t="s">
        <v>969</v>
      </c>
      <c r="G1480" s="3"/>
      <c r="H1480" s="4" t="s">
        <v>226</v>
      </c>
      <c r="I1480" s="4"/>
      <c r="J1480" s="4"/>
      <c r="K1480" s="4" t="s">
        <v>3549</v>
      </c>
      <c r="L1480" s="4" t="s">
        <v>1102</v>
      </c>
      <c r="M1480" s="4" t="s">
        <v>226</v>
      </c>
      <c r="N1480" s="4" t="s">
        <v>365</v>
      </c>
      <c r="O1480" s="4" t="s">
        <v>32</v>
      </c>
      <c r="P1480" s="4"/>
      <c r="Q1480" s="4"/>
      <c r="R1480" s="4" t="s">
        <v>3550</v>
      </c>
      <c r="S1480" s="4" t="b">
        <f>IF(P1480=Q1480, TRUE, FALSE)</f>
        <v>1</v>
      </c>
      <c r="T1480" s="4"/>
      <c r="U1480" s="4" t="b">
        <f>IF(F1480=M1480, TRUE, FALSE)</f>
        <v>0</v>
      </c>
      <c r="V1480" s="4" t="b">
        <f>IF(AND(N1480="border rejection notification", F1480&lt;&gt;M1480), TRUE, FALSE)</f>
        <v>1</v>
      </c>
      <c r="W1480" s="4"/>
      <c r="X1480" s="4"/>
      <c r="Y1480" s="4"/>
    </row>
    <row r="1481" spans="1:25">
      <c r="A1481" s="7">
        <v>2020.2146</v>
      </c>
      <c r="B1481" s="23" t="s">
        <v>3394</v>
      </c>
      <c r="C1481" s="4" t="s">
        <v>3476</v>
      </c>
      <c r="D1481" s="4" t="s">
        <v>1962</v>
      </c>
      <c r="E1481" s="3"/>
      <c r="F1481" s="4" t="s">
        <v>969</v>
      </c>
      <c r="G1481" s="3"/>
      <c r="H1481" s="4"/>
      <c r="I1481" s="4" t="s">
        <v>43</v>
      </c>
      <c r="J1481" s="4" t="s">
        <v>43</v>
      </c>
      <c r="K1481" s="4" t="s">
        <v>3549</v>
      </c>
      <c r="L1481" s="4" t="s">
        <v>1102</v>
      </c>
      <c r="M1481" s="4" t="s">
        <v>226</v>
      </c>
      <c r="N1481" s="4" t="s">
        <v>365</v>
      </c>
      <c r="O1481" s="4" t="s">
        <v>32</v>
      </c>
      <c r="P1481" s="4"/>
      <c r="Q1481" s="4"/>
      <c r="R1481" s="4" t="s">
        <v>3551</v>
      </c>
      <c r="S1481" s="4" t="b">
        <f>IF(P1481=Q1481, TRUE, FALSE)</f>
        <v>1</v>
      </c>
      <c r="T1481" s="4"/>
      <c r="U1481" s="4" t="b">
        <f>IF(F1481=M1481, TRUE, FALSE)</f>
        <v>0</v>
      </c>
      <c r="V1481" s="4" t="b">
        <f>IF(AND(N1481="border rejection notification", F1481&lt;&gt;M1481), TRUE, FALSE)</f>
        <v>1</v>
      </c>
      <c r="W1481" s="4"/>
      <c r="X1481" s="4"/>
      <c r="Y1481" s="4"/>
    </row>
    <row r="1482" spans="1:25">
      <c r="A1482" s="7">
        <v>2020.2251000000001</v>
      </c>
      <c r="B1482" s="23" t="s">
        <v>3394</v>
      </c>
      <c r="C1482" s="4" t="s">
        <v>3552</v>
      </c>
      <c r="D1482" s="4" t="s">
        <v>1962</v>
      </c>
      <c r="E1482" s="3"/>
      <c r="F1482" s="4" t="s">
        <v>895</v>
      </c>
      <c r="G1482" s="3"/>
      <c r="H1482" s="4" t="s">
        <v>226</v>
      </c>
      <c r="I1482" s="4"/>
      <c r="J1482" s="4"/>
      <c r="K1482" s="4" t="s">
        <v>3218</v>
      </c>
      <c r="L1482" s="4" t="s">
        <v>1102</v>
      </c>
      <c r="M1482" s="4" t="s">
        <v>226</v>
      </c>
      <c r="N1482" s="4" t="s">
        <v>365</v>
      </c>
      <c r="O1482" s="4" t="s">
        <v>32</v>
      </c>
      <c r="P1482" s="4"/>
      <c r="Q1482" s="4"/>
      <c r="R1482" s="4" t="s">
        <v>3553</v>
      </c>
      <c r="S1482" s="4" t="b">
        <f>IF(P1482=Q1482, TRUE, FALSE)</f>
        <v>1</v>
      </c>
      <c r="T1482" s="4"/>
      <c r="U1482" s="4" t="b">
        <f>IF(F1482=M1482, TRUE, FALSE)</f>
        <v>0</v>
      </c>
      <c r="V1482" s="4" t="b">
        <f>IF(AND(N1482="border rejection notification", F1482&lt;&gt;M1482), TRUE, FALSE)</f>
        <v>1</v>
      </c>
      <c r="W1482" s="4"/>
      <c r="X1482" s="4"/>
      <c r="Y1482" s="4"/>
    </row>
    <row r="1483" spans="1:25">
      <c r="A1483" s="7">
        <v>2020.2273</v>
      </c>
      <c r="B1483" s="23" t="s">
        <v>3394</v>
      </c>
      <c r="C1483" s="4" t="s">
        <v>3554</v>
      </c>
      <c r="D1483" s="4" t="s">
        <v>1962</v>
      </c>
      <c r="E1483" s="3"/>
      <c r="F1483" s="4" t="s">
        <v>895</v>
      </c>
      <c r="G1483" s="3"/>
      <c r="H1483" s="4"/>
      <c r="I1483" s="4"/>
      <c r="J1483" s="4"/>
      <c r="K1483" s="4" t="s">
        <v>1634</v>
      </c>
      <c r="L1483" s="4" t="s">
        <v>1102</v>
      </c>
      <c r="M1483" s="4" t="s">
        <v>43</v>
      </c>
      <c r="N1483" s="4" t="s">
        <v>365</v>
      </c>
      <c r="O1483" s="4" t="s">
        <v>32</v>
      </c>
      <c r="P1483" s="4"/>
      <c r="Q1483" s="4"/>
      <c r="R1483" s="4" t="s">
        <v>3555</v>
      </c>
      <c r="S1483" s="4" t="b">
        <f>IF(P1483=Q1483, TRUE, FALSE)</f>
        <v>1</v>
      </c>
      <c r="T1483" s="4"/>
      <c r="U1483" s="4" t="b">
        <f>IF(F1483=M1483, TRUE, FALSE)</f>
        <v>0</v>
      </c>
      <c r="V1483" s="4" t="b">
        <f>IF(AND(N1483="border rejection notification", F1483&lt;&gt;M1483), TRUE, FALSE)</f>
        <v>1</v>
      </c>
      <c r="W1483" s="4"/>
      <c r="X1483" s="4"/>
      <c r="Y1483" s="4"/>
    </row>
    <row r="1484" spans="1:25">
      <c r="A1484" s="7">
        <v>2020.2376999999999</v>
      </c>
      <c r="B1484" s="23" t="s">
        <v>3394</v>
      </c>
      <c r="C1484" s="4" t="s">
        <v>3432</v>
      </c>
      <c r="D1484" s="4" t="s">
        <v>1962</v>
      </c>
      <c r="E1484" s="3"/>
      <c r="F1484" s="4" t="s">
        <v>3556</v>
      </c>
      <c r="G1484" s="3"/>
      <c r="H1484" s="4"/>
      <c r="I1484" s="4"/>
      <c r="J1484" s="4"/>
      <c r="K1484" s="4" t="s">
        <v>3557</v>
      </c>
      <c r="L1484" s="4" t="s">
        <v>284</v>
      </c>
      <c r="M1484" s="4" t="s">
        <v>210</v>
      </c>
      <c r="N1484" s="4" t="s">
        <v>365</v>
      </c>
      <c r="O1484" s="4" t="s">
        <v>32</v>
      </c>
      <c r="P1484" s="4"/>
      <c r="Q1484" s="4"/>
      <c r="R1484" s="4" t="s">
        <v>3558</v>
      </c>
      <c r="S1484" s="4" t="b">
        <f>IF(P1484=Q1484, TRUE, FALSE)</f>
        <v>1</v>
      </c>
      <c r="T1484" s="4"/>
      <c r="U1484" s="4" t="b">
        <f>IF(F1484=M1484, TRUE, FALSE)</f>
        <v>0</v>
      </c>
      <c r="V1484" s="4" t="b">
        <f>IF(AND(N1484="border rejection notification", F1484&lt;&gt;M1484), TRUE, FALSE)</f>
        <v>1</v>
      </c>
      <c r="W1484" s="4"/>
      <c r="X1484" s="4"/>
      <c r="Y1484" s="4"/>
    </row>
    <row r="1485" spans="1:25">
      <c r="A1485" s="7">
        <v>2025.9874</v>
      </c>
      <c r="B1485" s="23" t="s">
        <v>3394</v>
      </c>
      <c r="C1485" s="4" t="s">
        <v>3499</v>
      </c>
      <c r="D1485" s="4" t="s">
        <v>1962</v>
      </c>
      <c r="E1485" s="3"/>
      <c r="F1485" s="4" t="s">
        <v>28</v>
      </c>
      <c r="G1485" s="3"/>
      <c r="H1485" s="4" t="s">
        <v>3559</v>
      </c>
      <c r="I1485" s="4" t="s">
        <v>3560</v>
      </c>
      <c r="J1485" s="4" t="s">
        <v>3561</v>
      </c>
      <c r="K1485" s="4" t="s">
        <v>3562</v>
      </c>
      <c r="L1485" s="4" t="s">
        <v>3563</v>
      </c>
      <c r="M1485" s="4" t="s">
        <v>210</v>
      </c>
      <c r="N1485" s="4" t="s">
        <v>58</v>
      </c>
      <c r="O1485" s="4" t="s">
        <v>147</v>
      </c>
      <c r="P1485" s="4" t="s">
        <v>591</v>
      </c>
      <c r="Q1485" s="4" t="s">
        <v>591</v>
      </c>
      <c r="R1485" s="4" t="s">
        <v>3564</v>
      </c>
      <c r="S1485" s="4" t="b">
        <f>IF(P1485=Q1485, TRUE, FALSE)</f>
        <v>1</v>
      </c>
      <c r="T1485" s="4"/>
      <c r="U1485" s="4" t="b">
        <f>IF(F1485=M1485, TRUE, FALSE)</f>
        <v>0</v>
      </c>
      <c r="V1485" s="4" t="b">
        <f>IF(AND(N1485="border rejection notification", F1485&lt;&gt;M1485), TRUE, FALSE)</f>
        <v>0</v>
      </c>
      <c r="W1485" s="4"/>
      <c r="X1485" s="4"/>
      <c r="Y1485" s="4"/>
    </row>
    <row r="1486" spans="1:25">
      <c r="A1486" s="7">
        <v>2025.9684</v>
      </c>
      <c r="B1486" s="23" t="s">
        <v>3394</v>
      </c>
      <c r="C1486" s="4" t="s">
        <v>3565</v>
      </c>
      <c r="D1486" s="4" t="s">
        <v>1962</v>
      </c>
      <c r="E1486" s="3"/>
      <c r="F1486" s="4" t="s">
        <v>3459</v>
      </c>
      <c r="G1486" s="3"/>
      <c r="H1486" s="4"/>
      <c r="I1486" s="4"/>
      <c r="J1486" s="4"/>
      <c r="K1486" s="4" t="s">
        <v>3460</v>
      </c>
      <c r="L1486" s="4" t="s">
        <v>3461</v>
      </c>
      <c r="M1486" s="4" t="s">
        <v>2398</v>
      </c>
      <c r="N1486" s="4" t="s">
        <v>365</v>
      </c>
      <c r="O1486" s="4" t="s">
        <v>147</v>
      </c>
      <c r="P1486" s="4" t="s">
        <v>591</v>
      </c>
      <c r="Q1486" s="4" t="s">
        <v>591</v>
      </c>
      <c r="R1486" s="4" t="s">
        <v>3566</v>
      </c>
      <c r="S1486" s="4" t="b">
        <f>IF(P1486=Q1486, TRUE, FALSE)</f>
        <v>1</v>
      </c>
      <c r="T1486" s="4"/>
      <c r="U1486" s="4" t="b">
        <f>IF(F1486=M1486, TRUE, FALSE)</f>
        <v>0</v>
      </c>
      <c r="V1486" s="4" t="b">
        <f>IF(AND(N1486="border rejection notification", F1486&lt;&gt;M1486), TRUE, FALSE)</f>
        <v>1</v>
      </c>
      <c r="W1486" s="4"/>
      <c r="X1486" s="4"/>
      <c r="Y1486" s="4"/>
    </row>
    <row r="1487" spans="1:25">
      <c r="A1487" s="7">
        <v>2020.2592</v>
      </c>
      <c r="B1487" s="23" t="s">
        <v>3394</v>
      </c>
      <c r="C1487" s="4" t="s">
        <v>3476</v>
      </c>
      <c r="D1487" s="4" t="s">
        <v>1962</v>
      </c>
      <c r="E1487" s="3"/>
      <c r="F1487" s="4" t="s">
        <v>969</v>
      </c>
      <c r="G1487" s="3"/>
      <c r="H1487" s="4"/>
      <c r="I1487" s="4"/>
      <c r="J1487" s="4"/>
      <c r="K1487" s="4" t="s">
        <v>3398</v>
      </c>
      <c r="L1487" s="4" t="s">
        <v>1102</v>
      </c>
      <c r="M1487" s="4" t="s">
        <v>210</v>
      </c>
      <c r="N1487" s="4" t="s">
        <v>365</v>
      </c>
      <c r="O1487" s="4" t="s">
        <v>32</v>
      </c>
      <c r="P1487" s="4"/>
      <c r="Q1487" s="4"/>
      <c r="R1487" s="4" t="s">
        <v>3567</v>
      </c>
      <c r="S1487" s="4" t="b">
        <f>IF(P1487=Q1487, TRUE, FALSE)</f>
        <v>1</v>
      </c>
      <c r="T1487" s="4"/>
      <c r="U1487" s="4" t="b">
        <f>IF(F1487=M1487, TRUE, FALSE)</f>
        <v>0</v>
      </c>
      <c r="V1487" s="4" t="b">
        <f>IF(AND(N1487="border rejection notification", F1487&lt;&gt;M1487), TRUE, FALSE)</f>
        <v>1</v>
      </c>
      <c r="W1487" s="4"/>
      <c r="X1487" s="4"/>
      <c r="Y1487" s="4"/>
    </row>
    <row r="1488" spans="1:25">
      <c r="A1488" s="7">
        <v>2020.2743</v>
      </c>
      <c r="B1488" s="23" t="s">
        <v>3394</v>
      </c>
      <c r="C1488" s="4" t="s">
        <v>3554</v>
      </c>
      <c r="D1488" s="4" t="s">
        <v>1962</v>
      </c>
      <c r="E1488" s="3"/>
      <c r="F1488" s="4" t="s">
        <v>895</v>
      </c>
      <c r="G1488" s="3"/>
      <c r="H1488" s="4"/>
      <c r="I1488" s="4"/>
      <c r="J1488" s="4"/>
      <c r="K1488" s="4" t="s">
        <v>895</v>
      </c>
      <c r="L1488" s="4" t="s">
        <v>1629</v>
      </c>
      <c r="M1488" s="4" t="s">
        <v>226</v>
      </c>
      <c r="N1488" s="4" t="s">
        <v>365</v>
      </c>
      <c r="O1488" s="4" t="s">
        <v>32</v>
      </c>
      <c r="P1488" s="4"/>
      <c r="Q1488" s="4"/>
      <c r="R1488" s="4" t="s">
        <v>3568</v>
      </c>
      <c r="S1488" s="4" t="b">
        <f>IF(P1488=Q1488, TRUE, FALSE)</f>
        <v>1</v>
      </c>
      <c r="T1488" s="4"/>
      <c r="U1488" s="4" t="b">
        <f>IF(F1488=M1488, TRUE, FALSE)</f>
        <v>0</v>
      </c>
      <c r="V1488" s="4" t="b">
        <f>IF(AND(N1488="border rejection notification", F1488&lt;&gt;M1488), TRUE, FALSE)</f>
        <v>1</v>
      </c>
      <c r="W1488" s="4"/>
      <c r="X1488" s="4"/>
      <c r="Y1488" s="4"/>
    </row>
    <row r="1489" spans="1:25">
      <c r="A1489" s="7">
        <v>2025.9446</v>
      </c>
      <c r="B1489" s="23" t="s">
        <v>3394</v>
      </c>
      <c r="C1489" s="4" t="s">
        <v>3569</v>
      </c>
      <c r="D1489" s="4" t="s">
        <v>1962</v>
      </c>
      <c r="E1489" s="3"/>
      <c r="F1489" s="4" t="s">
        <v>71</v>
      </c>
      <c r="G1489" s="3"/>
      <c r="H1489" s="4" t="s">
        <v>43</v>
      </c>
      <c r="I1489" s="4" t="s">
        <v>251</v>
      </c>
      <c r="J1489" s="4" t="s">
        <v>251</v>
      </c>
      <c r="K1489" s="4" t="s">
        <v>251</v>
      </c>
      <c r="L1489" s="4" t="s">
        <v>1112</v>
      </c>
      <c r="M1489" s="4" t="s">
        <v>44</v>
      </c>
      <c r="N1489" s="4" t="s">
        <v>86</v>
      </c>
      <c r="O1489" s="4" t="s">
        <v>32</v>
      </c>
      <c r="P1489" s="4" t="s">
        <v>679</v>
      </c>
      <c r="Q1489" s="4" t="s">
        <v>679</v>
      </c>
      <c r="R1489" s="4" t="s">
        <v>3570</v>
      </c>
      <c r="S1489" s="4" t="b">
        <f>IF(P1489=Q1489, TRUE, FALSE)</f>
        <v>1</v>
      </c>
      <c r="T1489" s="4"/>
      <c r="U1489" s="4" t="b">
        <f>IF(F1489=M1489, TRUE, FALSE)</f>
        <v>0</v>
      </c>
      <c r="V1489" s="4" t="b">
        <f>IF(AND(N1489="border rejection notification", F1489&lt;&gt;M1489), TRUE, FALSE)</f>
        <v>0</v>
      </c>
      <c r="W1489" s="4"/>
      <c r="X1489" s="4"/>
      <c r="Y1489" s="4"/>
    </row>
    <row r="1490" spans="1:25">
      <c r="A1490" s="7">
        <v>2025.9087999999999</v>
      </c>
      <c r="B1490" s="23" t="s">
        <v>3394</v>
      </c>
      <c r="C1490" s="4" t="s">
        <v>3571</v>
      </c>
      <c r="D1490" s="4" t="s">
        <v>1962</v>
      </c>
      <c r="E1490" s="3"/>
      <c r="F1490" s="4" t="s">
        <v>3487</v>
      </c>
      <c r="G1490" s="3"/>
      <c r="H1490" s="4" t="s">
        <v>964</v>
      </c>
      <c r="I1490" s="4"/>
      <c r="J1490" s="4" t="s">
        <v>964</v>
      </c>
      <c r="K1490" s="4" t="s">
        <v>3488</v>
      </c>
      <c r="L1490" s="4" t="s">
        <v>3489</v>
      </c>
      <c r="M1490" s="4" t="s">
        <v>2398</v>
      </c>
      <c r="N1490" s="4" t="s">
        <v>365</v>
      </c>
      <c r="O1490" s="4" t="s">
        <v>147</v>
      </c>
      <c r="P1490" s="4" t="s">
        <v>679</v>
      </c>
      <c r="Q1490" s="4" t="s">
        <v>679</v>
      </c>
      <c r="R1490" s="4" t="s">
        <v>3572</v>
      </c>
      <c r="S1490" s="4" t="b">
        <f>IF(P1490=Q1490, TRUE, FALSE)</f>
        <v>1</v>
      </c>
      <c r="T1490" s="4"/>
      <c r="U1490" s="4" t="b">
        <f>IF(F1490=M1490, TRUE, FALSE)</f>
        <v>0</v>
      </c>
      <c r="V1490" s="4" t="b">
        <f>IF(AND(N1490="border rejection notification", F1490&lt;&gt;M1490), TRUE, FALSE)</f>
        <v>1</v>
      </c>
      <c r="W1490" s="4"/>
      <c r="X1490" s="4"/>
      <c r="Y1490" s="4"/>
    </row>
    <row r="1491" spans="1:25">
      <c r="A1491" s="7">
        <v>2025.6195</v>
      </c>
      <c r="B1491" s="23" t="s">
        <v>3394</v>
      </c>
      <c r="C1491" s="4" t="s">
        <v>3573</v>
      </c>
      <c r="D1491" s="4" t="s">
        <v>1962</v>
      </c>
      <c r="E1491" s="3"/>
      <c r="F1491" s="4" t="s">
        <v>210</v>
      </c>
      <c r="G1491" s="3"/>
      <c r="H1491" s="4" t="s">
        <v>628</v>
      </c>
      <c r="I1491" s="4" t="s">
        <v>628</v>
      </c>
      <c r="J1491" s="4" t="s">
        <v>210</v>
      </c>
      <c r="K1491" s="4" t="s">
        <v>787</v>
      </c>
      <c r="L1491" s="4" t="s">
        <v>284</v>
      </c>
      <c r="M1491" s="4" t="s">
        <v>210</v>
      </c>
      <c r="N1491" s="4" t="s">
        <v>58</v>
      </c>
      <c r="O1491" s="4" t="s">
        <v>147</v>
      </c>
      <c r="P1491" s="4"/>
      <c r="Q1491" s="4"/>
      <c r="R1491" s="4" t="s">
        <v>3574</v>
      </c>
      <c r="S1491" s="4" t="b">
        <f>IF(P1491=Q1491, TRUE, FALSE)</f>
        <v>1</v>
      </c>
      <c r="T1491" s="4"/>
      <c r="U1491" s="4" t="b">
        <f>IF(F1491=M1491, TRUE, FALSE)</f>
        <v>1</v>
      </c>
      <c r="V1491" s="4" t="b">
        <f>IF(AND(N1491="border rejection notification", F1491&lt;&gt;M1491), TRUE, FALSE)</f>
        <v>0</v>
      </c>
      <c r="W1491" s="4"/>
      <c r="X1491" s="4"/>
      <c r="Y1491" s="4"/>
    </row>
    <row r="1492" spans="1:25">
      <c r="A1492" s="7">
        <v>2025.9074000000001</v>
      </c>
      <c r="B1492" s="23" t="s">
        <v>3394</v>
      </c>
      <c r="C1492" s="4" t="s">
        <v>3499</v>
      </c>
      <c r="D1492" s="4" t="s">
        <v>1962</v>
      </c>
      <c r="E1492" s="3"/>
      <c r="F1492" s="4" t="s">
        <v>28</v>
      </c>
      <c r="G1492" s="3"/>
      <c r="H1492" s="4" t="s">
        <v>3559</v>
      </c>
      <c r="I1492" s="4" t="s">
        <v>3575</v>
      </c>
      <c r="J1492" s="4" t="s">
        <v>3576</v>
      </c>
      <c r="K1492" s="4" t="s">
        <v>3577</v>
      </c>
      <c r="L1492" s="4" t="s">
        <v>3578</v>
      </c>
      <c r="M1492" s="4" t="s">
        <v>210</v>
      </c>
      <c r="N1492" s="4" t="s">
        <v>58</v>
      </c>
      <c r="O1492" s="4" t="s">
        <v>147</v>
      </c>
      <c r="P1492" s="4" t="s">
        <v>591</v>
      </c>
      <c r="Q1492" s="4" t="s">
        <v>591</v>
      </c>
      <c r="R1492" s="4" t="s">
        <v>3579</v>
      </c>
      <c r="S1492" s="4" t="b">
        <f>IF(P1492=Q1492, TRUE, FALSE)</f>
        <v>1</v>
      </c>
      <c r="T1492" s="4"/>
      <c r="U1492" s="4" t="b">
        <f>IF(F1492=M1492, TRUE, FALSE)</f>
        <v>0</v>
      </c>
      <c r="V1492" s="4" t="b">
        <f>IF(AND(N1492="border rejection notification", F1492&lt;&gt;M1492), TRUE, FALSE)</f>
        <v>0</v>
      </c>
      <c r="W1492" s="4"/>
      <c r="X1492" s="4"/>
      <c r="Y1492" s="4"/>
    </row>
    <row r="1493" spans="1:25">
      <c r="A1493" s="7">
        <v>2025.9073000000001</v>
      </c>
      <c r="B1493" s="23" t="s">
        <v>3394</v>
      </c>
      <c r="C1493" s="4" t="s">
        <v>3580</v>
      </c>
      <c r="D1493" s="4" t="s">
        <v>1962</v>
      </c>
      <c r="E1493" s="3"/>
      <c r="F1493" s="4" t="s">
        <v>36</v>
      </c>
      <c r="G1493" s="3"/>
      <c r="H1493" s="4"/>
      <c r="I1493" s="4" t="s">
        <v>36</v>
      </c>
      <c r="J1493" s="4" t="s">
        <v>43</v>
      </c>
      <c r="K1493" s="4" t="s">
        <v>36</v>
      </c>
      <c r="L1493" s="4" t="s">
        <v>3563</v>
      </c>
      <c r="M1493" s="4" t="s">
        <v>43</v>
      </c>
      <c r="N1493" s="4" t="s">
        <v>58</v>
      </c>
      <c r="O1493" s="4" t="s">
        <v>46</v>
      </c>
      <c r="P1493" s="4" t="s">
        <v>591</v>
      </c>
      <c r="Q1493" s="4" t="s">
        <v>591</v>
      </c>
      <c r="R1493" s="4" t="s">
        <v>3581</v>
      </c>
      <c r="S1493" s="4" t="b">
        <f>IF(P1493=Q1493, TRUE, FALSE)</f>
        <v>1</v>
      </c>
      <c r="T1493" s="4"/>
      <c r="U1493" s="4" t="b">
        <f>IF(F1493=M1493, TRUE, FALSE)</f>
        <v>0</v>
      </c>
      <c r="V1493" s="4" t="b">
        <f>IF(AND(N1493="border rejection notification", F1493&lt;&gt;M1493), TRUE, FALSE)</f>
        <v>0</v>
      </c>
      <c r="W1493" s="4"/>
      <c r="X1493" s="4"/>
      <c r="Y1493" s="4"/>
    </row>
    <row r="1494" spans="1:25">
      <c r="A1494" s="7">
        <v>2025.9063000000001</v>
      </c>
      <c r="B1494" s="23" t="s">
        <v>3394</v>
      </c>
      <c r="C1494" s="4" t="s">
        <v>3582</v>
      </c>
      <c r="D1494" s="4" t="s">
        <v>1962</v>
      </c>
      <c r="E1494" s="3"/>
      <c r="F1494" s="4" t="s">
        <v>29</v>
      </c>
      <c r="G1494" s="3"/>
      <c r="H1494" s="4" t="s">
        <v>82</v>
      </c>
      <c r="I1494" s="4" t="s">
        <v>82</v>
      </c>
      <c r="J1494" s="4"/>
      <c r="K1494" s="4" t="s">
        <v>3583</v>
      </c>
      <c r="L1494" s="4" t="s">
        <v>1102</v>
      </c>
      <c r="M1494" s="4" t="s">
        <v>29</v>
      </c>
      <c r="N1494" s="4" t="s">
        <v>86</v>
      </c>
      <c r="O1494" s="4" t="s">
        <v>32</v>
      </c>
      <c r="P1494" s="4" t="s">
        <v>679</v>
      </c>
      <c r="Q1494" s="4" t="s">
        <v>679</v>
      </c>
      <c r="R1494" s="4" t="s">
        <v>3584</v>
      </c>
      <c r="S1494" s="4" t="b">
        <f>IF(P1494=Q1494, TRUE, FALSE)</f>
        <v>1</v>
      </c>
      <c r="T1494" s="4"/>
      <c r="U1494" s="4" t="b">
        <f>IF(F1494=M1494, TRUE, FALSE)</f>
        <v>1</v>
      </c>
      <c r="V1494" s="4" t="b">
        <f>IF(AND(N1494="border rejection notification", F1494&lt;&gt;M1494), TRUE, FALSE)</f>
        <v>0</v>
      </c>
      <c r="W1494" s="4"/>
      <c r="X1494" s="4"/>
      <c r="Y1494" s="4"/>
    </row>
    <row r="1495" spans="1:25">
      <c r="A1495" s="7">
        <v>2025.6237000000001</v>
      </c>
      <c r="B1495" s="23" t="s">
        <v>3394</v>
      </c>
      <c r="C1495" s="4" t="s">
        <v>3585</v>
      </c>
      <c r="D1495" s="4" t="s">
        <v>1962</v>
      </c>
      <c r="E1495" s="3"/>
      <c r="F1495" s="4" t="s">
        <v>414</v>
      </c>
      <c r="G1495" s="3"/>
      <c r="H1495" s="4" t="s">
        <v>3586</v>
      </c>
      <c r="I1495" s="4" t="s">
        <v>3587</v>
      </c>
      <c r="J1495" s="4"/>
      <c r="K1495" s="4" t="s">
        <v>3588</v>
      </c>
      <c r="L1495" s="4" t="s">
        <v>3364</v>
      </c>
      <c r="M1495" s="4" t="s">
        <v>44</v>
      </c>
      <c r="N1495" s="4" t="s">
        <v>58</v>
      </c>
      <c r="O1495" s="4" t="s">
        <v>147</v>
      </c>
      <c r="P1495" s="4"/>
      <c r="Q1495" s="4"/>
      <c r="R1495" s="4" t="s">
        <v>3589</v>
      </c>
      <c r="S1495" s="4" t="b">
        <f>IF(P1495=Q1495, TRUE, FALSE)</f>
        <v>1</v>
      </c>
      <c r="T1495" s="4"/>
      <c r="U1495" s="4" t="b">
        <f>IF(F1495=M1495, TRUE, FALSE)</f>
        <v>0</v>
      </c>
      <c r="V1495" s="4" t="b">
        <f>IF(AND(N1495="border rejection notification", F1495&lt;&gt;M1495), TRUE, FALSE)</f>
        <v>0</v>
      </c>
      <c r="W1495" s="4"/>
      <c r="X1495" s="4"/>
      <c r="Y1495" s="4"/>
    </row>
    <row r="1496" spans="1:25">
      <c r="A1496" s="7">
        <v>2025.8916999999999</v>
      </c>
      <c r="B1496" s="23" t="s">
        <v>3394</v>
      </c>
      <c r="C1496" s="4" t="s">
        <v>3590</v>
      </c>
      <c r="D1496" s="4" t="s">
        <v>1962</v>
      </c>
      <c r="E1496" s="3"/>
      <c r="F1496" s="4" t="s">
        <v>37</v>
      </c>
      <c r="G1496" s="3"/>
      <c r="H1496" s="4" t="s">
        <v>210</v>
      </c>
      <c r="I1496" s="4" t="s">
        <v>37</v>
      </c>
      <c r="J1496" s="4" t="s">
        <v>210</v>
      </c>
      <c r="K1496" s="4" t="s">
        <v>1248</v>
      </c>
      <c r="L1496" s="4" t="s">
        <v>3364</v>
      </c>
      <c r="M1496" s="4" t="s">
        <v>210</v>
      </c>
      <c r="N1496" s="4" t="s">
        <v>86</v>
      </c>
      <c r="O1496" s="4" t="s">
        <v>46</v>
      </c>
      <c r="P1496" s="4" t="s">
        <v>679</v>
      </c>
      <c r="Q1496" s="4" t="s">
        <v>679</v>
      </c>
      <c r="R1496" s="4" t="s">
        <v>3591</v>
      </c>
      <c r="S1496" s="4" t="b">
        <f>IF(P1496=Q1496, TRUE, FALSE)</f>
        <v>1</v>
      </c>
      <c r="T1496" s="4"/>
      <c r="U1496" s="4" t="b">
        <f>IF(F1496=M1496, TRUE, FALSE)</f>
        <v>0</v>
      </c>
      <c r="V1496" s="4" t="b">
        <f>IF(AND(N1496="border rejection notification", F1496&lt;&gt;M1496), TRUE, FALSE)</f>
        <v>0</v>
      </c>
      <c r="W1496" s="4"/>
      <c r="X1496" s="4"/>
      <c r="Y1496" s="4"/>
    </row>
    <row r="1497" spans="1:25">
      <c r="A1497" s="7">
        <v>2025.8896999999999</v>
      </c>
      <c r="B1497" s="23" t="s">
        <v>3394</v>
      </c>
      <c r="C1497" s="4" t="s">
        <v>3592</v>
      </c>
      <c r="D1497" s="4" t="s">
        <v>1962</v>
      </c>
      <c r="E1497" s="3"/>
      <c r="F1497" s="4" t="s">
        <v>37</v>
      </c>
      <c r="G1497" s="3"/>
      <c r="H1497" s="4" t="s">
        <v>210</v>
      </c>
      <c r="I1497" s="4" t="s">
        <v>37</v>
      </c>
      <c r="J1497" s="4" t="s">
        <v>210</v>
      </c>
      <c r="K1497" s="4" t="s">
        <v>1248</v>
      </c>
      <c r="L1497" s="4" t="s">
        <v>3364</v>
      </c>
      <c r="M1497" s="4" t="s">
        <v>210</v>
      </c>
      <c r="N1497" s="4" t="s">
        <v>58</v>
      </c>
      <c r="O1497" s="4" t="s">
        <v>147</v>
      </c>
      <c r="P1497" s="4" t="s">
        <v>679</v>
      </c>
      <c r="Q1497" s="4" t="s">
        <v>679</v>
      </c>
      <c r="R1497" s="4" t="s">
        <v>3593</v>
      </c>
      <c r="S1497" s="4" t="b">
        <f>IF(P1497=Q1497, TRUE, FALSE)</f>
        <v>1</v>
      </c>
      <c r="T1497" s="4"/>
      <c r="U1497" s="4" t="b">
        <f>IF(F1497=M1497, TRUE, FALSE)</f>
        <v>0</v>
      </c>
      <c r="V1497" s="4" t="b">
        <f>IF(AND(N1497="border rejection notification", F1497&lt;&gt;M1497), TRUE, FALSE)</f>
        <v>0</v>
      </c>
      <c r="W1497" s="4"/>
      <c r="X1497" s="4"/>
      <c r="Y1497" s="4"/>
    </row>
    <row r="1498" spans="1:25">
      <c r="A1498" s="7">
        <v>2020.3521000000001</v>
      </c>
      <c r="B1498" s="23" t="s">
        <v>3394</v>
      </c>
      <c r="C1498" s="4" t="s">
        <v>2902</v>
      </c>
      <c r="D1498" s="4" t="s">
        <v>1962</v>
      </c>
      <c r="E1498" s="3"/>
      <c r="F1498" s="4" t="s">
        <v>37</v>
      </c>
      <c r="G1498" s="3"/>
      <c r="H1498" s="4" t="s">
        <v>3594</v>
      </c>
      <c r="I1498" s="4" t="s">
        <v>3595</v>
      </c>
      <c r="J1498" s="4"/>
      <c r="K1498" s="4" t="s">
        <v>1248</v>
      </c>
      <c r="L1498" s="4" t="s">
        <v>284</v>
      </c>
      <c r="M1498" s="4" t="s">
        <v>210</v>
      </c>
      <c r="N1498" s="4" t="s">
        <v>86</v>
      </c>
      <c r="O1498" s="4" t="s">
        <v>32</v>
      </c>
      <c r="P1498" s="4"/>
      <c r="Q1498" s="4"/>
      <c r="R1498" s="4" t="s">
        <v>3596</v>
      </c>
      <c r="S1498" s="4" t="b">
        <f>IF(P1498=Q1498, TRUE, FALSE)</f>
        <v>1</v>
      </c>
      <c r="T1498" s="4"/>
      <c r="U1498" s="4" t="b">
        <f>IF(F1498=M1498, TRUE, FALSE)</f>
        <v>0</v>
      </c>
      <c r="V1498" s="4" t="b">
        <f>IF(AND(N1498="border rejection notification", F1498&lt;&gt;M1498), TRUE, FALSE)</f>
        <v>0</v>
      </c>
      <c r="W1498" s="4"/>
      <c r="X1498" s="4"/>
      <c r="Y1498" s="4"/>
    </row>
    <row r="1499" spans="1:25">
      <c r="A1499" s="7">
        <v>2020.3571999999999</v>
      </c>
      <c r="B1499" s="23" t="s">
        <v>3394</v>
      </c>
      <c r="C1499" s="4" t="s">
        <v>3597</v>
      </c>
      <c r="D1499" s="4" t="s">
        <v>1962</v>
      </c>
      <c r="E1499" s="3"/>
      <c r="F1499" s="4" t="s">
        <v>1867</v>
      </c>
      <c r="G1499" s="3"/>
      <c r="H1499" s="4"/>
      <c r="I1499" s="4"/>
      <c r="J1499" s="4"/>
      <c r="K1499" s="4" t="s">
        <v>3403</v>
      </c>
      <c r="L1499" s="4" t="s">
        <v>1102</v>
      </c>
      <c r="M1499" s="4" t="s">
        <v>226</v>
      </c>
      <c r="N1499" s="4" t="s">
        <v>365</v>
      </c>
      <c r="O1499" s="4" t="s">
        <v>32</v>
      </c>
      <c r="P1499" s="4"/>
      <c r="Q1499" s="4"/>
      <c r="R1499" s="4" t="s">
        <v>3598</v>
      </c>
      <c r="S1499" s="4" t="b">
        <f>IF(P1499=Q1499, TRUE, FALSE)</f>
        <v>1</v>
      </c>
      <c r="T1499" s="4"/>
      <c r="U1499" s="4" t="b">
        <f>IF(F1499=M1499, TRUE, FALSE)</f>
        <v>0</v>
      </c>
      <c r="V1499" s="4" t="b">
        <f>IF(AND(N1499="border rejection notification", F1499&lt;&gt;M1499), TRUE, FALSE)</f>
        <v>1</v>
      </c>
      <c r="W1499" s="4"/>
      <c r="X1499" s="4"/>
      <c r="Y1499" s="4"/>
    </row>
    <row r="1500" spans="1:25">
      <c r="A1500" s="7">
        <v>2020.3589999999999</v>
      </c>
      <c r="B1500" s="23" t="s">
        <v>3394</v>
      </c>
      <c r="C1500" s="4" t="s">
        <v>3597</v>
      </c>
      <c r="D1500" s="4" t="s">
        <v>1962</v>
      </c>
      <c r="E1500" s="3"/>
      <c r="F1500" s="4"/>
      <c r="G1500" s="3"/>
      <c r="H1500" s="4"/>
      <c r="I1500" s="4"/>
      <c r="J1500" s="4"/>
      <c r="K1500" s="4"/>
      <c r="L1500" s="4" t="s">
        <v>1102</v>
      </c>
      <c r="M1500" s="4" t="s">
        <v>226</v>
      </c>
      <c r="N1500" s="4" t="s">
        <v>365</v>
      </c>
      <c r="O1500" s="4" t="s">
        <v>32</v>
      </c>
      <c r="P1500" s="4"/>
      <c r="Q1500" s="4"/>
      <c r="R1500" s="4" t="s">
        <v>3599</v>
      </c>
      <c r="S1500" s="4" t="b">
        <f>IF(P1500=Q1500, TRUE, FALSE)</f>
        <v>1</v>
      </c>
      <c r="T1500" s="4"/>
      <c r="U1500" s="4" t="b">
        <f>IF(F1500=M1500, TRUE, FALSE)</f>
        <v>0</v>
      </c>
      <c r="V1500" s="4" t="b">
        <f>IF(AND(N1500="border rejection notification", F1500&lt;&gt;M1500), TRUE, FALSE)</f>
        <v>1</v>
      </c>
      <c r="W1500" s="4"/>
      <c r="X1500" s="4"/>
      <c r="Y1500" s="4"/>
    </row>
    <row r="1501" spans="1:25">
      <c r="A1501" s="7">
        <v>2025.8761999999999</v>
      </c>
      <c r="B1501" s="23" t="s">
        <v>3394</v>
      </c>
      <c r="C1501" s="4" t="s">
        <v>1277</v>
      </c>
      <c r="D1501" s="4" t="s">
        <v>1962</v>
      </c>
      <c r="E1501" s="3"/>
      <c r="F1501" s="4" t="s">
        <v>3556</v>
      </c>
      <c r="G1501" s="3"/>
      <c r="H1501" s="4" t="s">
        <v>44</v>
      </c>
      <c r="I1501" s="4" t="s">
        <v>74</v>
      </c>
      <c r="J1501" s="4" t="s">
        <v>262</v>
      </c>
      <c r="K1501" s="4" t="s">
        <v>43</v>
      </c>
      <c r="L1501" s="4" t="s">
        <v>1102</v>
      </c>
      <c r="M1501" s="4" t="s">
        <v>43</v>
      </c>
      <c r="N1501" s="4" t="s">
        <v>58</v>
      </c>
      <c r="O1501" s="4" t="s">
        <v>46</v>
      </c>
      <c r="P1501" s="4" t="s">
        <v>679</v>
      </c>
      <c r="Q1501" s="4" t="s">
        <v>679</v>
      </c>
      <c r="R1501" s="4" t="s">
        <v>3600</v>
      </c>
      <c r="S1501" s="4" t="b">
        <f>IF(P1501=Q1501, TRUE, FALSE)</f>
        <v>1</v>
      </c>
      <c r="T1501" s="4"/>
      <c r="U1501" s="4" t="b">
        <f>IF(F1501=M1501, TRUE, FALSE)</f>
        <v>0</v>
      </c>
      <c r="V1501" s="4" t="b">
        <f>IF(AND(N1501="border rejection notification", F1501&lt;&gt;M1501), TRUE, FALSE)</f>
        <v>0</v>
      </c>
      <c r="W1501" s="4"/>
      <c r="X1501" s="4"/>
      <c r="Y1501" s="4"/>
    </row>
    <row r="1502" spans="1:25">
      <c r="A1502" s="7">
        <v>2025.8721</v>
      </c>
      <c r="B1502" s="23" t="s">
        <v>3394</v>
      </c>
      <c r="C1502" s="4" t="s">
        <v>3601</v>
      </c>
      <c r="D1502" s="4" t="s">
        <v>1962</v>
      </c>
      <c r="E1502" s="3"/>
      <c r="F1502" s="4" t="s">
        <v>3556</v>
      </c>
      <c r="G1502" s="3"/>
      <c r="H1502" s="4" t="s">
        <v>74</v>
      </c>
      <c r="I1502" s="4" t="s">
        <v>74</v>
      </c>
      <c r="J1502" s="4" t="s">
        <v>44</v>
      </c>
      <c r="K1502" s="4" t="s">
        <v>3602</v>
      </c>
      <c r="L1502" s="4" t="s">
        <v>3603</v>
      </c>
      <c r="M1502" s="4" t="s">
        <v>43</v>
      </c>
      <c r="N1502" s="4" t="s">
        <v>58</v>
      </c>
      <c r="O1502" s="4" t="s">
        <v>147</v>
      </c>
      <c r="P1502" s="4" t="s">
        <v>679</v>
      </c>
      <c r="Q1502" s="4" t="s">
        <v>679</v>
      </c>
      <c r="R1502" s="4" t="s">
        <v>3604</v>
      </c>
      <c r="S1502" s="4" t="b">
        <f>IF(P1502=Q1502, TRUE, FALSE)</f>
        <v>1</v>
      </c>
      <c r="T1502" s="4"/>
      <c r="U1502" s="4" t="b">
        <f>IF(F1502=M1502, TRUE, FALSE)</f>
        <v>0</v>
      </c>
      <c r="V1502" s="4" t="b">
        <f>IF(AND(N1502="border rejection notification", F1502&lt;&gt;M1502), TRUE, FALSE)</f>
        <v>0</v>
      </c>
      <c r="W1502" s="4"/>
      <c r="X1502" s="4"/>
      <c r="Y1502" s="4"/>
    </row>
    <row r="1503" spans="1:25">
      <c r="A1503" s="7">
        <v>2020.3751999999999</v>
      </c>
      <c r="B1503" s="23" t="s">
        <v>3394</v>
      </c>
      <c r="C1503" s="4" t="s">
        <v>3501</v>
      </c>
      <c r="D1503" s="4" t="s">
        <v>1962</v>
      </c>
      <c r="E1503" s="3"/>
      <c r="F1503" s="4" t="s">
        <v>210</v>
      </c>
      <c r="G1503" s="3"/>
      <c r="H1503" s="4" t="s">
        <v>3605</v>
      </c>
      <c r="I1503" s="4" t="s">
        <v>3606</v>
      </c>
      <c r="J1503" s="4" t="s">
        <v>262</v>
      </c>
      <c r="K1503" s="4" t="s">
        <v>210</v>
      </c>
      <c r="L1503" s="4" t="s">
        <v>284</v>
      </c>
      <c r="M1503" s="4" t="s">
        <v>210</v>
      </c>
      <c r="N1503" s="4" t="s">
        <v>86</v>
      </c>
      <c r="O1503" s="4" t="s">
        <v>32</v>
      </c>
      <c r="P1503" s="4"/>
      <c r="Q1503" s="4"/>
      <c r="R1503" s="4" t="s">
        <v>3607</v>
      </c>
      <c r="S1503" s="4" t="b">
        <f>IF(P1503=Q1503, TRUE, FALSE)</f>
        <v>1</v>
      </c>
      <c r="T1503" s="4"/>
      <c r="U1503" s="4" t="b">
        <f>IF(F1503=M1503, TRUE, FALSE)</f>
        <v>1</v>
      </c>
      <c r="V1503" s="4" t="b">
        <f>IF(AND(N1503="border rejection notification", F1503&lt;&gt;M1503), TRUE, FALSE)</f>
        <v>0</v>
      </c>
      <c r="W1503" s="4"/>
      <c r="X1503" s="4"/>
      <c r="Y1503" s="4"/>
    </row>
    <row r="1504" spans="1:25">
      <c r="A1504" s="7">
        <v>2025.9975999999999</v>
      </c>
      <c r="B1504" s="23" t="s">
        <v>3394</v>
      </c>
      <c r="C1504" s="4" t="s">
        <v>3405</v>
      </c>
      <c r="D1504" s="4" t="s">
        <v>1962</v>
      </c>
      <c r="E1504" s="3"/>
      <c r="F1504" s="4" t="s">
        <v>43</v>
      </c>
      <c r="G1504" s="3"/>
      <c r="H1504" s="4" t="s">
        <v>44</v>
      </c>
      <c r="I1504" s="4" t="s">
        <v>43</v>
      </c>
      <c r="J1504" s="4"/>
      <c r="K1504" s="4" t="s">
        <v>74</v>
      </c>
      <c r="L1504" s="4" t="s">
        <v>121</v>
      </c>
      <c r="M1504" s="4" t="s">
        <v>44</v>
      </c>
      <c r="N1504" s="4" t="s">
        <v>58</v>
      </c>
      <c r="O1504" s="4" t="s">
        <v>147</v>
      </c>
      <c r="P1504" s="4" t="s">
        <v>591</v>
      </c>
      <c r="Q1504" s="4" t="s">
        <v>591</v>
      </c>
      <c r="R1504" s="4" t="s">
        <v>3608</v>
      </c>
      <c r="S1504" s="4" t="b">
        <f>IF(P1504=Q1504, TRUE, FALSE)</f>
        <v>1</v>
      </c>
      <c r="T1504" s="4"/>
      <c r="U1504" s="4" t="b">
        <f>IF(F1504=M1504, TRUE, FALSE)</f>
        <v>0</v>
      </c>
      <c r="V1504" s="4" t="b">
        <f>IF(AND(N1504="border rejection notification", F1504&lt;&gt;M1504), TRUE, FALSE)</f>
        <v>0</v>
      </c>
      <c r="W1504" s="4"/>
      <c r="X1504" s="4"/>
      <c r="Y1504" s="4"/>
    </row>
    <row r="1505" spans="1:25">
      <c r="A1505" s="7">
        <v>2023.8089</v>
      </c>
      <c r="B1505" s="23" t="s">
        <v>3394</v>
      </c>
      <c r="C1505" s="4" t="s">
        <v>3609</v>
      </c>
      <c r="D1505" s="4" t="s">
        <v>1962</v>
      </c>
      <c r="E1505" s="3"/>
      <c r="F1505" s="4" t="s">
        <v>400</v>
      </c>
      <c r="G1505" s="3"/>
      <c r="H1505" s="4" t="s">
        <v>210</v>
      </c>
      <c r="I1505" s="4" t="s">
        <v>3610</v>
      </c>
      <c r="J1505" s="4" t="s">
        <v>3610</v>
      </c>
      <c r="K1505" s="4" t="s">
        <v>3610</v>
      </c>
      <c r="L1505" s="4" t="s">
        <v>3611</v>
      </c>
      <c r="M1505" s="4" t="s">
        <v>210</v>
      </c>
      <c r="N1505" s="4" t="s">
        <v>86</v>
      </c>
      <c r="O1505" s="4" t="s">
        <v>32</v>
      </c>
      <c r="P1505" s="4"/>
      <c r="Q1505" s="4"/>
      <c r="R1505" s="4" t="s">
        <v>3612</v>
      </c>
      <c r="S1505" s="4" t="b">
        <f>IF(P1505=Q1505, TRUE, FALSE)</f>
        <v>1</v>
      </c>
      <c r="T1505" s="4"/>
      <c r="U1505" s="4" t="b">
        <f>IF(F1505=M1505, TRUE, FALSE)</f>
        <v>0</v>
      </c>
      <c r="V1505" s="4" t="b">
        <f>IF(AND(N1505="border rejection notification", F1505&lt;&gt;M1505), TRUE, FALSE)</f>
        <v>0</v>
      </c>
      <c r="W1505" s="4"/>
      <c r="X1505" s="4"/>
      <c r="Y1505" s="4"/>
    </row>
    <row r="1506" spans="1:25">
      <c r="A1506" s="7">
        <v>2024.9075</v>
      </c>
      <c r="B1506" s="23" t="s">
        <v>3394</v>
      </c>
      <c r="C1506" s="4" t="s">
        <v>3613</v>
      </c>
      <c r="D1506" s="4" t="s">
        <v>1962</v>
      </c>
      <c r="E1506" s="3"/>
      <c r="F1506" s="4" t="s">
        <v>28</v>
      </c>
      <c r="G1506" s="3"/>
      <c r="H1506" s="4" t="s">
        <v>318</v>
      </c>
      <c r="I1506" s="4" t="s">
        <v>50</v>
      </c>
      <c r="J1506" s="4" t="s">
        <v>3614</v>
      </c>
      <c r="K1506" s="4" t="s">
        <v>3615</v>
      </c>
      <c r="L1506" s="4" t="s">
        <v>3449</v>
      </c>
      <c r="M1506" s="4" t="s">
        <v>210</v>
      </c>
      <c r="N1506" s="4" t="s">
        <v>58</v>
      </c>
      <c r="O1506" s="4" t="s">
        <v>46</v>
      </c>
      <c r="P1506" s="4"/>
      <c r="Q1506" s="4"/>
      <c r="R1506" s="4" t="s">
        <v>3616</v>
      </c>
      <c r="S1506" s="4" t="b">
        <f>IF(P1506=Q1506, TRUE, FALSE)</f>
        <v>1</v>
      </c>
      <c r="T1506" s="4"/>
      <c r="U1506" s="4" t="b">
        <f>IF(F1506=M1506, TRUE, FALSE)</f>
        <v>0</v>
      </c>
      <c r="V1506" s="4" t="b">
        <f>IF(AND(N1506="border rejection notification", F1506&lt;&gt;M1506), TRUE, FALSE)</f>
        <v>0</v>
      </c>
      <c r="W1506" s="4"/>
      <c r="X1506" s="4"/>
      <c r="Y1506" s="4"/>
    </row>
    <row r="1507" spans="1:25">
      <c r="A1507" s="7">
        <v>2025.4484</v>
      </c>
      <c r="B1507" s="23" t="s">
        <v>3394</v>
      </c>
      <c r="C1507" s="4" t="s">
        <v>3617</v>
      </c>
      <c r="D1507" s="4" t="s">
        <v>1962</v>
      </c>
      <c r="E1507" s="3"/>
      <c r="F1507" s="4" t="s">
        <v>400</v>
      </c>
      <c r="G1507" s="3"/>
      <c r="H1507" s="4" t="s">
        <v>3618</v>
      </c>
      <c r="I1507" s="4" t="s">
        <v>3619</v>
      </c>
      <c r="J1507" s="4" t="s">
        <v>3620</v>
      </c>
      <c r="K1507" s="4" t="s">
        <v>714</v>
      </c>
      <c r="L1507" s="4" t="s">
        <v>1102</v>
      </c>
      <c r="M1507" s="4" t="s">
        <v>44</v>
      </c>
      <c r="N1507" s="4" t="s">
        <v>86</v>
      </c>
      <c r="O1507" s="4" t="s">
        <v>32</v>
      </c>
      <c r="P1507" s="4"/>
      <c r="Q1507" s="4"/>
      <c r="R1507" s="4" t="s">
        <v>3621</v>
      </c>
      <c r="S1507" s="4" t="b">
        <f>IF(P1507=Q1507, TRUE, FALSE)</f>
        <v>1</v>
      </c>
      <c r="T1507" s="4"/>
      <c r="U1507" s="4" t="b">
        <f>IF(F1507=M1507, TRUE, FALSE)</f>
        <v>0</v>
      </c>
      <c r="V1507" s="4" t="b">
        <f>IF(AND(N1507="border rejection notification", F1507&lt;&gt;M1507), TRUE, FALSE)</f>
        <v>0</v>
      </c>
      <c r="W1507" s="4"/>
      <c r="X1507" s="4"/>
      <c r="Y1507" s="4"/>
    </row>
    <row r="1508" spans="1:25">
      <c r="A1508" s="7">
        <v>2023.2904000000001</v>
      </c>
      <c r="B1508" s="23" t="s">
        <v>3394</v>
      </c>
      <c r="C1508" s="4" t="s">
        <v>3622</v>
      </c>
      <c r="D1508" s="4" t="s">
        <v>1962</v>
      </c>
      <c r="E1508" s="3"/>
      <c r="F1508" s="4" t="s">
        <v>37</v>
      </c>
      <c r="G1508" s="3"/>
      <c r="H1508" s="4" t="s">
        <v>210</v>
      </c>
      <c r="I1508" s="4"/>
      <c r="J1508" s="4" t="s">
        <v>37</v>
      </c>
      <c r="K1508" s="4" t="s">
        <v>1248</v>
      </c>
      <c r="L1508" s="4" t="s">
        <v>3449</v>
      </c>
      <c r="M1508" s="4" t="s">
        <v>210</v>
      </c>
      <c r="N1508" s="4" t="s">
        <v>86</v>
      </c>
      <c r="O1508" s="4" t="s">
        <v>32</v>
      </c>
      <c r="P1508" s="4"/>
      <c r="Q1508" s="4"/>
      <c r="R1508" s="4" t="s">
        <v>3623</v>
      </c>
      <c r="S1508" s="4" t="b">
        <f>IF(P1508=Q1508, TRUE, FALSE)</f>
        <v>1</v>
      </c>
      <c r="T1508" s="4"/>
      <c r="U1508" s="4" t="b">
        <f>IF(F1508=M1508, TRUE, FALSE)</f>
        <v>0</v>
      </c>
      <c r="V1508" s="4" t="b">
        <f>IF(AND(N1508="border rejection notification", F1508&lt;&gt;M1508), TRUE, FALSE)</f>
        <v>0</v>
      </c>
      <c r="W1508" s="4"/>
      <c r="X1508" s="4"/>
      <c r="Y1508" s="4"/>
    </row>
    <row r="1509" spans="1:25">
      <c r="A1509" s="7">
        <v>2024.405</v>
      </c>
      <c r="B1509" s="23" t="s">
        <v>3394</v>
      </c>
      <c r="C1509" s="4" t="s">
        <v>3565</v>
      </c>
      <c r="D1509" s="4" t="s">
        <v>1962</v>
      </c>
      <c r="E1509" s="3"/>
      <c r="F1509" s="4" t="s">
        <v>3459</v>
      </c>
      <c r="G1509" s="3"/>
      <c r="H1509" s="4" t="s">
        <v>964</v>
      </c>
      <c r="I1509" s="4"/>
      <c r="J1509" s="4"/>
      <c r="K1509" s="4" t="s">
        <v>3624</v>
      </c>
      <c r="L1509" s="4" t="s">
        <v>3625</v>
      </c>
      <c r="M1509" s="4" t="s">
        <v>964</v>
      </c>
      <c r="N1509" s="4" t="s">
        <v>31</v>
      </c>
      <c r="O1509" s="4" t="s">
        <v>147</v>
      </c>
      <c r="P1509" s="4"/>
      <c r="Q1509" s="4"/>
      <c r="R1509" s="4" t="s">
        <v>3626</v>
      </c>
      <c r="S1509" s="4" t="b">
        <f>IF(P1509=Q1509, TRUE, FALSE)</f>
        <v>1</v>
      </c>
      <c r="T1509" s="4"/>
      <c r="U1509" s="4" t="b">
        <f>IF(F1509=M1509, TRUE, FALSE)</f>
        <v>0</v>
      </c>
      <c r="V1509" s="4" t="b">
        <f>IF(AND(N1509="border rejection notification", F1509&lt;&gt;M1509), TRUE, FALSE)</f>
        <v>0</v>
      </c>
      <c r="W1509" s="4"/>
      <c r="X1509" s="4"/>
      <c r="Y1509" s="4"/>
    </row>
    <row r="1510" spans="1:25">
      <c r="A1510" s="7">
        <v>2023.3106</v>
      </c>
      <c r="B1510" s="23" t="s">
        <v>3394</v>
      </c>
      <c r="C1510" s="4" t="s">
        <v>1626</v>
      </c>
      <c r="D1510" s="4" t="s">
        <v>1962</v>
      </c>
      <c r="E1510" s="3"/>
      <c r="F1510" s="4" t="s">
        <v>36</v>
      </c>
      <c r="G1510" s="3"/>
      <c r="H1510" s="4" t="s">
        <v>44</v>
      </c>
      <c r="I1510" s="4"/>
      <c r="J1510" s="4" t="s">
        <v>44</v>
      </c>
      <c r="K1510" s="4" t="s">
        <v>36</v>
      </c>
      <c r="L1510" s="4" t="s">
        <v>2146</v>
      </c>
      <c r="M1510" s="4" t="s">
        <v>44</v>
      </c>
      <c r="N1510" s="4" t="s">
        <v>58</v>
      </c>
      <c r="O1510" s="4" t="s">
        <v>147</v>
      </c>
      <c r="P1510" s="4"/>
      <c r="Q1510" s="4"/>
      <c r="R1510" s="4" t="s">
        <v>3627</v>
      </c>
      <c r="S1510" s="4" t="b">
        <f>IF(P1510=Q1510, TRUE, FALSE)</f>
        <v>1</v>
      </c>
      <c r="T1510" s="4"/>
      <c r="U1510" s="4" t="b">
        <f>IF(F1510=M1510, TRUE, FALSE)</f>
        <v>0</v>
      </c>
      <c r="V1510" s="4" t="b">
        <f>IF(AND(N1510="border rejection notification", F1510&lt;&gt;M1510), TRUE, FALSE)</f>
        <v>0</v>
      </c>
      <c r="W1510" s="4"/>
      <c r="X1510" s="4"/>
      <c r="Y1510" s="4"/>
    </row>
    <row r="1511" spans="1:25">
      <c r="A1511" s="7">
        <v>2023.3126999999999</v>
      </c>
      <c r="B1511" s="23" t="s">
        <v>3394</v>
      </c>
      <c r="C1511" s="4" t="s">
        <v>1626</v>
      </c>
      <c r="D1511" s="4" t="s">
        <v>1962</v>
      </c>
      <c r="E1511" s="3"/>
      <c r="F1511" s="4" t="s">
        <v>36</v>
      </c>
      <c r="G1511" s="3"/>
      <c r="H1511" s="4" t="s">
        <v>3628</v>
      </c>
      <c r="I1511" s="4" t="s">
        <v>3629</v>
      </c>
      <c r="J1511" s="4" t="s">
        <v>44</v>
      </c>
      <c r="K1511" s="4" t="s">
        <v>64</v>
      </c>
      <c r="L1511" s="4" t="s">
        <v>2146</v>
      </c>
      <c r="M1511" s="4" t="s">
        <v>44</v>
      </c>
      <c r="N1511" s="4" t="s">
        <v>58</v>
      </c>
      <c r="O1511" s="4" t="s">
        <v>147</v>
      </c>
      <c r="P1511" s="4"/>
      <c r="Q1511" s="4"/>
      <c r="R1511" s="4" t="s">
        <v>3630</v>
      </c>
      <c r="S1511" s="4" t="b">
        <f>IF(P1511=Q1511, TRUE, FALSE)</f>
        <v>1</v>
      </c>
      <c r="T1511" s="4"/>
      <c r="U1511" s="4" t="b">
        <f>IF(F1511=M1511, TRUE, FALSE)</f>
        <v>0</v>
      </c>
      <c r="V1511" s="4" t="b">
        <f>IF(AND(N1511="border rejection notification", F1511&lt;&gt;M1511), TRUE, FALSE)</f>
        <v>0</v>
      </c>
      <c r="W1511" s="4"/>
      <c r="X1511" s="4"/>
      <c r="Y1511" s="4"/>
    </row>
    <row r="1512" spans="1:25">
      <c r="A1512" s="7">
        <v>2023.3313000000001</v>
      </c>
      <c r="B1512" s="23" t="s">
        <v>3394</v>
      </c>
      <c r="C1512" s="4" t="s">
        <v>3631</v>
      </c>
      <c r="D1512" s="4" t="s">
        <v>1962</v>
      </c>
      <c r="E1512" s="3"/>
      <c r="F1512" s="4" t="s">
        <v>3459</v>
      </c>
      <c r="G1512" s="3"/>
      <c r="H1512" s="4" t="s">
        <v>251</v>
      </c>
      <c r="I1512" s="4" t="s">
        <v>71</v>
      </c>
      <c r="J1512" s="4"/>
      <c r="K1512" s="4" t="s">
        <v>44</v>
      </c>
      <c r="L1512" s="4" t="s">
        <v>3542</v>
      </c>
      <c r="M1512" s="4" t="s">
        <v>44</v>
      </c>
      <c r="N1512" s="4" t="s">
        <v>58</v>
      </c>
      <c r="O1512" s="4" t="s">
        <v>147</v>
      </c>
      <c r="P1512" s="4"/>
      <c r="Q1512" s="4"/>
      <c r="R1512" s="4" t="s">
        <v>3632</v>
      </c>
      <c r="S1512" s="4" t="b">
        <f>IF(P1512=Q1512, TRUE, FALSE)</f>
        <v>1</v>
      </c>
      <c r="T1512" s="4"/>
      <c r="U1512" s="4" t="b">
        <f>IF(F1512=M1512, TRUE, FALSE)</f>
        <v>0</v>
      </c>
      <c r="V1512" s="4" t="b">
        <f>IF(AND(N1512="border rejection notification", F1512&lt;&gt;M1512), TRUE, FALSE)</f>
        <v>0</v>
      </c>
      <c r="W1512" s="4"/>
      <c r="X1512" s="4"/>
      <c r="Y1512" s="4"/>
    </row>
    <row r="1513" spans="1:25">
      <c r="A1513" s="7">
        <v>2023.3342</v>
      </c>
      <c r="B1513" s="23" t="s">
        <v>3394</v>
      </c>
      <c r="C1513" s="4" t="s">
        <v>3633</v>
      </c>
      <c r="D1513" s="4" t="s">
        <v>1962</v>
      </c>
      <c r="E1513" s="3"/>
      <c r="F1513" s="4" t="s">
        <v>210</v>
      </c>
      <c r="G1513" s="3"/>
      <c r="H1513" s="4" t="s">
        <v>487</v>
      </c>
      <c r="I1513" s="4" t="s">
        <v>487</v>
      </c>
      <c r="J1513" s="4"/>
      <c r="K1513" s="4" t="s">
        <v>3634</v>
      </c>
      <c r="L1513" s="4" t="s">
        <v>3635</v>
      </c>
      <c r="M1513" s="4" t="s">
        <v>210</v>
      </c>
      <c r="N1513" s="4" t="s">
        <v>58</v>
      </c>
      <c r="O1513" s="4" t="s">
        <v>147</v>
      </c>
      <c r="P1513" s="4"/>
      <c r="Q1513" s="4"/>
      <c r="R1513" s="4" t="s">
        <v>3636</v>
      </c>
      <c r="S1513" s="4" t="b">
        <f>IF(P1513=Q1513, TRUE, FALSE)</f>
        <v>1</v>
      </c>
      <c r="T1513" s="4"/>
      <c r="U1513" s="4" t="b">
        <f>IF(F1513=M1513, TRUE, FALSE)</f>
        <v>1</v>
      </c>
      <c r="V1513" s="4" t="b">
        <f>IF(AND(N1513="border rejection notification", F1513&lt;&gt;M1513), TRUE, FALSE)</f>
        <v>0</v>
      </c>
      <c r="W1513" s="4"/>
      <c r="X1513" s="4"/>
      <c r="Y1513" s="4"/>
    </row>
    <row r="1514" spans="1:25">
      <c r="A1514" s="7">
        <v>2023.3465000000001</v>
      </c>
      <c r="B1514" s="23" t="s">
        <v>3394</v>
      </c>
      <c r="C1514" s="4" t="s">
        <v>3637</v>
      </c>
      <c r="D1514" s="4" t="s">
        <v>1962</v>
      </c>
      <c r="E1514" s="3"/>
      <c r="F1514" s="4" t="s">
        <v>29</v>
      </c>
      <c r="G1514" s="3"/>
      <c r="H1514" s="4"/>
      <c r="I1514" s="4"/>
      <c r="J1514" s="4" t="s">
        <v>129</v>
      </c>
      <c r="K1514" s="4" t="s">
        <v>1623</v>
      </c>
      <c r="L1514" s="4" t="s">
        <v>3638</v>
      </c>
      <c r="M1514" s="4" t="s">
        <v>129</v>
      </c>
      <c r="N1514" s="4" t="s">
        <v>58</v>
      </c>
      <c r="O1514" s="4" t="s">
        <v>147</v>
      </c>
      <c r="P1514" s="4"/>
      <c r="Q1514" s="4"/>
      <c r="R1514" s="4" t="s">
        <v>3639</v>
      </c>
      <c r="S1514" s="4" t="b">
        <f>IF(P1514=Q1514, TRUE, FALSE)</f>
        <v>1</v>
      </c>
      <c r="T1514" s="4"/>
      <c r="U1514" s="4" t="b">
        <f>IF(F1514=M1514, TRUE, FALSE)</f>
        <v>0</v>
      </c>
      <c r="V1514" s="4" t="b">
        <f>IF(AND(N1514="border rejection notification", F1514&lt;&gt;M1514), TRUE, FALSE)</f>
        <v>0</v>
      </c>
      <c r="W1514" s="4"/>
      <c r="X1514" s="4"/>
      <c r="Y1514" s="4"/>
    </row>
    <row r="1515" spans="1:25">
      <c r="A1515" s="7">
        <v>2024.3743999999999</v>
      </c>
      <c r="B1515" s="23" t="s">
        <v>3394</v>
      </c>
      <c r="C1515" s="4" t="s">
        <v>3640</v>
      </c>
      <c r="D1515" s="4" t="s">
        <v>1962</v>
      </c>
      <c r="E1515" s="3"/>
      <c r="F1515" s="4" t="s">
        <v>3641</v>
      </c>
      <c r="G1515" s="3"/>
      <c r="H1515" s="4" t="s">
        <v>95</v>
      </c>
      <c r="I1515" s="4" t="s">
        <v>3642</v>
      </c>
      <c r="J1515" s="4" t="s">
        <v>3643</v>
      </c>
      <c r="K1515" s="4" t="s">
        <v>3644</v>
      </c>
      <c r="L1515" s="4" t="s">
        <v>1112</v>
      </c>
      <c r="M1515" s="4" t="s">
        <v>29</v>
      </c>
      <c r="N1515" s="4" t="s">
        <v>58</v>
      </c>
      <c r="O1515" s="4" t="s">
        <v>147</v>
      </c>
      <c r="P1515" s="4"/>
      <c r="Q1515" s="4"/>
      <c r="R1515" s="4" t="s">
        <v>3645</v>
      </c>
      <c r="S1515" s="4" t="b">
        <f>IF(P1515=Q1515, TRUE, FALSE)</f>
        <v>1</v>
      </c>
      <c r="T1515" s="4"/>
      <c r="U1515" s="4" t="b">
        <f>IF(F1515=M1515, TRUE, FALSE)</f>
        <v>0</v>
      </c>
      <c r="V1515" s="4" t="b">
        <f>IF(AND(N1515="border rejection notification", F1515&lt;&gt;M1515), TRUE, FALSE)</f>
        <v>0</v>
      </c>
      <c r="W1515" s="4"/>
      <c r="X1515" s="4"/>
      <c r="Y1515" s="4"/>
    </row>
    <row r="1516" spans="1:25">
      <c r="A1516" s="7">
        <v>2023.3504</v>
      </c>
      <c r="B1516" s="23" t="s">
        <v>3394</v>
      </c>
      <c r="C1516" s="4" t="s">
        <v>3646</v>
      </c>
      <c r="D1516" s="4" t="s">
        <v>1962</v>
      </c>
      <c r="E1516" s="3"/>
      <c r="F1516" s="4" t="s">
        <v>862</v>
      </c>
      <c r="G1516" s="3"/>
      <c r="H1516" s="4" t="s">
        <v>129</v>
      </c>
      <c r="I1516" s="4" t="s">
        <v>862</v>
      </c>
      <c r="J1516" s="4"/>
      <c r="K1516" s="4" t="s">
        <v>3647</v>
      </c>
      <c r="L1516" s="4" t="s">
        <v>3534</v>
      </c>
      <c r="M1516" s="4" t="s">
        <v>129</v>
      </c>
      <c r="N1516" s="4" t="s">
        <v>58</v>
      </c>
      <c r="O1516" s="4" t="s">
        <v>46</v>
      </c>
      <c r="P1516" s="4"/>
      <c r="Q1516" s="4"/>
      <c r="R1516" s="4" t="s">
        <v>3648</v>
      </c>
      <c r="S1516" s="4" t="b">
        <f>IF(P1516=Q1516, TRUE, FALSE)</f>
        <v>1</v>
      </c>
      <c r="T1516" s="4"/>
      <c r="U1516" s="4" t="b">
        <f>IF(F1516=M1516, TRUE, FALSE)</f>
        <v>0</v>
      </c>
      <c r="V1516" s="4" t="b">
        <f>IF(AND(N1516="border rejection notification", F1516&lt;&gt;M1516), TRUE, FALSE)</f>
        <v>0</v>
      </c>
      <c r="W1516" s="4"/>
      <c r="X1516" s="4"/>
      <c r="Y1516" s="4"/>
    </row>
    <row r="1517" spans="1:25">
      <c r="A1517" s="7">
        <v>2024.3580999999999</v>
      </c>
      <c r="B1517" s="23" t="s">
        <v>3394</v>
      </c>
      <c r="C1517" s="4" t="s">
        <v>3499</v>
      </c>
      <c r="D1517" s="4" t="s">
        <v>1962</v>
      </c>
      <c r="E1517" s="3"/>
      <c r="F1517" s="4" t="s">
        <v>43</v>
      </c>
      <c r="G1517" s="3"/>
      <c r="H1517" s="4" t="s">
        <v>44</v>
      </c>
      <c r="I1517" s="4" t="s">
        <v>43</v>
      </c>
      <c r="J1517" s="4"/>
      <c r="K1517" s="4" t="s">
        <v>74</v>
      </c>
      <c r="L1517" s="4" t="s">
        <v>3435</v>
      </c>
      <c r="M1517" s="4" t="s">
        <v>44</v>
      </c>
      <c r="N1517" s="4" t="s">
        <v>58</v>
      </c>
      <c r="O1517" s="4" t="s">
        <v>147</v>
      </c>
      <c r="P1517" s="4"/>
      <c r="Q1517" s="4"/>
      <c r="R1517" s="4" t="s">
        <v>3649</v>
      </c>
      <c r="S1517" s="4" t="b">
        <f>IF(P1517=Q1517, TRUE, FALSE)</f>
        <v>1</v>
      </c>
      <c r="T1517" s="4"/>
      <c r="U1517" s="4" t="b">
        <f>IF(F1517=M1517, TRUE, FALSE)</f>
        <v>0</v>
      </c>
      <c r="V1517" s="4" t="b">
        <f>IF(AND(N1517="border rejection notification", F1517&lt;&gt;M1517), TRUE, FALSE)</f>
        <v>0</v>
      </c>
      <c r="W1517" s="4"/>
      <c r="X1517" s="4"/>
      <c r="Y1517" s="4"/>
    </row>
    <row r="1518" spans="1:25">
      <c r="A1518" s="7">
        <v>2023.3544999999999</v>
      </c>
      <c r="B1518" s="23" t="s">
        <v>3394</v>
      </c>
      <c r="C1518" s="4" t="s">
        <v>3650</v>
      </c>
      <c r="D1518" s="4" t="s">
        <v>1962</v>
      </c>
      <c r="E1518" s="3"/>
      <c r="F1518" s="4" t="s">
        <v>44</v>
      </c>
      <c r="G1518" s="3"/>
      <c r="H1518" s="4" t="s">
        <v>628</v>
      </c>
      <c r="I1518" s="4" t="s">
        <v>44</v>
      </c>
      <c r="J1518" s="4" t="s">
        <v>628</v>
      </c>
      <c r="K1518" s="4" t="s">
        <v>157</v>
      </c>
      <c r="L1518" s="4" t="s">
        <v>3651</v>
      </c>
      <c r="M1518" s="4" t="s">
        <v>628</v>
      </c>
      <c r="N1518" s="4" t="s">
        <v>58</v>
      </c>
      <c r="O1518" s="4" t="s">
        <v>147</v>
      </c>
      <c r="P1518" s="4"/>
      <c r="Q1518" s="4"/>
      <c r="R1518" s="4" t="s">
        <v>3652</v>
      </c>
      <c r="S1518" s="4" t="b">
        <f>IF(P1518=Q1518, TRUE, FALSE)</f>
        <v>1</v>
      </c>
      <c r="T1518" s="4"/>
      <c r="U1518" s="4" t="b">
        <f>IF(F1518=M1518, TRUE, FALSE)</f>
        <v>0</v>
      </c>
      <c r="V1518" s="4" t="b">
        <f>IF(AND(N1518="border rejection notification", F1518&lt;&gt;M1518), TRUE, FALSE)</f>
        <v>0</v>
      </c>
      <c r="W1518" s="4"/>
      <c r="X1518" s="4"/>
      <c r="Y1518" s="4"/>
    </row>
    <row r="1519" spans="1:25">
      <c r="A1519" s="7">
        <v>2024.4064000000001</v>
      </c>
      <c r="B1519" s="23" t="s">
        <v>3394</v>
      </c>
      <c r="C1519" s="4" t="s">
        <v>2251</v>
      </c>
      <c r="D1519" s="4" t="s">
        <v>1962</v>
      </c>
      <c r="E1519" s="3"/>
      <c r="F1519" s="4" t="s">
        <v>969</v>
      </c>
      <c r="G1519" s="3"/>
      <c r="H1519" s="4"/>
      <c r="I1519" s="4" t="s">
        <v>969</v>
      </c>
      <c r="J1519" s="4"/>
      <c r="K1519" s="4" t="s">
        <v>82</v>
      </c>
      <c r="L1519" s="4" t="s">
        <v>1112</v>
      </c>
      <c r="M1519" s="4" t="s">
        <v>82</v>
      </c>
      <c r="N1519" s="4" t="s">
        <v>365</v>
      </c>
      <c r="O1519" s="4" t="s">
        <v>147</v>
      </c>
      <c r="P1519" s="4"/>
      <c r="Q1519" s="4"/>
      <c r="R1519" s="4" t="s">
        <v>3653</v>
      </c>
      <c r="S1519" s="4" t="b">
        <f>IF(P1519=Q1519, TRUE, FALSE)</f>
        <v>1</v>
      </c>
      <c r="T1519" s="4"/>
      <c r="U1519" s="4" t="b">
        <f>IF(F1519=M1519, TRUE, FALSE)</f>
        <v>0</v>
      </c>
      <c r="V1519" s="4" t="b">
        <f>IF(AND(N1519="border rejection notification", F1519&lt;&gt;M1519), TRUE, FALSE)</f>
        <v>1</v>
      </c>
      <c r="W1519" s="4"/>
      <c r="X1519" s="4"/>
      <c r="Y1519" s="4"/>
    </row>
    <row r="1520" spans="1:25">
      <c r="A1520" s="7">
        <v>2023.3552999999999</v>
      </c>
      <c r="B1520" s="23" t="s">
        <v>3394</v>
      </c>
      <c r="C1520" s="4" t="s">
        <v>1408</v>
      </c>
      <c r="D1520" s="4" t="s">
        <v>1962</v>
      </c>
      <c r="E1520" s="3">
        <v>100590</v>
      </c>
      <c r="F1520" s="4" t="s">
        <v>461</v>
      </c>
      <c r="G1520" s="3"/>
      <c r="H1520" s="4" t="s">
        <v>1019</v>
      </c>
      <c r="I1520" s="4" t="s">
        <v>3654</v>
      </c>
      <c r="J1520" s="4" t="s">
        <v>181</v>
      </c>
      <c r="K1520" s="4" t="s">
        <v>3654</v>
      </c>
      <c r="L1520" s="4" t="s">
        <v>1102</v>
      </c>
      <c r="M1520" s="4" t="s">
        <v>181</v>
      </c>
      <c r="N1520" s="4" t="s">
        <v>86</v>
      </c>
      <c r="O1520" s="4" t="s">
        <v>32</v>
      </c>
      <c r="P1520" s="4"/>
      <c r="Q1520" s="4"/>
      <c r="R1520" s="4" t="s">
        <v>3655</v>
      </c>
      <c r="S1520" s="4" t="b">
        <f>IF(P1520=Q1520, TRUE, FALSE)</f>
        <v>1</v>
      </c>
      <c r="T1520" s="4"/>
      <c r="U1520" s="4" t="b">
        <f>IF(F1520=M1520, TRUE, FALSE)</f>
        <v>0</v>
      </c>
      <c r="V1520" s="4" t="b">
        <f>IF(AND(N1520="border rejection notification", F1520&lt;&gt;M1520), TRUE, FALSE)</f>
        <v>0</v>
      </c>
      <c r="W1520" s="4"/>
      <c r="X1520" s="4"/>
      <c r="Y1520" s="4"/>
    </row>
    <row r="1521" spans="1:25">
      <c r="A1521" s="7">
        <v>2023.3651</v>
      </c>
      <c r="B1521" s="23" t="s">
        <v>3394</v>
      </c>
      <c r="C1521" s="4" t="s">
        <v>1277</v>
      </c>
      <c r="D1521" s="4" t="s">
        <v>1962</v>
      </c>
      <c r="E1521" s="3"/>
      <c r="F1521" s="4" t="s">
        <v>461</v>
      </c>
      <c r="G1521" s="3"/>
      <c r="H1521" s="4" t="s">
        <v>1019</v>
      </c>
      <c r="I1521" s="4" t="s">
        <v>3654</v>
      </c>
      <c r="J1521" s="4"/>
      <c r="K1521" s="4" t="s">
        <v>3654</v>
      </c>
      <c r="L1521" s="4" t="s">
        <v>1102</v>
      </c>
      <c r="M1521" s="4" t="s">
        <v>181</v>
      </c>
      <c r="N1521" s="4" t="s">
        <v>86</v>
      </c>
      <c r="O1521" s="4" t="s">
        <v>32</v>
      </c>
      <c r="P1521" s="4"/>
      <c r="Q1521" s="4"/>
      <c r="R1521" s="4" t="s">
        <v>3656</v>
      </c>
      <c r="S1521" s="4" t="b">
        <f>IF(P1521=Q1521, TRUE, FALSE)</f>
        <v>1</v>
      </c>
      <c r="T1521" s="4"/>
      <c r="U1521" s="4" t="b">
        <f>IF(F1521=M1521, TRUE, FALSE)</f>
        <v>0</v>
      </c>
      <c r="V1521" s="4" t="b">
        <f>IF(AND(N1521="border rejection notification", F1521&lt;&gt;M1521), TRUE, FALSE)</f>
        <v>0</v>
      </c>
      <c r="W1521" s="4"/>
      <c r="X1521" s="4"/>
      <c r="Y1521" s="4"/>
    </row>
    <row r="1522" spans="1:25">
      <c r="A1522" s="7">
        <v>2023.3697</v>
      </c>
      <c r="B1522" s="23" t="s">
        <v>3394</v>
      </c>
      <c r="C1522" s="4" t="s">
        <v>3657</v>
      </c>
      <c r="D1522" s="4" t="s">
        <v>1962</v>
      </c>
      <c r="E1522" s="3"/>
      <c r="F1522" s="4" t="s">
        <v>380</v>
      </c>
      <c r="G1522" s="3"/>
      <c r="H1522" s="4" t="s">
        <v>37</v>
      </c>
      <c r="I1522" s="4"/>
      <c r="J1522" s="4" t="s">
        <v>380</v>
      </c>
      <c r="K1522" s="4" t="s">
        <v>1194</v>
      </c>
      <c r="L1522" s="4" t="s">
        <v>3542</v>
      </c>
      <c r="M1522" s="4" t="s">
        <v>37</v>
      </c>
      <c r="N1522" s="4" t="s">
        <v>31</v>
      </c>
      <c r="O1522" s="4" t="s">
        <v>147</v>
      </c>
      <c r="P1522" s="4"/>
      <c r="Q1522" s="4"/>
      <c r="R1522" s="4" t="s">
        <v>3658</v>
      </c>
      <c r="S1522" s="4" t="b">
        <f>IF(P1522=Q1522, TRUE, FALSE)</f>
        <v>1</v>
      </c>
      <c r="T1522" s="4"/>
      <c r="U1522" s="4" t="b">
        <f>IF(F1522=M1522, TRUE, FALSE)</f>
        <v>0</v>
      </c>
      <c r="V1522" s="4" t="b">
        <f>IF(AND(N1522="border rejection notification", F1522&lt;&gt;M1522), TRUE, FALSE)</f>
        <v>0</v>
      </c>
      <c r="W1522" s="4"/>
      <c r="X1522" s="4"/>
      <c r="Y1522" s="4"/>
    </row>
    <row r="1523" spans="1:25">
      <c r="A1523" s="7">
        <v>2024.3438000000001</v>
      </c>
      <c r="B1523" s="23" t="s">
        <v>3394</v>
      </c>
      <c r="C1523" s="4" t="s">
        <v>2243</v>
      </c>
      <c r="D1523" s="4" t="s">
        <v>1962</v>
      </c>
      <c r="E1523" s="3"/>
      <c r="F1523" s="4" t="s">
        <v>36</v>
      </c>
      <c r="G1523" s="3"/>
      <c r="H1523" s="4" t="s">
        <v>44</v>
      </c>
      <c r="I1523" s="4" t="s">
        <v>36</v>
      </c>
      <c r="J1523" s="4"/>
      <c r="K1523" s="4" t="s">
        <v>64</v>
      </c>
      <c r="L1523" s="4" t="s">
        <v>2222</v>
      </c>
      <c r="M1523" s="4" t="s">
        <v>44</v>
      </c>
      <c r="N1523" s="4" t="s">
        <v>58</v>
      </c>
      <c r="O1523" s="4" t="s">
        <v>147</v>
      </c>
      <c r="P1523" s="4"/>
      <c r="Q1523" s="4"/>
      <c r="R1523" s="4" t="s">
        <v>3659</v>
      </c>
      <c r="S1523" s="4" t="b">
        <f>IF(P1523=Q1523, TRUE, FALSE)</f>
        <v>1</v>
      </c>
      <c r="T1523" s="4"/>
      <c r="U1523" s="4" t="b">
        <f>IF(F1523=M1523, TRUE, FALSE)</f>
        <v>0</v>
      </c>
      <c r="V1523" s="4" t="b">
        <f>IF(AND(N1523="border rejection notification", F1523&lt;&gt;M1523), TRUE, FALSE)</f>
        <v>0</v>
      </c>
      <c r="W1523" s="4"/>
      <c r="X1523" s="4"/>
      <c r="Y1523" s="4"/>
    </row>
    <row r="1524" spans="1:25">
      <c r="A1524" s="7">
        <v>2024.3434999999999</v>
      </c>
      <c r="B1524" s="23" t="s">
        <v>3394</v>
      </c>
      <c r="C1524" s="4" t="s">
        <v>3660</v>
      </c>
      <c r="D1524" s="4" t="s">
        <v>1962</v>
      </c>
      <c r="E1524" s="3"/>
      <c r="F1524" s="4" t="s">
        <v>362</v>
      </c>
      <c r="G1524" s="3"/>
      <c r="H1524" s="4" t="s">
        <v>3661</v>
      </c>
      <c r="I1524" s="4" t="s">
        <v>362</v>
      </c>
      <c r="J1524" s="4"/>
      <c r="K1524" s="4" t="s">
        <v>3661</v>
      </c>
      <c r="L1524" s="4" t="s">
        <v>3542</v>
      </c>
      <c r="M1524" s="4" t="s">
        <v>129</v>
      </c>
      <c r="N1524" s="4" t="s">
        <v>58</v>
      </c>
      <c r="O1524" s="4" t="s">
        <v>46</v>
      </c>
      <c r="P1524" s="4"/>
      <c r="Q1524" s="4"/>
      <c r="R1524" s="4" t="s">
        <v>3662</v>
      </c>
      <c r="S1524" s="4" t="b">
        <f>IF(P1524=Q1524, TRUE, FALSE)</f>
        <v>1</v>
      </c>
      <c r="T1524" s="4"/>
      <c r="U1524" s="4" t="b">
        <f>IF(F1524=M1524, TRUE, FALSE)</f>
        <v>0</v>
      </c>
      <c r="V1524" s="4" t="b">
        <f>IF(AND(N1524="border rejection notification", F1524&lt;&gt;M1524), TRUE, FALSE)</f>
        <v>0</v>
      </c>
      <c r="W1524" s="4"/>
      <c r="X1524" s="4"/>
      <c r="Y1524" s="4"/>
    </row>
    <row r="1525" spans="1:25">
      <c r="A1525" s="7">
        <v>2024.3432</v>
      </c>
      <c r="B1525" s="23" t="s">
        <v>3394</v>
      </c>
      <c r="C1525" s="4" t="s">
        <v>3663</v>
      </c>
      <c r="D1525" s="4" t="s">
        <v>1962</v>
      </c>
      <c r="E1525" s="3"/>
      <c r="F1525" s="4" t="s">
        <v>29</v>
      </c>
      <c r="G1525" s="3"/>
      <c r="H1525" s="4" t="s">
        <v>210</v>
      </c>
      <c r="I1525" s="4" t="s">
        <v>29</v>
      </c>
      <c r="J1525" s="4" t="s">
        <v>210</v>
      </c>
      <c r="K1525" s="4" t="s">
        <v>1009</v>
      </c>
      <c r="L1525" s="4" t="s">
        <v>284</v>
      </c>
      <c r="M1525" s="4" t="s">
        <v>210</v>
      </c>
      <c r="N1525" s="4" t="s">
        <v>58</v>
      </c>
      <c r="O1525" s="4" t="s">
        <v>147</v>
      </c>
      <c r="P1525" s="4"/>
      <c r="Q1525" s="4"/>
      <c r="R1525" s="4" t="s">
        <v>3664</v>
      </c>
      <c r="S1525" s="4" t="b">
        <f>IF(P1525=Q1525, TRUE, FALSE)</f>
        <v>1</v>
      </c>
      <c r="T1525" s="4"/>
      <c r="U1525" s="4" t="b">
        <f>IF(F1525=M1525, TRUE, FALSE)</f>
        <v>0</v>
      </c>
      <c r="V1525" s="4" t="b">
        <f>IF(AND(N1525="border rejection notification", F1525&lt;&gt;M1525), TRUE, FALSE)</f>
        <v>0</v>
      </c>
      <c r="W1525" s="4"/>
      <c r="X1525" s="4"/>
      <c r="Y1525" s="4"/>
    </row>
    <row r="1526" spans="1:25">
      <c r="A1526" s="7">
        <v>2024.3322000000001</v>
      </c>
      <c r="B1526" s="23" t="s">
        <v>3394</v>
      </c>
      <c r="C1526" s="4" t="s">
        <v>3665</v>
      </c>
      <c r="D1526" s="4" t="s">
        <v>1962</v>
      </c>
      <c r="E1526" s="3"/>
      <c r="F1526" s="4" t="s">
        <v>2796</v>
      </c>
      <c r="G1526" s="3"/>
      <c r="H1526" s="4"/>
      <c r="I1526" s="4" t="s">
        <v>127</v>
      </c>
      <c r="J1526" s="4" t="s">
        <v>3666</v>
      </c>
      <c r="K1526" s="4" t="s">
        <v>3667</v>
      </c>
      <c r="L1526" s="4" t="s">
        <v>3668</v>
      </c>
      <c r="M1526" s="4" t="s">
        <v>127</v>
      </c>
      <c r="N1526" s="4" t="s">
        <v>31</v>
      </c>
      <c r="O1526" s="4" t="s">
        <v>147</v>
      </c>
      <c r="P1526" s="4"/>
      <c r="Q1526" s="4"/>
      <c r="R1526" s="4" t="s">
        <v>3669</v>
      </c>
      <c r="S1526" s="4" t="b">
        <f>IF(P1526=Q1526, TRUE, FALSE)</f>
        <v>1</v>
      </c>
      <c r="T1526" s="4"/>
      <c r="U1526" s="4" t="b">
        <f>IF(F1526=M1526, TRUE, FALSE)</f>
        <v>0</v>
      </c>
      <c r="V1526" s="4" t="b">
        <f>IF(AND(N1526="border rejection notification", F1526&lt;&gt;M1526), TRUE, FALSE)</f>
        <v>0</v>
      </c>
      <c r="W1526" s="4"/>
      <c r="X1526" s="4"/>
      <c r="Y1526" s="4"/>
    </row>
    <row r="1527" spans="1:25">
      <c r="A1527" s="7">
        <v>2023.3802000000001</v>
      </c>
      <c r="B1527" s="23" t="s">
        <v>3394</v>
      </c>
      <c r="C1527" s="4" t="s">
        <v>3657</v>
      </c>
      <c r="D1527" s="4" t="s">
        <v>1962</v>
      </c>
      <c r="E1527" s="3"/>
      <c r="F1527" s="4" t="s">
        <v>380</v>
      </c>
      <c r="G1527" s="3"/>
      <c r="H1527" s="4" t="s">
        <v>37</v>
      </c>
      <c r="I1527" s="4"/>
      <c r="J1527" s="4"/>
      <c r="K1527" s="4" t="s">
        <v>1194</v>
      </c>
      <c r="L1527" s="4" t="s">
        <v>3670</v>
      </c>
      <c r="M1527" s="4" t="s">
        <v>37</v>
      </c>
      <c r="N1527" s="4" t="s">
        <v>31</v>
      </c>
      <c r="O1527" s="4" t="s">
        <v>46</v>
      </c>
      <c r="P1527" s="4"/>
      <c r="Q1527" s="4"/>
      <c r="R1527" s="4" t="s">
        <v>3671</v>
      </c>
      <c r="S1527" s="4" t="b">
        <f>IF(P1527=Q1527, TRUE, FALSE)</f>
        <v>1</v>
      </c>
      <c r="T1527" s="4"/>
      <c r="U1527" s="4" t="b">
        <f>IF(F1527=M1527, TRUE, FALSE)</f>
        <v>0</v>
      </c>
      <c r="V1527" s="4" t="b">
        <f>IF(AND(N1527="border rejection notification", F1527&lt;&gt;M1527), TRUE, FALSE)</f>
        <v>0</v>
      </c>
      <c r="W1527" s="4"/>
      <c r="X1527" s="4"/>
      <c r="Y1527" s="4"/>
    </row>
    <row r="1528" spans="1:25">
      <c r="A1528" s="7">
        <v>2023.3820000000001</v>
      </c>
      <c r="B1528" s="23" t="s">
        <v>3394</v>
      </c>
      <c r="C1528" s="4" t="s">
        <v>2912</v>
      </c>
      <c r="D1528" s="4" t="s">
        <v>1962</v>
      </c>
      <c r="E1528" s="3"/>
      <c r="F1528" s="4" t="s">
        <v>210</v>
      </c>
      <c r="G1528" s="3"/>
      <c r="H1528" s="4" t="s">
        <v>339</v>
      </c>
      <c r="I1528" s="4" t="s">
        <v>339</v>
      </c>
      <c r="J1528" s="4" t="s">
        <v>210</v>
      </c>
      <c r="K1528" s="4" t="s">
        <v>3672</v>
      </c>
      <c r="L1528" s="4" t="s">
        <v>449</v>
      </c>
      <c r="M1528" s="4" t="s">
        <v>210</v>
      </c>
      <c r="N1528" s="4" t="s">
        <v>58</v>
      </c>
      <c r="O1528" s="4" t="s">
        <v>147</v>
      </c>
      <c r="P1528" s="4"/>
      <c r="Q1528" s="4"/>
      <c r="R1528" s="4" t="s">
        <v>3673</v>
      </c>
      <c r="S1528" s="4" t="b">
        <f>IF(P1528=Q1528, TRUE, FALSE)</f>
        <v>1</v>
      </c>
      <c r="T1528" s="4"/>
      <c r="U1528" s="4" t="b">
        <f>IF(F1528=M1528, TRUE, FALSE)</f>
        <v>1</v>
      </c>
      <c r="V1528" s="4" t="b">
        <f>IF(AND(N1528="border rejection notification", F1528&lt;&gt;M1528), TRUE, FALSE)</f>
        <v>0</v>
      </c>
      <c r="W1528" s="4"/>
      <c r="X1528" s="4"/>
      <c r="Y1528" s="4"/>
    </row>
    <row r="1529" spans="1:25">
      <c r="A1529" s="7">
        <v>2024.32</v>
      </c>
      <c r="B1529" s="23" t="s">
        <v>3394</v>
      </c>
      <c r="C1529" s="4" t="s">
        <v>3565</v>
      </c>
      <c r="D1529" s="4" t="s">
        <v>1962</v>
      </c>
      <c r="E1529" s="3"/>
      <c r="F1529" s="4" t="s">
        <v>3459</v>
      </c>
      <c r="G1529" s="3"/>
      <c r="H1529" s="4" t="s">
        <v>964</v>
      </c>
      <c r="I1529" s="4"/>
      <c r="J1529" s="4"/>
      <c r="K1529" s="4" t="s">
        <v>3624</v>
      </c>
      <c r="L1529" s="4" t="s">
        <v>2019</v>
      </c>
      <c r="M1529" s="4" t="s">
        <v>964</v>
      </c>
      <c r="N1529" s="4" t="s">
        <v>31</v>
      </c>
      <c r="O1529" s="4" t="s">
        <v>147</v>
      </c>
      <c r="P1529" s="4"/>
      <c r="Q1529" s="4"/>
      <c r="R1529" s="4" t="s">
        <v>3674</v>
      </c>
      <c r="S1529" s="4" t="b">
        <f>IF(P1529=Q1529, TRUE, FALSE)</f>
        <v>1</v>
      </c>
      <c r="T1529" s="4"/>
      <c r="U1529" s="4" t="b">
        <f>IF(F1529=M1529, TRUE, FALSE)</f>
        <v>0</v>
      </c>
      <c r="V1529" s="4" t="b">
        <f>IF(AND(N1529="border rejection notification", F1529&lt;&gt;M1529), TRUE, FALSE)</f>
        <v>0</v>
      </c>
      <c r="W1529" s="4"/>
      <c r="X1529" s="4"/>
      <c r="Y1529" s="4"/>
    </row>
    <row r="1530" spans="1:25">
      <c r="A1530" s="7">
        <v>2024.3128999999999</v>
      </c>
      <c r="B1530" s="23" t="s">
        <v>3394</v>
      </c>
      <c r="C1530" s="4" t="s">
        <v>3675</v>
      </c>
      <c r="D1530" s="4" t="s">
        <v>1962</v>
      </c>
      <c r="E1530" s="3"/>
      <c r="F1530" s="4" t="s">
        <v>487</v>
      </c>
      <c r="G1530" s="3"/>
      <c r="H1530" s="4" t="s">
        <v>36</v>
      </c>
      <c r="I1530" s="4" t="s">
        <v>487</v>
      </c>
      <c r="J1530" s="4"/>
      <c r="K1530" s="4" t="s">
        <v>3676</v>
      </c>
      <c r="L1530" s="4" t="s">
        <v>3364</v>
      </c>
      <c r="M1530" s="4" t="s">
        <v>36</v>
      </c>
      <c r="N1530" s="4" t="s">
        <v>58</v>
      </c>
      <c r="O1530" s="4" t="s">
        <v>147</v>
      </c>
      <c r="P1530" s="4"/>
      <c r="Q1530" s="4"/>
      <c r="R1530" s="4" t="s">
        <v>3677</v>
      </c>
      <c r="S1530" s="4" t="b">
        <f>IF(P1530=Q1530, TRUE, FALSE)</f>
        <v>1</v>
      </c>
      <c r="T1530" s="4"/>
      <c r="U1530" s="4" t="b">
        <f>IF(F1530=M1530, TRUE, FALSE)</f>
        <v>0</v>
      </c>
      <c r="V1530" s="4" t="b">
        <f>IF(AND(N1530="border rejection notification", F1530&lt;&gt;M1530), TRUE, FALSE)</f>
        <v>0</v>
      </c>
      <c r="W1530" s="4"/>
      <c r="X1530" s="4"/>
      <c r="Y1530" s="4"/>
    </row>
    <row r="1531" spans="1:25">
      <c r="A1531" s="7">
        <v>2024.31</v>
      </c>
      <c r="B1531" s="23" t="s">
        <v>3394</v>
      </c>
      <c r="C1531" s="4" t="s">
        <v>3678</v>
      </c>
      <c r="D1531" s="4" t="s">
        <v>1962</v>
      </c>
      <c r="E1531" s="3"/>
      <c r="F1531" s="4" t="s">
        <v>487</v>
      </c>
      <c r="G1531" s="3"/>
      <c r="H1531" s="4" t="s">
        <v>1248</v>
      </c>
      <c r="I1531" s="4" t="s">
        <v>1247</v>
      </c>
      <c r="J1531" s="4"/>
      <c r="K1531" s="4" t="s">
        <v>1247</v>
      </c>
      <c r="L1531" s="4" t="s">
        <v>1112</v>
      </c>
      <c r="M1531" s="4" t="s">
        <v>210</v>
      </c>
      <c r="N1531" s="4" t="s">
        <v>86</v>
      </c>
      <c r="O1531" s="4" t="s">
        <v>32</v>
      </c>
      <c r="P1531" s="4"/>
      <c r="Q1531" s="4"/>
      <c r="R1531" s="4" t="s">
        <v>3679</v>
      </c>
      <c r="S1531" s="4" t="b">
        <f>IF(P1531=Q1531, TRUE, FALSE)</f>
        <v>1</v>
      </c>
      <c r="T1531" s="4"/>
      <c r="U1531" s="4" t="b">
        <f>IF(F1531=M1531, TRUE, FALSE)</f>
        <v>0</v>
      </c>
      <c r="V1531" s="4" t="b">
        <f>IF(AND(N1531="border rejection notification", F1531&lt;&gt;M1531), TRUE, FALSE)</f>
        <v>0</v>
      </c>
      <c r="W1531" s="4"/>
      <c r="X1531" s="4"/>
      <c r="Y1531" s="4"/>
    </row>
    <row r="1532" spans="1:25">
      <c r="A1532" s="7">
        <v>2024.3507</v>
      </c>
      <c r="B1532" s="23" t="s">
        <v>3394</v>
      </c>
      <c r="C1532" s="4" t="s">
        <v>3680</v>
      </c>
      <c r="D1532" s="4" t="s">
        <v>1962</v>
      </c>
      <c r="E1532" s="3"/>
      <c r="F1532" s="4" t="s">
        <v>28</v>
      </c>
      <c r="G1532" s="3"/>
      <c r="H1532" s="4" t="s">
        <v>44</v>
      </c>
      <c r="I1532" s="4" t="s">
        <v>28</v>
      </c>
      <c r="J1532" s="4" t="s">
        <v>1335</v>
      </c>
      <c r="K1532" s="4" t="s">
        <v>1335</v>
      </c>
      <c r="L1532" s="4" t="s">
        <v>3681</v>
      </c>
      <c r="M1532" s="4" t="s">
        <v>44</v>
      </c>
      <c r="N1532" s="4" t="s">
        <v>86</v>
      </c>
      <c r="O1532" s="4" t="s">
        <v>32</v>
      </c>
      <c r="P1532" s="4"/>
      <c r="Q1532" s="4"/>
      <c r="R1532" s="4" t="s">
        <v>3682</v>
      </c>
      <c r="S1532" s="4" t="b">
        <f>IF(P1532=Q1532, TRUE, FALSE)</f>
        <v>1</v>
      </c>
      <c r="T1532" s="4"/>
      <c r="U1532" s="4" t="b">
        <f>IF(F1532=M1532, TRUE, FALSE)</f>
        <v>0</v>
      </c>
      <c r="V1532" s="4" t="b">
        <f>IF(AND(N1532="border rejection notification", F1532&lt;&gt;M1532), TRUE, FALSE)</f>
        <v>0</v>
      </c>
      <c r="W1532" s="4"/>
      <c r="X1532" s="4"/>
      <c r="Y1532" s="4"/>
    </row>
    <row r="1533" spans="1:25">
      <c r="A1533" s="7">
        <v>2024.4376</v>
      </c>
      <c r="B1533" s="23" t="s">
        <v>3394</v>
      </c>
      <c r="C1533" s="4" t="s">
        <v>3640</v>
      </c>
      <c r="D1533" s="4" t="s">
        <v>1962</v>
      </c>
      <c r="E1533" s="3"/>
      <c r="F1533" s="4" t="s">
        <v>3641</v>
      </c>
      <c r="G1533" s="3"/>
      <c r="H1533" s="4"/>
      <c r="I1533" s="4" t="s">
        <v>3641</v>
      </c>
      <c r="J1533" s="4" t="s">
        <v>3641</v>
      </c>
      <c r="K1533" s="4" t="s">
        <v>3683</v>
      </c>
      <c r="L1533" s="4" t="s">
        <v>1112</v>
      </c>
      <c r="M1533" s="4" t="s">
        <v>29</v>
      </c>
      <c r="N1533" s="4" t="s">
        <v>365</v>
      </c>
      <c r="O1533" s="4" t="s">
        <v>147</v>
      </c>
      <c r="P1533" s="4"/>
      <c r="Q1533" s="4"/>
      <c r="R1533" s="4" t="s">
        <v>3684</v>
      </c>
      <c r="S1533" s="4" t="b">
        <f>IF(P1533=Q1533, TRUE, FALSE)</f>
        <v>1</v>
      </c>
      <c r="T1533" s="4"/>
      <c r="U1533" s="4" t="b">
        <f>IF(F1533=M1533, TRUE, FALSE)</f>
        <v>0</v>
      </c>
      <c r="V1533" s="4" t="b">
        <f>IF(AND(N1533="border rejection notification", F1533&lt;&gt;M1533), TRUE, FALSE)</f>
        <v>1</v>
      </c>
      <c r="W1533" s="4"/>
      <c r="X1533" s="4"/>
      <c r="Y1533" s="4"/>
    </row>
    <row r="1534" spans="1:25">
      <c r="A1534" s="7">
        <v>2023.2609</v>
      </c>
      <c r="B1534" s="23" t="s">
        <v>3394</v>
      </c>
      <c r="C1534" s="4" t="s">
        <v>3685</v>
      </c>
      <c r="D1534" s="4" t="s">
        <v>1962</v>
      </c>
      <c r="E1534" s="3"/>
      <c r="F1534" s="4" t="s">
        <v>628</v>
      </c>
      <c r="G1534" s="3"/>
      <c r="H1534" s="4" t="s">
        <v>210</v>
      </c>
      <c r="I1534" s="4" t="s">
        <v>277</v>
      </c>
      <c r="J1534" s="4"/>
      <c r="K1534" s="4" t="s">
        <v>787</v>
      </c>
      <c r="L1534" s="4" t="s">
        <v>596</v>
      </c>
      <c r="M1534" s="4" t="s">
        <v>210</v>
      </c>
      <c r="N1534" s="4" t="s">
        <v>58</v>
      </c>
      <c r="O1534" s="4" t="s">
        <v>147</v>
      </c>
      <c r="P1534" s="4"/>
      <c r="Q1534" s="4"/>
      <c r="R1534" s="4" t="s">
        <v>3686</v>
      </c>
      <c r="S1534" s="4" t="b">
        <f>IF(P1534=Q1534, TRUE, FALSE)</f>
        <v>1</v>
      </c>
      <c r="T1534" s="4"/>
      <c r="U1534" s="4" t="b">
        <f>IF(F1534=M1534, TRUE, FALSE)</f>
        <v>0</v>
      </c>
      <c r="V1534" s="4" t="b">
        <f>IF(AND(N1534="border rejection notification", F1534&lt;&gt;M1534), TRUE, FALSE)</f>
        <v>0</v>
      </c>
      <c r="W1534" s="4"/>
      <c r="X1534" s="4"/>
      <c r="Y1534" s="4"/>
    </row>
    <row r="1535" spans="1:25">
      <c r="A1535" s="7">
        <v>2023.2552000000001</v>
      </c>
      <c r="B1535" s="23" t="s">
        <v>3394</v>
      </c>
      <c r="C1535" s="4" t="s">
        <v>3412</v>
      </c>
      <c r="D1535" s="4" t="s">
        <v>1962</v>
      </c>
      <c r="E1535" s="3"/>
      <c r="F1535" s="4" t="s">
        <v>36</v>
      </c>
      <c r="G1535" s="3"/>
      <c r="H1535" s="4" t="s">
        <v>44</v>
      </c>
      <c r="I1535" s="4" t="s">
        <v>38</v>
      </c>
      <c r="J1535" s="4" t="s">
        <v>44</v>
      </c>
      <c r="K1535" s="4" t="s">
        <v>3687</v>
      </c>
      <c r="L1535" s="4" t="s">
        <v>1250</v>
      </c>
      <c r="M1535" s="4" t="s">
        <v>44</v>
      </c>
      <c r="N1535" s="4" t="s">
        <v>86</v>
      </c>
      <c r="O1535" s="4" t="s">
        <v>32</v>
      </c>
      <c r="P1535" s="4"/>
      <c r="Q1535" s="4"/>
      <c r="R1535" s="4" t="s">
        <v>3688</v>
      </c>
      <c r="S1535" s="4" t="b">
        <f>IF(P1535=Q1535, TRUE, FALSE)</f>
        <v>1</v>
      </c>
      <c r="T1535" s="4"/>
      <c r="U1535" s="4" t="b">
        <f>IF(F1535=M1535, TRUE, FALSE)</f>
        <v>0</v>
      </c>
      <c r="V1535" s="4" t="b">
        <f>IF(AND(N1535="border rejection notification", F1535&lt;&gt;M1535), TRUE, FALSE)</f>
        <v>0</v>
      </c>
      <c r="W1535" s="4"/>
      <c r="X1535" s="4"/>
      <c r="Y1535" s="4"/>
    </row>
    <row r="1536" spans="1:25">
      <c r="A1536" s="7">
        <v>2024.6403</v>
      </c>
      <c r="B1536" s="23" t="s">
        <v>3394</v>
      </c>
      <c r="C1536" s="4" t="s">
        <v>3580</v>
      </c>
      <c r="D1536" s="4" t="s">
        <v>1962</v>
      </c>
      <c r="E1536" s="3"/>
      <c r="F1536" s="4" t="s">
        <v>44</v>
      </c>
      <c r="G1536" s="3"/>
      <c r="H1536" s="4"/>
      <c r="I1536" s="4" t="s">
        <v>44</v>
      </c>
      <c r="J1536" s="4"/>
      <c r="K1536" s="4" t="s">
        <v>3689</v>
      </c>
      <c r="L1536" s="4" t="s">
        <v>121</v>
      </c>
      <c r="M1536" s="4" t="s">
        <v>129</v>
      </c>
      <c r="N1536" s="4" t="s">
        <v>58</v>
      </c>
      <c r="O1536" s="4" t="s">
        <v>147</v>
      </c>
      <c r="P1536" s="4"/>
      <c r="Q1536" s="4"/>
      <c r="R1536" s="4" t="s">
        <v>3690</v>
      </c>
      <c r="S1536" s="4" t="b">
        <f>IF(P1536=Q1536, TRUE, FALSE)</f>
        <v>1</v>
      </c>
      <c r="T1536" s="4"/>
      <c r="U1536" s="4" t="b">
        <f>IF(F1536=M1536, TRUE, FALSE)</f>
        <v>0</v>
      </c>
      <c r="V1536" s="4" t="b">
        <f>IF(AND(N1536="border rejection notification", F1536&lt;&gt;M1536), TRUE, FALSE)</f>
        <v>0</v>
      </c>
      <c r="W1536" s="4"/>
      <c r="X1536" s="4"/>
      <c r="Y1536" s="4"/>
    </row>
    <row r="1537" spans="1:25">
      <c r="A1537" s="7">
        <v>2024.6401000000001</v>
      </c>
      <c r="B1537" s="23" t="s">
        <v>3394</v>
      </c>
      <c r="C1537" s="4" t="s">
        <v>3691</v>
      </c>
      <c r="D1537" s="4" t="s">
        <v>1962</v>
      </c>
      <c r="E1537" s="3"/>
      <c r="F1537" s="4" t="s">
        <v>28</v>
      </c>
      <c r="G1537" s="3"/>
      <c r="H1537" s="4"/>
      <c r="I1537" s="4" t="s">
        <v>28</v>
      </c>
      <c r="J1537" s="4" t="s">
        <v>129</v>
      </c>
      <c r="K1537" s="4" t="s">
        <v>1367</v>
      </c>
      <c r="L1537" s="4" t="s">
        <v>121</v>
      </c>
      <c r="M1537" s="4" t="s">
        <v>129</v>
      </c>
      <c r="N1537" s="4" t="s">
        <v>58</v>
      </c>
      <c r="O1537" s="4" t="s">
        <v>147</v>
      </c>
      <c r="P1537" s="4"/>
      <c r="Q1537" s="4"/>
      <c r="R1537" s="4" t="s">
        <v>3692</v>
      </c>
      <c r="S1537" s="4" t="b">
        <f>IF(P1537=Q1537, TRUE, FALSE)</f>
        <v>1</v>
      </c>
      <c r="T1537" s="4"/>
      <c r="U1537" s="4" t="b">
        <f>IF(F1537=M1537, TRUE, FALSE)</f>
        <v>0</v>
      </c>
      <c r="V1537" s="4" t="b">
        <f>IF(AND(N1537="border rejection notification", F1537&lt;&gt;M1537), TRUE, FALSE)</f>
        <v>0</v>
      </c>
      <c r="W1537" s="4"/>
      <c r="X1537" s="4"/>
      <c r="Y1537" s="4"/>
    </row>
    <row r="1538" spans="1:25">
      <c r="A1538" s="7">
        <v>2023.1327000000001</v>
      </c>
      <c r="B1538" s="23" t="s">
        <v>3394</v>
      </c>
      <c r="C1538" s="4" t="s">
        <v>3693</v>
      </c>
      <c r="D1538" s="4" t="s">
        <v>1962</v>
      </c>
      <c r="E1538" s="3"/>
      <c r="F1538" s="4" t="s">
        <v>380</v>
      </c>
      <c r="G1538" s="3"/>
      <c r="H1538" s="4" t="s">
        <v>37</v>
      </c>
      <c r="I1538" s="4"/>
      <c r="J1538" s="4"/>
      <c r="K1538" s="4" t="s">
        <v>1194</v>
      </c>
      <c r="L1538" s="4" t="s">
        <v>1185</v>
      </c>
      <c r="M1538" s="4" t="s">
        <v>37</v>
      </c>
      <c r="N1538" s="4" t="s">
        <v>31</v>
      </c>
      <c r="O1538" s="4" t="s">
        <v>32</v>
      </c>
      <c r="P1538" s="4"/>
      <c r="Q1538" s="4"/>
      <c r="R1538" s="4" t="s">
        <v>3694</v>
      </c>
      <c r="S1538" s="4" t="b">
        <f>IF(P1538=Q1538, TRUE, FALSE)</f>
        <v>1</v>
      </c>
      <c r="T1538" s="4"/>
      <c r="U1538" s="4" t="b">
        <f>IF(F1538=M1538, TRUE, FALSE)</f>
        <v>0</v>
      </c>
      <c r="V1538" s="4" t="b">
        <f>IF(AND(N1538="border rejection notification", F1538&lt;&gt;M1538), TRUE, FALSE)</f>
        <v>0</v>
      </c>
      <c r="W1538" s="4"/>
      <c r="X1538" s="4"/>
      <c r="Y1538" s="4"/>
    </row>
    <row r="1539" spans="1:25">
      <c r="A1539" s="7">
        <v>2025.4793</v>
      </c>
      <c r="B1539" s="23" t="s">
        <v>3394</v>
      </c>
      <c r="C1539" s="4" t="s">
        <v>3573</v>
      </c>
      <c r="D1539" s="4" t="s">
        <v>1962</v>
      </c>
      <c r="E1539" s="3"/>
      <c r="F1539" s="4" t="s">
        <v>28</v>
      </c>
      <c r="G1539" s="3"/>
      <c r="H1539" s="4" t="s">
        <v>210</v>
      </c>
      <c r="I1539" s="4" t="s">
        <v>28</v>
      </c>
      <c r="J1539" s="4" t="s">
        <v>210</v>
      </c>
      <c r="K1539" s="4" t="s">
        <v>60</v>
      </c>
      <c r="L1539" s="4" t="s">
        <v>3542</v>
      </c>
      <c r="M1539" s="4" t="s">
        <v>210</v>
      </c>
      <c r="N1539" s="4" t="s">
        <v>58</v>
      </c>
      <c r="O1539" s="4" t="s">
        <v>147</v>
      </c>
      <c r="P1539" s="4"/>
      <c r="Q1539" s="4"/>
      <c r="R1539" s="4" t="s">
        <v>3695</v>
      </c>
      <c r="S1539" s="4" t="b">
        <f>IF(P1539=Q1539, TRUE, FALSE)</f>
        <v>1</v>
      </c>
      <c r="T1539" s="4"/>
      <c r="U1539" s="4" t="b">
        <f>IF(F1539=M1539, TRUE, FALSE)</f>
        <v>0</v>
      </c>
      <c r="V1539" s="4" t="b">
        <f>IF(AND(N1539="border rejection notification", F1539&lt;&gt;M1539), TRUE, FALSE)</f>
        <v>0</v>
      </c>
      <c r="W1539" s="4"/>
      <c r="X1539" s="4"/>
      <c r="Y1539" s="4"/>
    </row>
    <row r="1540" spans="1:25">
      <c r="A1540" s="7">
        <v>2024.6120000000001</v>
      </c>
      <c r="B1540" s="23" t="s">
        <v>3394</v>
      </c>
      <c r="C1540" s="4" t="s">
        <v>3696</v>
      </c>
      <c r="D1540" s="4" t="s">
        <v>1962</v>
      </c>
      <c r="E1540" s="3"/>
      <c r="F1540" s="4" t="s">
        <v>380</v>
      </c>
      <c r="G1540" s="3"/>
      <c r="H1540" s="4" t="s">
        <v>37</v>
      </c>
      <c r="I1540" s="4" t="s">
        <v>380</v>
      </c>
      <c r="J1540" s="4" t="s">
        <v>380</v>
      </c>
      <c r="K1540" s="4" t="s">
        <v>1194</v>
      </c>
      <c r="L1540" s="4" t="s">
        <v>1185</v>
      </c>
      <c r="M1540" s="4" t="s">
        <v>37</v>
      </c>
      <c r="N1540" s="4" t="s">
        <v>31</v>
      </c>
      <c r="O1540" s="4" t="s">
        <v>32</v>
      </c>
      <c r="P1540" s="4"/>
      <c r="Q1540" s="4"/>
      <c r="R1540" s="4" t="s">
        <v>3697</v>
      </c>
      <c r="S1540" s="4" t="b">
        <f>IF(P1540=Q1540, TRUE, FALSE)</f>
        <v>1</v>
      </c>
      <c r="T1540" s="4"/>
      <c r="U1540" s="4" t="b">
        <f>IF(F1540=M1540, TRUE, FALSE)</f>
        <v>0</v>
      </c>
      <c r="V1540" s="4" t="b">
        <f>IF(AND(N1540="border rejection notification", F1540&lt;&gt;M1540), TRUE, FALSE)</f>
        <v>0</v>
      </c>
      <c r="W1540" s="4"/>
      <c r="X1540" s="4"/>
      <c r="Y1540" s="4"/>
    </row>
    <row r="1541" spans="1:25">
      <c r="A1541" s="7">
        <v>2024.6095</v>
      </c>
      <c r="B1541" s="23" t="s">
        <v>3394</v>
      </c>
      <c r="C1541" s="4" t="s">
        <v>3698</v>
      </c>
      <c r="D1541" s="4" t="s">
        <v>1962</v>
      </c>
      <c r="E1541" s="3"/>
      <c r="F1541" s="4" t="s">
        <v>895</v>
      </c>
      <c r="G1541" s="3"/>
      <c r="H1541" s="4" t="s">
        <v>210</v>
      </c>
      <c r="I1541" s="4" t="s">
        <v>895</v>
      </c>
      <c r="J1541" s="4" t="s">
        <v>262</v>
      </c>
      <c r="K1541" s="4" t="s">
        <v>1082</v>
      </c>
      <c r="L1541" s="4" t="s">
        <v>1185</v>
      </c>
      <c r="M1541" s="4" t="s">
        <v>210</v>
      </c>
      <c r="N1541" s="4" t="s">
        <v>31</v>
      </c>
      <c r="O1541" s="4" t="s">
        <v>46</v>
      </c>
      <c r="P1541" s="4"/>
      <c r="Q1541" s="4"/>
      <c r="R1541" s="4" t="s">
        <v>3699</v>
      </c>
      <c r="S1541" s="4" t="b">
        <f>IF(P1541=Q1541, TRUE, FALSE)</f>
        <v>1</v>
      </c>
      <c r="T1541" s="4"/>
      <c r="U1541" s="4" t="b">
        <f>IF(F1541=M1541, TRUE, FALSE)</f>
        <v>0</v>
      </c>
      <c r="V1541" s="4" t="b">
        <f>IF(AND(N1541="border rejection notification", F1541&lt;&gt;M1541), TRUE, FALSE)</f>
        <v>0</v>
      </c>
      <c r="W1541" s="4"/>
      <c r="X1541" s="4"/>
      <c r="Y1541" s="4"/>
    </row>
    <row r="1542" spans="1:25">
      <c r="A1542" s="7">
        <v>2023.1469999999999</v>
      </c>
      <c r="B1542" s="23" t="s">
        <v>3394</v>
      </c>
      <c r="C1542" s="4" t="s">
        <v>2902</v>
      </c>
      <c r="D1542" s="4" t="s">
        <v>1962</v>
      </c>
      <c r="E1542" s="3"/>
      <c r="F1542" s="4" t="s">
        <v>210</v>
      </c>
      <c r="G1542" s="3"/>
      <c r="H1542" s="4" t="s">
        <v>3700</v>
      </c>
      <c r="I1542" s="4" t="s">
        <v>3701</v>
      </c>
      <c r="J1542" s="4" t="s">
        <v>210</v>
      </c>
      <c r="K1542" s="4" t="s">
        <v>60</v>
      </c>
      <c r="L1542" s="4" t="s">
        <v>2019</v>
      </c>
      <c r="M1542" s="4" t="s">
        <v>210</v>
      </c>
      <c r="N1542" s="4" t="s">
        <v>86</v>
      </c>
      <c r="O1542" s="4" t="s">
        <v>46</v>
      </c>
      <c r="P1542" s="4" t="s">
        <v>679</v>
      </c>
      <c r="Q1542" s="4"/>
      <c r="R1542" s="4" t="s">
        <v>3702</v>
      </c>
      <c r="S1542" s="4" t="b">
        <f>IF(P1542=Q1542, TRUE, FALSE)</f>
        <v>0</v>
      </c>
      <c r="T1542" s="4"/>
      <c r="U1542" s="4" t="b">
        <f>IF(F1542=M1542, TRUE, FALSE)</f>
        <v>1</v>
      </c>
      <c r="V1542" s="4" t="b">
        <f>IF(AND(N1542="border rejection notification", F1542&lt;&gt;M1542), TRUE, FALSE)</f>
        <v>0</v>
      </c>
      <c r="W1542" s="4"/>
      <c r="X1542" s="4"/>
      <c r="Y1542" s="4"/>
    </row>
    <row r="1543" spans="1:25">
      <c r="A1543" s="7">
        <v>2023.1491000000001</v>
      </c>
      <c r="B1543" s="23" t="s">
        <v>3394</v>
      </c>
      <c r="C1543" s="4" t="s">
        <v>2902</v>
      </c>
      <c r="D1543" s="4" t="s">
        <v>1962</v>
      </c>
      <c r="E1543" s="3"/>
      <c r="F1543" s="4" t="s">
        <v>210</v>
      </c>
      <c r="G1543" s="3"/>
      <c r="H1543" s="4" t="s">
        <v>3703</v>
      </c>
      <c r="I1543" s="4" t="s">
        <v>3704</v>
      </c>
      <c r="J1543" s="4" t="s">
        <v>210</v>
      </c>
      <c r="K1543" s="4" t="s">
        <v>210</v>
      </c>
      <c r="L1543" s="4" t="s">
        <v>2019</v>
      </c>
      <c r="M1543" s="4" t="s">
        <v>210</v>
      </c>
      <c r="N1543" s="4" t="s">
        <v>86</v>
      </c>
      <c r="O1543" s="4" t="s">
        <v>46</v>
      </c>
      <c r="P1543" s="4"/>
      <c r="Q1543" s="4"/>
      <c r="R1543" s="4" t="s">
        <v>3705</v>
      </c>
      <c r="S1543" s="4" t="b">
        <f>IF(P1543=Q1543, TRUE, FALSE)</f>
        <v>1</v>
      </c>
      <c r="T1543" s="4"/>
      <c r="U1543" s="4" t="b">
        <f>IF(F1543=M1543, TRUE, FALSE)</f>
        <v>1</v>
      </c>
      <c r="V1543" s="4" t="b">
        <f>IF(AND(N1543="border rejection notification", F1543&lt;&gt;M1543), TRUE, FALSE)</f>
        <v>0</v>
      </c>
      <c r="W1543" s="4"/>
      <c r="X1543" s="4"/>
      <c r="Y1543" s="4"/>
    </row>
    <row r="1544" spans="1:25">
      <c r="A1544" s="7">
        <v>2023.1612</v>
      </c>
      <c r="B1544" s="23" t="s">
        <v>3394</v>
      </c>
      <c r="C1544" s="4" t="s">
        <v>3432</v>
      </c>
      <c r="D1544" s="4" t="s">
        <v>1962</v>
      </c>
      <c r="E1544" s="3"/>
      <c r="F1544" s="4" t="s">
        <v>895</v>
      </c>
      <c r="G1544" s="3"/>
      <c r="H1544" s="4"/>
      <c r="I1544" s="4" t="s">
        <v>43</v>
      </c>
      <c r="J1544" s="4"/>
      <c r="K1544" s="4" t="s">
        <v>1034</v>
      </c>
      <c r="L1544" s="4" t="s">
        <v>3706</v>
      </c>
      <c r="M1544" s="4" t="s">
        <v>210</v>
      </c>
      <c r="N1544" s="4" t="s">
        <v>58</v>
      </c>
      <c r="O1544" s="4" t="s">
        <v>147</v>
      </c>
      <c r="P1544" s="4"/>
      <c r="Q1544" s="4"/>
      <c r="R1544" s="4" t="s">
        <v>3707</v>
      </c>
      <c r="S1544" s="4" t="b">
        <f>IF(P1544=Q1544, TRUE, FALSE)</f>
        <v>1</v>
      </c>
      <c r="T1544" s="4"/>
      <c r="U1544" s="4" t="b">
        <f>IF(F1544=M1544, TRUE, FALSE)</f>
        <v>0</v>
      </c>
      <c r="V1544" s="4" t="b">
        <f>IF(AND(N1544="border rejection notification", F1544&lt;&gt;M1544), TRUE, FALSE)</f>
        <v>0</v>
      </c>
      <c r="W1544" s="4"/>
      <c r="X1544" s="4"/>
      <c r="Y1544" s="4"/>
    </row>
    <row r="1545" spans="1:25">
      <c r="A1545" s="7">
        <v>2024.5871999999999</v>
      </c>
      <c r="B1545" s="23" t="s">
        <v>3394</v>
      </c>
      <c r="C1545" s="4" t="s">
        <v>3663</v>
      </c>
      <c r="D1545" s="4" t="s">
        <v>1962</v>
      </c>
      <c r="E1545" s="3"/>
      <c r="F1545" s="4" t="s">
        <v>966</v>
      </c>
      <c r="G1545" s="3"/>
      <c r="H1545" s="4"/>
      <c r="I1545" s="4"/>
      <c r="J1545" s="4"/>
      <c r="K1545" s="4" t="s">
        <v>967</v>
      </c>
      <c r="L1545" s="4" t="s">
        <v>449</v>
      </c>
      <c r="M1545" s="4" t="s">
        <v>29</v>
      </c>
      <c r="N1545" s="4" t="s">
        <v>58</v>
      </c>
      <c r="O1545" s="4" t="s">
        <v>147</v>
      </c>
      <c r="P1545" s="4"/>
      <c r="Q1545" s="4"/>
      <c r="R1545" s="4" t="s">
        <v>3708</v>
      </c>
      <c r="S1545" s="4" t="b">
        <f>IF(P1545=Q1545, TRUE, FALSE)</f>
        <v>1</v>
      </c>
      <c r="T1545" s="4"/>
      <c r="U1545" s="4" t="b">
        <f>IF(F1545=M1545, TRUE, FALSE)</f>
        <v>0</v>
      </c>
      <c r="V1545" s="4" t="b">
        <f>IF(AND(N1545="border rejection notification", F1545&lt;&gt;M1545), TRUE, FALSE)</f>
        <v>0</v>
      </c>
      <c r="W1545" s="4"/>
      <c r="X1545" s="4"/>
      <c r="Y1545" s="4"/>
    </row>
    <row r="1546" spans="1:25">
      <c r="A1546" s="7">
        <v>2024.5428999999999</v>
      </c>
      <c r="B1546" s="23" t="s">
        <v>3394</v>
      </c>
      <c r="C1546" s="4" t="s">
        <v>3709</v>
      </c>
      <c r="D1546" s="4" t="s">
        <v>1962</v>
      </c>
      <c r="E1546" s="3"/>
      <c r="F1546" s="4" t="s">
        <v>36</v>
      </c>
      <c r="G1546" s="3"/>
      <c r="H1546" s="4"/>
      <c r="I1546" s="4" t="s">
        <v>36</v>
      </c>
      <c r="J1546" s="4"/>
      <c r="K1546" s="4" t="s">
        <v>36</v>
      </c>
      <c r="L1546" s="4" t="s">
        <v>3422</v>
      </c>
      <c r="M1546" s="4" t="s">
        <v>43</v>
      </c>
      <c r="N1546" s="4" t="s">
        <v>58</v>
      </c>
      <c r="O1546" s="4" t="s">
        <v>46</v>
      </c>
      <c r="P1546" s="4"/>
      <c r="Q1546" s="4"/>
      <c r="R1546" s="4" t="s">
        <v>3710</v>
      </c>
      <c r="S1546" s="4" t="b">
        <f>IF(P1546=Q1546, TRUE, FALSE)</f>
        <v>1</v>
      </c>
      <c r="T1546" s="4"/>
      <c r="U1546" s="4" t="b">
        <f>IF(F1546=M1546, TRUE, FALSE)</f>
        <v>0</v>
      </c>
      <c r="V1546" s="4" t="b">
        <f>IF(AND(N1546="border rejection notification", F1546&lt;&gt;M1546), TRUE, FALSE)</f>
        <v>0</v>
      </c>
      <c r="W1546" s="4"/>
      <c r="X1546" s="4"/>
      <c r="Y1546" s="4"/>
    </row>
    <row r="1547" spans="1:25">
      <c r="A1547" s="7">
        <v>2023.1784</v>
      </c>
      <c r="B1547" s="23" t="s">
        <v>3394</v>
      </c>
      <c r="C1547" s="4" t="s">
        <v>3711</v>
      </c>
      <c r="D1547" s="4" t="s">
        <v>1962</v>
      </c>
      <c r="E1547" s="3"/>
      <c r="F1547" s="4" t="s">
        <v>628</v>
      </c>
      <c r="G1547" s="3"/>
      <c r="H1547" s="4" t="s">
        <v>461</v>
      </c>
      <c r="I1547" s="4"/>
      <c r="J1547" s="4" t="s">
        <v>628</v>
      </c>
      <c r="K1547" s="4" t="s">
        <v>3712</v>
      </c>
      <c r="L1547" s="4" t="s">
        <v>3713</v>
      </c>
      <c r="M1547" s="4" t="s">
        <v>461</v>
      </c>
      <c r="N1547" s="4" t="s">
        <v>58</v>
      </c>
      <c r="O1547" s="4" t="s">
        <v>147</v>
      </c>
      <c r="P1547" s="4"/>
      <c r="Q1547" s="4"/>
      <c r="R1547" s="4" t="s">
        <v>3714</v>
      </c>
      <c r="S1547" s="4" t="b">
        <f>IF(P1547=Q1547, TRUE, FALSE)</f>
        <v>1</v>
      </c>
      <c r="T1547" s="4"/>
      <c r="U1547" s="4" t="b">
        <f>IF(F1547=M1547, TRUE, FALSE)</f>
        <v>0</v>
      </c>
      <c r="V1547" s="4" t="b">
        <f>IF(AND(N1547="border rejection notification", F1547&lt;&gt;M1547), TRUE, FALSE)</f>
        <v>0</v>
      </c>
      <c r="W1547" s="4"/>
      <c r="X1547" s="4"/>
      <c r="Y1547" s="4"/>
    </row>
    <row r="1548" spans="1:25">
      <c r="A1548" s="7">
        <v>2024.5581999999999</v>
      </c>
      <c r="B1548" s="23" t="s">
        <v>3394</v>
      </c>
      <c r="C1548" s="4" t="s">
        <v>3715</v>
      </c>
      <c r="D1548" s="4" t="s">
        <v>1962</v>
      </c>
      <c r="E1548" s="3"/>
      <c r="F1548" s="4" t="s">
        <v>380</v>
      </c>
      <c r="G1548" s="3"/>
      <c r="H1548" s="4" t="s">
        <v>210</v>
      </c>
      <c r="I1548" s="4"/>
      <c r="J1548" s="4"/>
      <c r="K1548" s="4" t="s">
        <v>3440</v>
      </c>
      <c r="L1548" s="4" t="s">
        <v>3716</v>
      </c>
      <c r="M1548" s="4" t="s">
        <v>210</v>
      </c>
      <c r="N1548" s="4" t="s">
        <v>31</v>
      </c>
      <c r="O1548" s="4" t="s">
        <v>147</v>
      </c>
      <c r="P1548" s="4"/>
      <c r="Q1548" s="4"/>
      <c r="R1548" s="4" t="s">
        <v>3717</v>
      </c>
      <c r="S1548" s="4" t="b">
        <f>IF(P1548=Q1548, TRUE, FALSE)</f>
        <v>1</v>
      </c>
      <c r="T1548" s="4"/>
      <c r="U1548" s="4" t="b">
        <f>IF(F1548=M1548, TRUE, FALSE)</f>
        <v>0</v>
      </c>
      <c r="V1548" s="4" t="b">
        <f>IF(AND(N1548="border rejection notification", F1548&lt;&gt;M1548), TRUE, FALSE)</f>
        <v>0</v>
      </c>
      <c r="W1548" s="4"/>
      <c r="X1548" s="4"/>
      <c r="Y1548" s="4"/>
    </row>
    <row r="1549" spans="1:25">
      <c r="A1549" s="7">
        <v>2023.1881000000001</v>
      </c>
      <c r="B1549" s="23" t="s">
        <v>3394</v>
      </c>
      <c r="C1549" s="4" t="s">
        <v>3432</v>
      </c>
      <c r="D1549" s="4" t="s">
        <v>1962</v>
      </c>
      <c r="E1549" s="3"/>
      <c r="F1549" s="4" t="s">
        <v>895</v>
      </c>
      <c r="G1549" s="3"/>
      <c r="H1549" s="4"/>
      <c r="I1549" s="4"/>
      <c r="J1549" s="4"/>
      <c r="K1549" s="4" t="s">
        <v>1634</v>
      </c>
      <c r="L1549" s="4" t="s">
        <v>3706</v>
      </c>
      <c r="M1549" s="4" t="s">
        <v>210</v>
      </c>
      <c r="N1549" s="4" t="s">
        <v>365</v>
      </c>
      <c r="O1549" s="4" t="s">
        <v>147</v>
      </c>
      <c r="P1549" s="4"/>
      <c r="Q1549" s="4"/>
      <c r="R1549" s="4" t="s">
        <v>3718</v>
      </c>
      <c r="S1549" s="4" t="b">
        <f>IF(P1549=Q1549, TRUE, FALSE)</f>
        <v>1</v>
      </c>
      <c r="T1549" s="4"/>
      <c r="U1549" s="4" t="b">
        <f>IF(F1549=M1549, TRUE, FALSE)</f>
        <v>0</v>
      </c>
      <c r="V1549" s="4" t="b">
        <f>IF(AND(N1549="border rejection notification", F1549&lt;&gt;M1549), TRUE, FALSE)</f>
        <v>1</v>
      </c>
      <c r="W1549" s="4"/>
      <c r="X1549" s="4"/>
      <c r="Y1549" s="4"/>
    </row>
    <row r="1550" spans="1:25">
      <c r="A1550" s="7">
        <v>2023.1944000000001</v>
      </c>
      <c r="B1550" s="23" t="s">
        <v>3394</v>
      </c>
      <c r="C1550" s="4" t="s">
        <v>1277</v>
      </c>
      <c r="D1550" s="4" t="s">
        <v>1962</v>
      </c>
      <c r="E1550" s="3"/>
      <c r="F1550" s="4" t="s">
        <v>380</v>
      </c>
      <c r="G1550" s="3"/>
      <c r="H1550" s="4" t="s">
        <v>29</v>
      </c>
      <c r="I1550" s="4"/>
      <c r="J1550" s="4"/>
      <c r="K1550" s="4" t="s">
        <v>3719</v>
      </c>
      <c r="L1550" s="4" t="s">
        <v>2222</v>
      </c>
      <c r="M1550" s="4" t="s">
        <v>29</v>
      </c>
      <c r="N1550" s="4" t="s">
        <v>31</v>
      </c>
      <c r="O1550" s="4" t="s">
        <v>147</v>
      </c>
      <c r="P1550" s="4"/>
      <c r="Q1550" s="4"/>
      <c r="R1550" s="4" t="s">
        <v>3720</v>
      </c>
      <c r="S1550" s="4" t="b">
        <f>IF(P1550=Q1550, TRUE, FALSE)</f>
        <v>1</v>
      </c>
      <c r="T1550" s="4"/>
      <c r="U1550" s="4" t="b">
        <f>IF(F1550=M1550, TRUE, FALSE)</f>
        <v>0</v>
      </c>
      <c r="V1550" s="4" t="b">
        <f>IF(AND(N1550="border rejection notification", F1550&lt;&gt;M1550), TRUE, FALSE)</f>
        <v>0</v>
      </c>
      <c r="W1550" s="4"/>
      <c r="X1550" s="4"/>
      <c r="Y1550" s="4"/>
    </row>
    <row r="1551" spans="1:25">
      <c r="A1551" s="7">
        <v>2023.1952000000001</v>
      </c>
      <c r="B1551" s="23" t="s">
        <v>3394</v>
      </c>
      <c r="C1551" s="4" t="s">
        <v>1277</v>
      </c>
      <c r="D1551" s="4" t="s">
        <v>1962</v>
      </c>
      <c r="E1551" s="3"/>
      <c r="F1551" s="4" t="s">
        <v>380</v>
      </c>
      <c r="G1551" s="3"/>
      <c r="H1551" s="4" t="s">
        <v>29</v>
      </c>
      <c r="I1551" s="4"/>
      <c r="J1551" s="4" t="s">
        <v>2654</v>
      </c>
      <c r="K1551" s="4" t="s">
        <v>3719</v>
      </c>
      <c r="L1551" s="4" t="s">
        <v>2222</v>
      </c>
      <c r="M1551" s="4" t="s">
        <v>29</v>
      </c>
      <c r="N1551" s="4" t="s">
        <v>31</v>
      </c>
      <c r="O1551" s="4" t="s">
        <v>147</v>
      </c>
      <c r="P1551" s="4"/>
      <c r="Q1551" s="4"/>
      <c r="R1551" s="4" t="s">
        <v>3721</v>
      </c>
      <c r="S1551" s="4" t="b">
        <f>IF(P1551=Q1551, TRUE, FALSE)</f>
        <v>1</v>
      </c>
      <c r="T1551" s="4"/>
      <c r="U1551" s="4" t="b">
        <f>IF(F1551=M1551, TRUE, FALSE)</f>
        <v>0</v>
      </c>
      <c r="V1551" s="4" t="b">
        <f>IF(AND(N1551="border rejection notification", F1551&lt;&gt;M1551), TRUE, FALSE)</f>
        <v>0</v>
      </c>
      <c r="W1551" s="4"/>
      <c r="X1551" s="4"/>
      <c r="Y1551" s="4"/>
    </row>
    <row r="1552" spans="1:25">
      <c r="A1552" s="7">
        <v>2023.1965</v>
      </c>
      <c r="B1552" s="23" t="s">
        <v>3394</v>
      </c>
      <c r="C1552" s="4" t="s">
        <v>3597</v>
      </c>
      <c r="D1552" s="4" t="s">
        <v>1962</v>
      </c>
      <c r="E1552" s="3"/>
      <c r="F1552" s="4" t="s">
        <v>895</v>
      </c>
      <c r="G1552" s="3"/>
      <c r="H1552" s="4"/>
      <c r="I1552" s="4"/>
      <c r="J1552" s="4"/>
      <c r="K1552" s="4" t="s">
        <v>1034</v>
      </c>
      <c r="L1552" s="4" t="s">
        <v>1102</v>
      </c>
      <c r="M1552" s="4" t="s">
        <v>43</v>
      </c>
      <c r="N1552" s="4" t="s">
        <v>365</v>
      </c>
      <c r="O1552" s="4" t="s">
        <v>32</v>
      </c>
      <c r="P1552" s="4"/>
      <c r="Q1552" s="4"/>
      <c r="R1552" s="4" t="s">
        <v>3722</v>
      </c>
      <c r="S1552" s="4" t="b">
        <f>IF(P1552=Q1552, TRUE, FALSE)</f>
        <v>1</v>
      </c>
      <c r="T1552" s="4"/>
      <c r="U1552" s="4" t="b">
        <f>IF(F1552=M1552, TRUE, FALSE)</f>
        <v>0</v>
      </c>
      <c r="V1552" s="4" t="b">
        <f>IF(AND(N1552="border rejection notification", F1552&lt;&gt;M1552), TRUE, FALSE)</f>
        <v>1</v>
      </c>
      <c r="W1552" s="4"/>
      <c r="X1552" s="4"/>
      <c r="Y1552" s="4"/>
    </row>
    <row r="1553" spans="1:25">
      <c r="A1553" s="7">
        <v>2023.2038</v>
      </c>
      <c r="B1553" s="23" t="s">
        <v>3394</v>
      </c>
      <c r="C1553" s="4" t="s">
        <v>2912</v>
      </c>
      <c r="D1553" s="4" t="s">
        <v>1962</v>
      </c>
      <c r="E1553" s="3"/>
      <c r="F1553" s="4" t="s">
        <v>37</v>
      </c>
      <c r="G1553" s="3"/>
      <c r="H1553" s="4"/>
      <c r="I1553" s="4" t="s">
        <v>37</v>
      </c>
      <c r="J1553" s="4"/>
      <c r="K1553" s="4" t="s">
        <v>1248</v>
      </c>
      <c r="L1553" s="4" t="s">
        <v>2019</v>
      </c>
      <c r="M1553" s="4" t="s">
        <v>210</v>
      </c>
      <c r="N1553" s="4" t="s">
        <v>86</v>
      </c>
      <c r="O1553" s="4" t="s">
        <v>32</v>
      </c>
      <c r="P1553" s="4"/>
      <c r="Q1553" s="4"/>
      <c r="R1553" s="4" t="s">
        <v>3723</v>
      </c>
      <c r="S1553" s="4" t="b">
        <f>IF(P1553=Q1553, TRUE, FALSE)</f>
        <v>1</v>
      </c>
      <c r="T1553" s="4"/>
      <c r="U1553" s="4" t="b">
        <f>IF(F1553=M1553, TRUE, FALSE)</f>
        <v>0</v>
      </c>
      <c r="V1553" s="4" t="b">
        <f>IF(AND(N1553="border rejection notification", F1553&lt;&gt;M1553), TRUE, FALSE)</f>
        <v>0</v>
      </c>
      <c r="W1553" s="4"/>
      <c r="X1553" s="4"/>
      <c r="Y1553" s="4"/>
    </row>
    <row r="1554" spans="1:25">
      <c r="A1554" s="7">
        <v>2024.4937</v>
      </c>
      <c r="B1554" s="23" t="s">
        <v>3394</v>
      </c>
      <c r="C1554" s="4" t="s">
        <v>3724</v>
      </c>
      <c r="D1554" s="4" t="s">
        <v>1962</v>
      </c>
      <c r="E1554" s="3"/>
      <c r="F1554" s="4" t="s">
        <v>64</v>
      </c>
      <c r="G1554" s="3"/>
      <c r="H1554" s="4" t="s">
        <v>3725</v>
      </c>
      <c r="I1554" s="4" t="s">
        <v>3725</v>
      </c>
      <c r="J1554" s="4" t="s">
        <v>3726</v>
      </c>
      <c r="K1554" s="4" t="s">
        <v>3727</v>
      </c>
      <c r="L1554" s="4" t="s">
        <v>1112</v>
      </c>
      <c r="M1554" s="4" t="s">
        <v>44</v>
      </c>
      <c r="N1554" s="4" t="s">
        <v>86</v>
      </c>
      <c r="O1554" s="4" t="s">
        <v>32</v>
      </c>
      <c r="P1554" s="4"/>
      <c r="Q1554" s="4"/>
      <c r="R1554" s="4" t="s">
        <v>3728</v>
      </c>
      <c r="S1554" s="4" t="b">
        <f>IF(P1554=Q1554, TRUE, FALSE)</f>
        <v>1</v>
      </c>
      <c r="T1554" s="4"/>
      <c r="U1554" s="4" t="b">
        <f>IF(F1554=M1554, TRUE, FALSE)</f>
        <v>0</v>
      </c>
      <c r="V1554" s="4" t="b">
        <f>IF(AND(N1554="border rejection notification", F1554&lt;&gt;M1554), TRUE, FALSE)</f>
        <v>0</v>
      </c>
      <c r="W1554" s="4"/>
      <c r="X1554" s="4"/>
      <c r="Y1554" s="4"/>
    </row>
    <row r="1555" spans="1:25">
      <c r="A1555" s="7">
        <v>2023.2176999999999</v>
      </c>
      <c r="B1555" s="23" t="s">
        <v>3394</v>
      </c>
      <c r="C1555" s="4" t="s">
        <v>3663</v>
      </c>
      <c r="D1555" s="4" t="s">
        <v>1962</v>
      </c>
      <c r="E1555" s="3"/>
      <c r="F1555" s="4" t="s">
        <v>862</v>
      </c>
      <c r="G1555" s="3"/>
      <c r="H1555" s="4" t="s">
        <v>3615</v>
      </c>
      <c r="I1555" s="4" t="s">
        <v>2193</v>
      </c>
      <c r="J1555" s="4" t="s">
        <v>28</v>
      </c>
      <c r="K1555" s="4" t="s">
        <v>2193</v>
      </c>
      <c r="L1555" s="4" t="s">
        <v>3364</v>
      </c>
      <c r="M1555" s="4" t="s">
        <v>28</v>
      </c>
      <c r="N1555" s="4" t="s">
        <v>58</v>
      </c>
      <c r="O1555" s="4" t="s">
        <v>147</v>
      </c>
      <c r="P1555" s="4"/>
      <c r="Q1555" s="4"/>
      <c r="R1555" s="4" t="s">
        <v>3729</v>
      </c>
      <c r="S1555" s="4" t="b">
        <f>IF(P1555=Q1555, TRUE, FALSE)</f>
        <v>1</v>
      </c>
      <c r="T1555" s="4"/>
      <c r="U1555" s="4" t="b">
        <f>IF(F1555=M1555, TRUE, FALSE)</f>
        <v>0</v>
      </c>
      <c r="V1555" s="4" t="b">
        <f>IF(AND(N1555="border rejection notification", F1555&lt;&gt;M1555), TRUE, FALSE)</f>
        <v>0</v>
      </c>
      <c r="W1555" s="4"/>
      <c r="X1555" s="4"/>
      <c r="Y1555" s="4"/>
    </row>
    <row r="1556" spans="1:25">
      <c r="A1556" s="7">
        <v>2023.222</v>
      </c>
      <c r="B1556" s="23" t="s">
        <v>3394</v>
      </c>
      <c r="C1556" s="4" t="s">
        <v>3730</v>
      </c>
      <c r="D1556" s="4" t="s">
        <v>1962</v>
      </c>
      <c r="E1556" s="3"/>
      <c r="F1556" s="4" t="s">
        <v>28</v>
      </c>
      <c r="G1556" s="3"/>
      <c r="H1556" s="4" t="s">
        <v>3731</v>
      </c>
      <c r="I1556" s="4" t="s">
        <v>3732</v>
      </c>
      <c r="J1556" s="4" t="s">
        <v>362</v>
      </c>
      <c r="K1556" s="4" t="s">
        <v>3733</v>
      </c>
      <c r="L1556" s="4" t="s">
        <v>1102</v>
      </c>
      <c r="M1556" s="4" t="s">
        <v>362</v>
      </c>
      <c r="N1556" s="4" t="s">
        <v>86</v>
      </c>
      <c r="O1556" s="4" t="s">
        <v>32</v>
      </c>
      <c r="P1556" s="4"/>
      <c r="Q1556" s="4"/>
      <c r="R1556" s="4" t="s">
        <v>3734</v>
      </c>
      <c r="S1556" s="4" t="b">
        <f>IF(P1556=Q1556, TRUE, FALSE)</f>
        <v>1</v>
      </c>
      <c r="T1556" s="4"/>
      <c r="U1556" s="4" t="b">
        <f>IF(F1556=M1556, TRUE, FALSE)</f>
        <v>0</v>
      </c>
      <c r="V1556" s="4" t="b">
        <f>IF(AND(N1556="border rejection notification", F1556&lt;&gt;M1556), TRUE, FALSE)</f>
        <v>0</v>
      </c>
      <c r="W1556" s="4"/>
      <c r="X1556" s="4"/>
      <c r="Y1556" s="4"/>
    </row>
    <row r="1557" spans="1:25">
      <c r="A1557" s="7">
        <v>2024.4838</v>
      </c>
      <c r="B1557" s="23" t="s">
        <v>3394</v>
      </c>
      <c r="C1557" s="4" t="s">
        <v>3735</v>
      </c>
      <c r="D1557" s="4" t="s">
        <v>1962</v>
      </c>
      <c r="E1557" s="3"/>
      <c r="F1557" s="4" t="s">
        <v>210</v>
      </c>
      <c r="G1557" s="3"/>
      <c r="H1557" s="4" t="s">
        <v>129</v>
      </c>
      <c r="I1557" s="4" t="s">
        <v>210</v>
      </c>
      <c r="J1557" s="4" t="s">
        <v>2244</v>
      </c>
      <c r="K1557" s="4" t="s">
        <v>3736</v>
      </c>
      <c r="L1557" s="4" t="s">
        <v>2947</v>
      </c>
      <c r="M1557" s="4" t="s">
        <v>129</v>
      </c>
      <c r="N1557" s="4" t="s">
        <v>58</v>
      </c>
      <c r="O1557" s="4" t="s">
        <v>147</v>
      </c>
      <c r="P1557" s="4"/>
      <c r="Q1557" s="4"/>
      <c r="R1557" s="4" t="s">
        <v>3737</v>
      </c>
      <c r="S1557" s="4" t="b">
        <f>IF(P1557=Q1557, TRUE, FALSE)</f>
        <v>1</v>
      </c>
      <c r="T1557" s="4"/>
      <c r="U1557" s="4" t="b">
        <f>IF(F1557=M1557, TRUE, FALSE)</f>
        <v>0</v>
      </c>
      <c r="V1557" s="4" t="b">
        <f>IF(AND(N1557="border rejection notification", F1557&lt;&gt;M1557), TRUE, FALSE)</f>
        <v>0</v>
      </c>
      <c r="W1557" s="4"/>
      <c r="X1557" s="4"/>
      <c r="Y1557" s="4"/>
    </row>
    <row r="1558" spans="1:25">
      <c r="A1558" s="7">
        <v>2024.4833000000001</v>
      </c>
      <c r="B1558" s="23" t="s">
        <v>3394</v>
      </c>
      <c r="C1558" s="4" t="s">
        <v>3499</v>
      </c>
      <c r="D1558" s="4" t="s">
        <v>1962</v>
      </c>
      <c r="E1558" s="3"/>
      <c r="F1558" s="4" t="s">
        <v>1902</v>
      </c>
      <c r="G1558" s="3"/>
      <c r="H1558" s="4" t="s">
        <v>36</v>
      </c>
      <c r="I1558" s="4"/>
      <c r="J1558" s="4" t="s">
        <v>262</v>
      </c>
      <c r="K1558" s="4" t="s">
        <v>1902</v>
      </c>
      <c r="L1558" s="4" t="s">
        <v>1102</v>
      </c>
      <c r="M1558" s="4" t="s">
        <v>36</v>
      </c>
      <c r="N1558" s="4" t="s">
        <v>31</v>
      </c>
      <c r="O1558" s="4" t="s">
        <v>147</v>
      </c>
      <c r="P1558" s="4"/>
      <c r="Q1558" s="4"/>
      <c r="R1558" s="4" t="s">
        <v>3738</v>
      </c>
      <c r="S1558" s="4" t="b">
        <f>IF(P1558=Q1558, TRUE, FALSE)</f>
        <v>1</v>
      </c>
      <c r="T1558" s="4"/>
      <c r="U1558" s="4" t="b">
        <f>IF(F1558=M1558, TRUE, FALSE)</f>
        <v>0</v>
      </c>
      <c r="V1558" s="4" t="b">
        <f>IF(AND(N1558="border rejection notification", F1558&lt;&gt;M1558), TRUE, FALSE)</f>
        <v>0</v>
      </c>
      <c r="W1558" s="4"/>
      <c r="X1558" s="4"/>
      <c r="Y1558" s="4"/>
    </row>
    <row r="1559" spans="1:25">
      <c r="A1559" s="7">
        <v>2024.4751000000001</v>
      </c>
      <c r="B1559" s="23" t="s">
        <v>3394</v>
      </c>
      <c r="C1559" s="4" t="s">
        <v>2931</v>
      </c>
      <c r="D1559" s="4" t="s">
        <v>1962</v>
      </c>
      <c r="E1559" s="3"/>
      <c r="F1559" s="4" t="s">
        <v>44</v>
      </c>
      <c r="G1559" s="3"/>
      <c r="H1559" s="4" t="s">
        <v>74</v>
      </c>
      <c r="I1559" s="4" t="s">
        <v>74</v>
      </c>
      <c r="J1559" s="4"/>
      <c r="K1559" s="4" t="s">
        <v>74</v>
      </c>
      <c r="L1559" s="4" t="s">
        <v>1112</v>
      </c>
      <c r="M1559" s="4" t="s">
        <v>44</v>
      </c>
      <c r="N1559" s="4" t="s">
        <v>86</v>
      </c>
      <c r="O1559" s="4" t="s">
        <v>32</v>
      </c>
      <c r="P1559" s="4"/>
      <c r="Q1559" s="4"/>
      <c r="R1559" s="4" t="s">
        <v>3739</v>
      </c>
      <c r="S1559" s="4" t="b">
        <f>IF(P1559=Q1559, TRUE, FALSE)</f>
        <v>1</v>
      </c>
      <c r="T1559" s="4"/>
      <c r="U1559" s="4" t="b">
        <f>IF(F1559=M1559, TRUE, FALSE)</f>
        <v>1</v>
      </c>
      <c r="V1559" s="4" t="b">
        <f>IF(AND(N1559="border rejection notification", F1559&lt;&gt;M1559), TRUE, FALSE)</f>
        <v>0</v>
      </c>
      <c r="W1559" s="4"/>
      <c r="X1559" s="4"/>
      <c r="Y1559" s="4"/>
    </row>
    <row r="1560" spans="1:25">
      <c r="A1560" s="7">
        <v>2023.2517</v>
      </c>
      <c r="B1560" s="23" t="s">
        <v>3394</v>
      </c>
      <c r="C1560" s="4" t="s">
        <v>3740</v>
      </c>
      <c r="D1560" s="4" t="s">
        <v>1962</v>
      </c>
      <c r="E1560" s="3"/>
      <c r="F1560" s="4" t="s">
        <v>3741</v>
      </c>
      <c r="G1560" s="3"/>
      <c r="H1560" s="4"/>
      <c r="I1560" s="4"/>
      <c r="J1560" s="4" t="s">
        <v>29</v>
      </c>
      <c r="K1560" s="4" t="s">
        <v>3742</v>
      </c>
      <c r="L1560" s="4" t="s">
        <v>3364</v>
      </c>
      <c r="M1560" s="4" t="s">
        <v>29</v>
      </c>
      <c r="N1560" s="4" t="s">
        <v>31</v>
      </c>
      <c r="O1560" s="4" t="s">
        <v>147</v>
      </c>
      <c r="P1560" s="4"/>
      <c r="Q1560" s="4"/>
      <c r="R1560" s="4" t="s">
        <v>3743</v>
      </c>
      <c r="S1560" s="4" t="b">
        <f>IF(P1560=Q1560, TRUE, FALSE)</f>
        <v>1</v>
      </c>
      <c r="T1560" s="4"/>
      <c r="U1560" s="4" t="b">
        <f>IF(F1560=M1560, TRUE, FALSE)</f>
        <v>0</v>
      </c>
      <c r="V1560" s="4" t="b">
        <f>IF(AND(N1560="border rejection notification", F1560&lt;&gt;M1560), TRUE, FALSE)</f>
        <v>0</v>
      </c>
      <c r="W1560" s="4"/>
      <c r="X1560" s="4"/>
      <c r="Y1560" s="4"/>
    </row>
    <row r="1561" spans="1:25">
      <c r="A1561" s="7">
        <v>2024.3061</v>
      </c>
      <c r="B1561" s="23" t="s">
        <v>3394</v>
      </c>
      <c r="C1561" s="4" t="s">
        <v>3715</v>
      </c>
      <c r="D1561" s="4" t="s">
        <v>1962</v>
      </c>
      <c r="E1561" s="3"/>
      <c r="F1561" s="4" t="s">
        <v>380</v>
      </c>
      <c r="G1561" s="3"/>
      <c r="H1561" s="4" t="s">
        <v>37</v>
      </c>
      <c r="I1561" s="4"/>
      <c r="J1561" s="4" t="s">
        <v>380</v>
      </c>
      <c r="K1561" s="4" t="s">
        <v>1194</v>
      </c>
      <c r="L1561" s="4" t="s">
        <v>3744</v>
      </c>
      <c r="M1561" s="4" t="s">
        <v>37</v>
      </c>
      <c r="N1561" s="4" t="s">
        <v>31</v>
      </c>
      <c r="O1561" s="4" t="s">
        <v>147</v>
      </c>
      <c r="P1561" s="4"/>
      <c r="Q1561" s="4"/>
      <c r="R1561" s="4" t="s">
        <v>3745</v>
      </c>
      <c r="S1561" s="4" t="b">
        <f>IF(P1561=Q1561, TRUE, FALSE)</f>
        <v>1</v>
      </c>
      <c r="T1561" s="4"/>
      <c r="U1561" s="4" t="b">
        <f>IF(F1561=M1561, TRUE, FALSE)</f>
        <v>0</v>
      </c>
      <c r="V1561" s="4" t="b">
        <f>IF(AND(N1561="border rejection notification", F1561&lt;&gt;M1561), TRUE, FALSE)</f>
        <v>0</v>
      </c>
      <c r="W1561" s="4"/>
      <c r="X1561" s="4"/>
      <c r="Y1561" s="4"/>
    </row>
    <row r="1562" spans="1:25">
      <c r="A1562" s="7">
        <v>2024.6621</v>
      </c>
      <c r="B1562" s="23" t="s">
        <v>3394</v>
      </c>
      <c r="C1562" s="4" t="s">
        <v>3432</v>
      </c>
      <c r="D1562" s="4" t="s">
        <v>1962</v>
      </c>
      <c r="E1562" s="3"/>
      <c r="F1562" s="4" t="s">
        <v>282</v>
      </c>
      <c r="G1562" s="3"/>
      <c r="H1562" s="4" t="s">
        <v>210</v>
      </c>
      <c r="I1562" s="4"/>
      <c r="J1562" s="4" t="s">
        <v>3746</v>
      </c>
      <c r="K1562" s="4" t="s">
        <v>1455</v>
      </c>
      <c r="L1562" s="4" t="s">
        <v>284</v>
      </c>
      <c r="M1562" s="4" t="s">
        <v>210</v>
      </c>
      <c r="N1562" s="4" t="s">
        <v>31</v>
      </c>
      <c r="O1562" s="4" t="s">
        <v>46</v>
      </c>
      <c r="P1562" s="4"/>
      <c r="Q1562" s="4"/>
      <c r="R1562" s="4" t="s">
        <v>3747</v>
      </c>
      <c r="S1562" s="4" t="b">
        <f>IF(P1562=Q1562, TRUE, FALSE)</f>
        <v>1</v>
      </c>
      <c r="T1562" s="4"/>
      <c r="U1562" s="4" t="b">
        <f>IF(F1562=M1562, TRUE, FALSE)</f>
        <v>0</v>
      </c>
      <c r="V1562" s="4" t="b">
        <f>IF(AND(N1562="border rejection notification", F1562&lt;&gt;M1562), TRUE, FALSE)</f>
        <v>0</v>
      </c>
      <c r="W1562" s="4"/>
      <c r="X1562" s="4"/>
      <c r="Y1562" s="4"/>
    </row>
    <row r="1563" spans="1:25">
      <c r="A1563" s="7">
        <v>2024.296</v>
      </c>
      <c r="B1563" s="23" t="s">
        <v>3394</v>
      </c>
      <c r="C1563" s="4" t="s">
        <v>3715</v>
      </c>
      <c r="D1563" s="4" t="s">
        <v>1962</v>
      </c>
      <c r="E1563" s="3"/>
      <c r="F1563" s="4" t="s">
        <v>380</v>
      </c>
      <c r="G1563" s="3"/>
      <c r="H1563" s="4" t="s">
        <v>1194</v>
      </c>
      <c r="I1563" s="4"/>
      <c r="J1563" s="4" t="s">
        <v>380</v>
      </c>
      <c r="K1563" s="4" t="s">
        <v>1194</v>
      </c>
      <c r="L1563" s="4" t="s">
        <v>3542</v>
      </c>
      <c r="M1563" s="4" t="s">
        <v>37</v>
      </c>
      <c r="N1563" s="4" t="s">
        <v>365</v>
      </c>
      <c r="O1563" s="4" t="s">
        <v>147</v>
      </c>
      <c r="P1563" s="4"/>
      <c r="Q1563" s="4"/>
      <c r="R1563" s="4" t="s">
        <v>3748</v>
      </c>
      <c r="S1563" s="4" t="b">
        <f>IF(P1563=Q1563, TRUE, FALSE)</f>
        <v>1</v>
      </c>
      <c r="T1563" s="4"/>
      <c r="U1563" s="4" t="b">
        <f>IF(F1563=M1563, TRUE, FALSE)</f>
        <v>0</v>
      </c>
      <c r="V1563" s="4" t="b">
        <f>IF(AND(N1563="border rejection notification", F1563&lt;&gt;M1563), TRUE, FALSE)</f>
        <v>1</v>
      </c>
      <c r="W1563" s="4"/>
      <c r="X1563" s="4"/>
      <c r="Y1563" s="4"/>
    </row>
    <row r="1564" spans="1:25">
      <c r="A1564" s="7">
        <v>2024.2807</v>
      </c>
      <c r="B1564" s="23" t="s">
        <v>3394</v>
      </c>
      <c r="C1564" s="4" t="s">
        <v>3499</v>
      </c>
      <c r="D1564" s="4" t="s">
        <v>1962</v>
      </c>
      <c r="E1564" s="3"/>
      <c r="F1564" s="4" t="s">
        <v>43</v>
      </c>
      <c r="G1564" s="3"/>
      <c r="H1564" s="4" t="s">
        <v>44</v>
      </c>
      <c r="I1564" s="4" t="s">
        <v>43</v>
      </c>
      <c r="J1564" s="4"/>
      <c r="K1564" s="4" t="s">
        <v>43</v>
      </c>
      <c r="L1564" s="4" t="s">
        <v>336</v>
      </c>
      <c r="M1564" s="4" t="s">
        <v>44</v>
      </c>
      <c r="N1564" s="4" t="s">
        <v>58</v>
      </c>
      <c r="O1564" s="4" t="s">
        <v>147</v>
      </c>
      <c r="P1564" s="4"/>
      <c r="Q1564" s="4"/>
      <c r="R1564" s="4" t="s">
        <v>3749</v>
      </c>
      <c r="S1564" s="4" t="b">
        <f>IF(P1564=Q1564, TRUE, FALSE)</f>
        <v>1</v>
      </c>
      <c r="T1564" s="4"/>
      <c r="U1564" s="4" t="b">
        <f>IF(F1564=M1564, TRUE, FALSE)</f>
        <v>0</v>
      </c>
      <c r="V1564" s="4" t="b">
        <f>IF(AND(N1564="border rejection notification", F1564&lt;&gt;M1564), TRUE, FALSE)</f>
        <v>0</v>
      </c>
      <c r="W1564" s="4"/>
      <c r="X1564" s="4"/>
      <c r="Y1564" s="4"/>
    </row>
    <row r="1565" spans="1:25">
      <c r="A1565" s="7">
        <v>2023.6059</v>
      </c>
      <c r="B1565" s="23" t="s">
        <v>3394</v>
      </c>
      <c r="C1565" s="4" t="s">
        <v>3750</v>
      </c>
      <c r="D1565" s="4" t="s">
        <v>1962</v>
      </c>
      <c r="E1565" s="3"/>
      <c r="F1565" s="4" t="s">
        <v>3641</v>
      </c>
      <c r="G1565" s="3"/>
      <c r="H1565" s="4" t="s">
        <v>44</v>
      </c>
      <c r="I1565" s="4"/>
      <c r="J1565" s="4" t="s">
        <v>3751</v>
      </c>
      <c r="K1565" s="4" t="s">
        <v>3752</v>
      </c>
      <c r="L1565" s="4" t="s">
        <v>1102</v>
      </c>
      <c r="M1565" s="4" t="s">
        <v>44</v>
      </c>
      <c r="N1565" s="4" t="s">
        <v>31</v>
      </c>
      <c r="O1565" s="4" t="s">
        <v>147</v>
      </c>
      <c r="P1565" s="4"/>
      <c r="Q1565" s="4"/>
      <c r="R1565" s="4" t="s">
        <v>3753</v>
      </c>
      <c r="S1565" s="4" t="b">
        <f>IF(P1565=Q1565, TRUE, FALSE)</f>
        <v>1</v>
      </c>
      <c r="T1565" s="4"/>
      <c r="U1565" s="4" t="b">
        <f>IF(F1565=M1565, TRUE, FALSE)</f>
        <v>0</v>
      </c>
      <c r="V1565" s="4" t="b">
        <f>IF(AND(N1565="border rejection notification", F1565&lt;&gt;M1565), TRUE, FALSE)</f>
        <v>0</v>
      </c>
      <c r="W1565" s="4"/>
      <c r="X1565" s="4"/>
      <c r="Y1565" s="4"/>
    </row>
    <row r="1566" spans="1:25">
      <c r="A1566" s="7">
        <v>2023.6329000000001</v>
      </c>
      <c r="B1566" s="23" t="s">
        <v>3394</v>
      </c>
      <c r="C1566" s="4" t="s">
        <v>3754</v>
      </c>
      <c r="D1566" s="4" t="s">
        <v>1962</v>
      </c>
      <c r="E1566" s="3"/>
      <c r="F1566" s="4" t="s">
        <v>1207</v>
      </c>
      <c r="G1566" s="3"/>
      <c r="H1566" s="4" t="s">
        <v>43</v>
      </c>
      <c r="I1566" s="4" t="s">
        <v>1207</v>
      </c>
      <c r="J1566" s="4"/>
      <c r="K1566" s="4" t="s">
        <v>1169</v>
      </c>
      <c r="L1566" s="4" t="s">
        <v>1102</v>
      </c>
      <c r="M1566" s="4" t="s">
        <v>43</v>
      </c>
      <c r="N1566" s="4" t="s">
        <v>86</v>
      </c>
      <c r="O1566" s="4" t="s">
        <v>32</v>
      </c>
      <c r="P1566" s="4"/>
      <c r="Q1566" s="4"/>
      <c r="R1566" s="4" t="s">
        <v>3755</v>
      </c>
      <c r="S1566" s="4" t="b">
        <f>IF(P1566=Q1566, TRUE, FALSE)</f>
        <v>1</v>
      </c>
      <c r="T1566" s="4"/>
      <c r="U1566" s="4" t="b">
        <f>IF(F1566=M1566, TRUE, FALSE)</f>
        <v>0</v>
      </c>
      <c r="V1566" s="4" t="b">
        <f>IF(AND(N1566="border rejection notification", F1566&lt;&gt;M1566), TRUE, FALSE)</f>
        <v>0</v>
      </c>
      <c r="W1566" s="4"/>
      <c r="X1566" s="4"/>
      <c r="Y1566" s="4"/>
    </row>
    <row r="1567" spans="1:25">
      <c r="A1567" s="7">
        <v>2023.6333999999999</v>
      </c>
      <c r="B1567" s="23" t="s">
        <v>3394</v>
      </c>
      <c r="C1567" s="4" t="s">
        <v>3432</v>
      </c>
      <c r="D1567" s="4" t="s">
        <v>1962</v>
      </c>
      <c r="E1567" s="3"/>
      <c r="F1567" s="4" t="s">
        <v>895</v>
      </c>
      <c r="G1567" s="3"/>
      <c r="H1567" s="4"/>
      <c r="I1567" s="4"/>
      <c r="J1567" s="4" t="s">
        <v>1089</v>
      </c>
      <c r="K1567" s="4" t="s">
        <v>1082</v>
      </c>
      <c r="L1567" s="4" t="s">
        <v>3756</v>
      </c>
      <c r="M1567" s="4" t="s">
        <v>210</v>
      </c>
      <c r="N1567" s="4" t="s">
        <v>31</v>
      </c>
      <c r="O1567" s="4" t="s">
        <v>32</v>
      </c>
      <c r="P1567" s="4"/>
      <c r="Q1567" s="4"/>
      <c r="R1567" s="4" t="s">
        <v>3757</v>
      </c>
      <c r="S1567" s="4" t="b">
        <f>IF(P1567=Q1567, TRUE, FALSE)</f>
        <v>1</v>
      </c>
      <c r="T1567" s="4"/>
      <c r="U1567" s="4" t="b">
        <f>IF(F1567=M1567, TRUE, FALSE)</f>
        <v>0</v>
      </c>
      <c r="V1567" s="4" t="b">
        <f>IF(AND(N1567="border rejection notification", F1567&lt;&gt;M1567), TRUE, FALSE)</f>
        <v>0</v>
      </c>
      <c r="W1567" s="4"/>
      <c r="X1567" s="4"/>
      <c r="Y1567" s="4"/>
    </row>
    <row r="1568" spans="1:25">
      <c r="A1568" s="7">
        <v>2024.0637999999999</v>
      </c>
      <c r="B1568" s="23" t="s">
        <v>3394</v>
      </c>
      <c r="C1568" s="4" t="s">
        <v>3609</v>
      </c>
      <c r="D1568" s="4" t="s">
        <v>1962</v>
      </c>
      <c r="E1568" s="3"/>
      <c r="F1568" s="4" t="s">
        <v>400</v>
      </c>
      <c r="G1568" s="3"/>
      <c r="H1568" s="4" t="s">
        <v>210</v>
      </c>
      <c r="I1568" s="4" t="s">
        <v>400</v>
      </c>
      <c r="J1568" s="4" t="s">
        <v>3758</v>
      </c>
      <c r="K1568" s="4" t="s">
        <v>2570</v>
      </c>
      <c r="L1568" s="4" t="s">
        <v>3759</v>
      </c>
      <c r="M1568" s="4" t="s">
        <v>210</v>
      </c>
      <c r="N1568" s="4" t="s">
        <v>58</v>
      </c>
      <c r="O1568" s="4" t="s">
        <v>32</v>
      </c>
      <c r="P1568" s="4"/>
      <c r="Q1568" s="4"/>
      <c r="R1568" s="4" t="s">
        <v>3760</v>
      </c>
      <c r="S1568" s="4" t="b">
        <f>IF(P1568=Q1568, TRUE, FALSE)</f>
        <v>1</v>
      </c>
      <c r="T1568" s="5"/>
      <c r="U1568" s="4" t="b">
        <f>IF(F1568=M1568, TRUE, FALSE)</f>
        <v>0</v>
      </c>
      <c r="V1568" s="4" t="b">
        <f>IF(AND(N1568="border rejection notification", F1568&lt;&gt;M1568), TRUE, FALSE)</f>
        <v>0</v>
      </c>
      <c r="W1568" s="5"/>
      <c r="X1568" s="5"/>
      <c r="Y1568" s="5"/>
    </row>
    <row r="1569" spans="1:25">
      <c r="A1569" s="7">
        <v>2023.6474000000001</v>
      </c>
      <c r="B1569" s="23" t="s">
        <v>3394</v>
      </c>
      <c r="C1569" s="4" t="s">
        <v>3761</v>
      </c>
      <c r="D1569" s="4" t="s">
        <v>1962</v>
      </c>
      <c r="E1569" s="3"/>
      <c r="F1569" s="4" t="s">
        <v>2090</v>
      </c>
      <c r="G1569" s="3"/>
      <c r="H1569" s="4"/>
      <c r="I1569" s="4"/>
      <c r="J1569" s="4" t="s">
        <v>262</v>
      </c>
      <c r="K1569" s="4" t="s">
        <v>3762</v>
      </c>
      <c r="L1569" s="4" t="s">
        <v>1102</v>
      </c>
      <c r="M1569" s="4" t="s">
        <v>43</v>
      </c>
      <c r="N1569" s="4" t="s">
        <v>365</v>
      </c>
      <c r="O1569" s="4" t="s">
        <v>32</v>
      </c>
      <c r="P1569" s="4"/>
      <c r="Q1569" s="4"/>
      <c r="R1569" s="4" t="s">
        <v>3763</v>
      </c>
      <c r="S1569" s="4" t="b">
        <f>IF(P1569=Q1569, TRUE, FALSE)</f>
        <v>1</v>
      </c>
      <c r="T1569" s="4"/>
      <c r="U1569" s="4" t="b">
        <f>IF(F1569=M1569, TRUE, FALSE)</f>
        <v>0</v>
      </c>
      <c r="V1569" s="4" t="b">
        <f>IF(AND(N1569="border rejection notification", F1569&lt;&gt;M1569), TRUE, FALSE)</f>
        <v>1</v>
      </c>
      <c r="W1569" s="4"/>
      <c r="X1569" s="4"/>
      <c r="Y1569" s="4"/>
    </row>
    <row r="1570" spans="1:25">
      <c r="A1570" s="7">
        <v>2023.6475</v>
      </c>
      <c r="B1570" s="23" t="s">
        <v>3394</v>
      </c>
      <c r="C1570" s="4" t="s">
        <v>3764</v>
      </c>
      <c r="D1570" s="4" t="s">
        <v>1962</v>
      </c>
      <c r="E1570" s="3"/>
      <c r="F1570" s="4" t="s">
        <v>2090</v>
      </c>
      <c r="G1570" s="3"/>
      <c r="H1570" s="4"/>
      <c r="I1570" s="4"/>
      <c r="J1570" s="4"/>
      <c r="K1570" s="4" t="s">
        <v>3762</v>
      </c>
      <c r="L1570" s="4" t="s">
        <v>1102</v>
      </c>
      <c r="M1570" s="4" t="s">
        <v>43</v>
      </c>
      <c r="N1570" s="4" t="s">
        <v>365</v>
      </c>
      <c r="O1570" s="4" t="s">
        <v>32</v>
      </c>
      <c r="P1570" s="4"/>
      <c r="Q1570" s="4"/>
      <c r="R1570" s="4" t="s">
        <v>3765</v>
      </c>
      <c r="S1570" s="4" t="b">
        <f>IF(P1570=Q1570, TRUE, FALSE)</f>
        <v>1</v>
      </c>
      <c r="T1570" s="4"/>
      <c r="U1570" s="4" t="b">
        <f>IF(F1570=M1570, TRUE, FALSE)</f>
        <v>0</v>
      </c>
      <c r="V1570" s="4" t="b">
        <f>IF(AND(N1570="border rejection notification", F1570&lt;&gt;M1570), TRUE, FALSE)</f>
        <v>1</v>
      </c>
      <c r="W1570" s="4"/>
      <c r="X1570" s="4"/>
      <c r="Y1570" s="4"/>
    </row>
    <row r="1571" spans="1:25">
      <c r="A1571" s="7">
        <v>2023.6483000000001</v>
      </c>
      <c r="B1571" s="23" t="s">
        <v>3394</v>
      </c>
      <c r="C1571" s="4" t="s">
        <v>3499</v>
      </c>
      <c r="D1571" s="4" t="s">
        <v>1962</v>
      </c>
      <c r="E1571" s="3"/>
      <c r="F1571" s="4" t="s">
        <v>43</v>
      </c>
      <c r="G1571" s="3"/>
      <c r="H1571" s="4" t="s">
        <v>44</v>
      </c>
      <c r="I1571" s="4" t="s">
        <v>43</v>
      </c>
      <c r="J1571" s="4"/>
      <c r="K1571" s="4" t="s">
        <v>43</v>
      </c>
      <c r="L1571" s="4" t="s">
        <v>194</v>
      </c>
      <c r="M1571" s="4" t="s">
        <v>44</v>
      </c>
      <c r="N1571" s="4" t="s">
        <v>58</v>
      </c>
      <c r="O1571" s="4" t="s">
        <v>147</v>
      </c>
      <c r="P1571" s="4"/>
      <c r="Q1571" s="4"/>
      <c r="R1571" s="4" t="s">
        <v>3766</v>
      </c>
      <c r="S1571" s="4" t="b">
        <f>IF(P1571=Q1571, TRUE, FALSE)</f>
        <v>1</v>
      </c>
      <c r="T1571" s="4"/>
      <c r="U1571" s="4" t="b">
        <f>IF(F1571=M1571, TRUE, FALSE)</f>
        <v>0</v>
      </c>
      <c r="V1571" s="4" t="b">
        <f>IF(AND(N1571="border rejection notification", F1571&lt;&gt;M1571), TRUE, FALSE)</f>
        <v>0</v>
      </c>
      <c r="W1571" s="4"/>
      <c r="X1571" s="4"/>
      <c r="Y1571" s="4"/>
    </row>
    <row r="1572" spans="1:25">
      <c r="A1572" s="7">
        <v>2023.6496999999999</v>
      </c>
      <c r="B1572" s="23" t="s">
        <v>3394</v>
      </c>
      <c r="C1572" s="4" t="s">
        <v>3663</v>
      </c>
      <c r="D1572" s="4" t="s">
        <v>1962</v>
      </c>
      <c r="E1572" s="3"/>
      <c r="F1572" s="4" t="s">
        <v>226</v>
      </c>
      <c r="G1572" s="3"/>
      <c r="H1572" s="4" t="s">
        <v>44</v>
      </c>
      <c r="I1572" s="4"/>
      <c r="J1572" s="4" t="s">
        <v>244</v>
      </c>
      <c r="K1572" s="4" t="s">
        <v>1315</v>
      </c>
      <c r="L1572" s="4" t="s">
        <v>3767</v>
      </c>
      <c r="M1572" s="4" t="s">
        <v>36</v>
      </c>
      <c r="N1572" s="4" t="s">
        <v>365</v>
      </c>
      <c r="O1572" s="4" t="s">
        <v>147</v>
      </c>
      <c r="P1572" s="4"/>
      <c r="Q1572" s="4"/>
      <c r="R1572" s="4" t="s">
        <v>3768</v>
      </c>
      <c r="S1572" s="4" t="b">
        <f>IF(P1572=Q1572, TRUE, FALSE)</f>
        <v>1</v>
      </c>
      <c r="T1572" s="4"/>
      <c r="U1572" s="4" t="b">
        <f>IF(F1572=M1572, TRUE, FALSE)</f>
        <v>0</v>
      </c>
      <c r="V1572" s="4" t="b">
        <f>IF(AND(N1572="border rejection notification", F1572&lt;&gt;M1572), TRUE, FALSE)</f>
        <v>1</v>
      </c>
      <c r="W1572" s="4"/>
      <c r="X1572" s="4"/>
      <c r="Y1572" s="4"/>
    </row>
    <row r="1573" spans="1:25">
      <c r="A1573" s="7">
        <v>2024.0605</v>
      </c>
      <c r="B1573" s="23" t="s">
        <v>3394</v>
      </c>
      <c r="C1573" s="4" t="s">
        <v>3573</v>
      </c>
      <c r="D1573" s="4" t="s">
        <v>1962</v>
      </c>
      <c r="E1573" s="3"/>
      <c r="F1573" s="4" t="s">
        <v>210</v>
      </c>
      <c r="G1573" s="3"/>
      <c r="H1573" s="4" t="s">
        <v>964</v>
      </c>
      <c r="I1573" s="4" t="s">
        <v>3769</v>
      </c>
      <c r="J1573" s="4" t="s">
        <v>3770</v>
      </c>
      <c r="K1573" s="4" t="s">
        <v>3770</v>
      </c>
      <c r="L1573" s="4" t="s">
        <v>121</v>
      </c>
      <c r="M1573" s="4" t="s">
        <v>210</v>
      </c>
      <c r="N1573" s="4" t="s">
        <v>58</v>
      </c>
      <c r="O1573" s="4" t="s">
        <v>147</v>
      </c>
      <c r="P1573" s="4"/>
      <c r="Q1573" s="4"/>
      <c r="R1573" s="4" t="s">
        <v>3771</v>
      </c>
      <c r="S1573" s="4" t="b">
        <f>IF(P1573=Q1573, TRUE, FALSE)</f>
        <v>1</v>
      </c>
      <c r="T1573" s="4"/>
      <c r="U1573" s="4" t="b">
        <f>IF(F1573=M1573, TRUE, FALSE)</f>
        <v>1</v>
      </c>
      <c r="V1573" s="4" t="b">
        <f>IF(AND(N1573="border rejection notification", F1573&lt;&gt;M1573), TRUE, FALSE)</f>
        <v>0</v>
      </c>
      <c r="W1573" s="4"/>
      <c r="X1573" s="4"/>
      <c r="Y1573" s="4"/>
    </row>
    <row r="1574" spans="1:25">
      <c r="A1574" s="7">
        <v>2024.0334</v>
      </c>
      <c r="B1574" s="23" t="s">
        <v>3394</v>
      </c>
      <c r="C1574" s="4" t="s">
        <v>3432</v>
      </c>
      <c r="D1574" s="4" t="s">
        <v>1962</v>
      </c>
      <c r="E1574" s="3"/>
      <c r="F1574" s="4" t="s">
        <v>36</v>
      </c>
      <c r="G1574" s="3"/>
      <c r="H1574" s="4" t="s">
        <v>261</v>
      </c>
      <c r="I1574" s="4" t="s">
        <v>3772</v>
      </c>
      <c r="J1574" s="4" t="s">
        <v>787</v>
      </c>
      <c r="K1574" s="4" t="s">
        <v>786</v>
      </c>
      <c r="L1574" s="4" t="s">
        <v>3773</v>
      </c>
      <c r="M1574" s="4" t="s">
        <v>210</v>
      </c>
      <c r="N1574" s="4" t="s">
        <v>86</v>
      </c>
      <c r="O1574" s="4" t="s">
        <v>32</v>
      </c>
      <c r="P1574" s="4"/>
      <c r="Q1574" s="4"/>
      <c r="R1574" s="4" t="s">
        <v>3774</v>
      </c>
      <c r="S1574" s="4" t="b">
        <f>IF(P1574=Q1574, TRUE, FALSE)</f>
        <v>1</v>
      </c>
      <c r="T1574" s="4"/>
      <c r="U1574" s="4" t="b">
        <f>IF(F1574=M1574, TRUE, FALSE)</f>
        <v>0</v>
      </c>
      <c r="V1574" s="4" t="b">
        <f>IF(AND(N1574="border rejection notification", F1574&lt;&gt;M1574), TRUE, FALSE)</f>
        <v>0</v>
      </c>
      <c r="W1574" s="4"/>
      <c r="X1574" s="4"/>
      <c r="Y1574" s="4"/>
    </row>
    <row r="1575" spans="1:25">
      <c r="A1575" s="7">
        <v>2024.0243</v>
      </c>
      <c r="B1575" s="23" t="s">
        <v>3394</v>
      </c>
      <c r="C1575" s="4" t="s">
        <v>3499</v>
      </c>
      <c r="D1575" s="4" t="s">
        <v>1962</v>
      </c>
      <c r="E1575" s="3"/>
      <c r="F1575" s="4" t="s">
        <v>43</v>
      </c>
      <c r="G1575" s="3"/>
      <c r="H1575" s="4"/>
      <c r="I1575" s="4" t="s">
        <v>43</v>
      </c>
      <c r="J1575" s="4" t="s">
        <v>44</v>
      </c>
      <c r="K1575" s="4" t="s">
        <v>43</v>
      </c>
      <c r="L1575" s="4" t="s">
        <v>3542</v>
      </c>
      <c r="M1575" s="4" t="s">
        <v>44</v>
      </c>
      <c r="N1575" s="4" t="s">
        <v>58</v>
      </c>
      <c r="O1575" s="4" t="s">
        <v>147</v>
      </c>
      <c r="P1575" s="4"/>
      <c r="Q1575" s="4"/>
      <c r="R1575" s="4" t="s">
        <v>3775</v>
      </c>
      <c r="S1575" s="4" t="b">
        <f>IF(P1575=Q1575, TRUE, FALSE)</f>
        <v>1</v>
      </c>
      <c r="T1575" s="4"/>
      <c r="U1575" s="4" t="b">
        <f>IF(F1575=M1575, TRUE, FALSE)</f>
        <v>0</v>
      </c>
      <c r="V1575" s="4" t="b">
        <f>IF(AND(N1575="border rejection notification", F1575&lt;&gt;M1575), TRUE, FALSE)</f>
        <v>0</v>
      </c>
      <c r="W1575" s="4"/>
      <c r="X1575" s="4"/>
      <c r="Y1575" s="4"/>
    </row>
    <row r="1576" spans="1:25">
      <c r="A1576" s="7">
        <v>2023.6014</v>
      </c>
      <c r="B1576" s="23" t="s">
        <v>3394</v>
      </c>
      <c r="C1576" s="4" t="s">
        <v>3776</v>
      </c>
      <c r="D1576" s="4" t="s">
        <v>1962</v>
      </c>
      <c r="E1576" s="3"/>
      <c r="F1576" s="4" t="s">
        <v>44</v>
      </c>
      <c r="G1576" s="3"/>
      <c r="H1576" s="4" t="s">
        <v>3777</v>
      </c>
      <c r="I1576" s="4" t="s">
        <v>3778</v>
      </c>
      <c r="J1576" s="4" t="s">
        <v>44</v>
      </c>
      <c r="K1576" s="4" t="s">
        <v>3779</v>
      </c>
      <c r="L1576" s="4" t="s">
        <v>121</v>
      </c>
      <c r="M1576" s="4" t="s">
        <v>44</v>
      </c>
      <c r="N1576" s="4" t="s">
        <v>58</v>
      </c>
      <c r="O1576" s="4" t="s">
        <v>147</v>
      </c>
      <c r="P1576" s="4"/>
      <c r="Q1576" s="4"/>
      <c r="R1576" s="4" t="s">
        <v>3780</v>
      </c>
      <c r="S1576" s="4" t="b">
        <f>IF(P1576=Q1576, TRUE, FALSE)</f>
        <v>1</v>
      </c>
      <c r="T1576" s="4"/>
      <c r="U1576" s="4" t="b">
        <f>IF(F1576=M1576, TRUE, FALSE)</f>
        <v>1</v>
      </c>
      <c r="V1576" s="4" t="b">
        <f>IF(AND(N1576="border rejection notification", F1576&lt;&gt;M1576), TRUE, FALSE)</f>
        <v>0</v>
      </c>
      <c r="W1576" s="4"/>
      <c r="X1576" s="4"/>
      <c r="Y1576" s="4"/>
    </row>
    <row r="1577" spans="1:25">
      <c r="A1577" s="7">
        <v>2024.0143</v>
      </c>
      <c r="B1577" s="23" t="s">
        <v>3394</v>
      </c>
      <c r="C1577" s="4" t="s">
        <v>3781</v>
      </c>
      <c r="D1577" s="4" t="s">
        <v>1962</v>
      </c>
      <c r="E1577" s="3"/>
      <c r="F1577" s="4" t="s">
        <v>933</v>
      </c>
      <c r="G1577" s="3"/>
      <c r="H1577" s="4" t="s">
        <v>36</v>
      </c>
      <c r="I1577" s="4"/>
      <c r="J1577" s="4" t="s">
        <v>3782</v>
      </c>
      <c r="K1577" s="4" t="s">
        <v>3783</v>
      </c>
      <c r="L1577" s="4" t="s">
        <v>3364</v>
      </c>
      <c r="M1577" s="4" t="s">
        <v>36</v>
      </c>
      <c r="N1577" s="4" t="s">
        <v>31</v>
      </c>
      <c r="O1577" s="4" t="s">
        <v>32</v>
      </c>
      <c r="P1577" s="4"/>
      <c r="Q1577" s="4"/>
      <c r="R1577" s="4" t="s">
        <v>3784</v>
      </c>
      <c r="S1577" s="4" t="b">
        <f>IF(P1577=Q1577, TRUE, FALSE)</f>
        <v>1</v>
      </c>
      <c r="T1577" s="4"/>
      <c r="U1577" s="4" t="b">
        <f>IF(F1577=M1577, TRUE, FALSE)</f>
        <v>0</v>
      </c>
      <c r="V1577" s="4" t="b">
        <f>IF(AND(N1577="border rejection notification", F1577&lt;&gt;M1577), TRUE, FALSE)</f>
        <v>0</v>
      </c>
      <c r="W1577" s="4"/>
      <c r="X1577" s="4"/>
      <c r="Y1577" s="4"/>
    </row>
    <row r="1578" spans="1:25">
      <c r="A1578" s="7">
        <v>2023.8961999999999</v>
      </c>
      <c r="B1578" s="23" t="s">
        <v>3394</v>
      </c>
      <c r="C1578" s="4" t="s">
        <v>3785</v>
      </c>
      <c r="D1578" s="4" t="s">
        <v>1962</v>
      </c>
      <c r="E1578" s="3"/>
      <c r="F1578" s="4" t="s">
        <v>28</v>
      </c>
      <c r="G1578" s="3"/>
      <c r="H1578" s="4" t="s">
        <v>210</v>
      </c>
      <c r="I1578" s="4" t="s">
        <v>3786</v>
      </c>
      <c r="J1578" s="4" t="s">
        <v>28</v>
      </c>
      <c r="K1578" s="4" t="s">
        <v>60</v>
      </c>
      <c r="L1578" s="4" t="s">
        <v>3787</v>
      </c>
      <c r="M1578" s="4" t="s">
        <v>210</v>
      </c>
      <c r="N1578" s="4" t="s">
        <v>86</v>
      </c>
      <c r="O1578" s="4" t="s">
        <v>32</v>
      </c>
      <c r="P1578" s="4"/>
      <c r="Q1578" s="4"/>
      <c r="R1578" s="4" t="s">
        <v>3788</v>
      </c>
      <c r="S1578" s="4" t="b">
        <f>IF(P1578=Q1578, TRUE, FALSE)</f>
        <v>1</v>
      </c>
      <c r="T1578" s="4"/>
      <c r="U1578" s="4" t="b">
        <f>IF(F1578=M1578, TRUE, FALSE)</f>
        <v>0</v>
      </c>
      <c r="V1578" s="4" t="b">
        <f>IF(AND(N1578="border rejection notification", F1578&lt;&gt;M1578), TRUE, FALSE)</f>
        <v>0</v>
      </c>
      <c r="W1578" s="4"/>
      <c r="X1578" s="4"/>
      <c r="Y1578" s="4"/>
    </row>
    <row r="1579" spans="1:25">
      <c r="A1579" s="7">
        <v>2023.7003999999999</v>
      </c>
      <c r="B1579" s="23" t="s">
        <v>3394</v>
      </c>
      <c r="C1579" s="4" t="s">
        <v>3660</v>
      </c>
      <c r="D1579" s="4" t="s">
        <v>1962</v>
      </c>
      <c r="E1579" s="3"/>
      <c r="F1579" s="4" t="s">
        <v>82</v>
      </c>
      <c r="G1579" s="3"/>
      <c r="H1579" s="4" t="s">
        <v>28</v>
      </c>
      <c r="I1579" s="4" t="s">
        <v>28</v>
      </c>
      <c r="J1579" s="4"/>
      <c r="K1579" s="4" t="s">
        <v>430</v>
      </c>
      <c r="L1579" s="4" t="s">
        <v>3789</v>
      </c>
      <c r="M1579" s="4" t="s">
        <v>82</v>
      </c>
      <c r="N1579" s="4" t="s">
        <v>58</v>
      </c>
      <c r="O1579" s="4" t="s">
        <v>147</v>
      </c>
      <c r="P1579" s="4"/>
      <c r="Q1579" s="4"/>
      <c r="R1579" s="4" t="s">
        <v>3790</v>
      </c>
      <c r="S1579" s="4" t="b">
        <f>IF(P1579=Q1579, TRUE, FALSE)</f>
        <v>1</v>
      </c>
      <c r="T1579" s="4"/>
      <c r="U1579" s="4" t="b">
        <f>IF(F1579=M1579, TRUE, FALSE)</f>
        <v>1</v>
      </c>
      <c r="V1579" s="4" t="b">
        <f>IF(AND(N1579="border rejection notification", F1579&lt;&gt;M1579), TRUE, FALSE)</f>
        <v>0</v>
      </c>
      <c r="W1579" s="4"/>
      <c r="X1579" s="4"/>
      <c r="Y1579" s="4"/>
    </row>
    <row r="1580" spans="1:25">
      <c r="A1580" s="7">
        <v>2023.8575000000001</v>
      </c>
      <c r="B1580" s="23" t="s">
        <v>3394</v>
      </c>
      <c r="C1580" s="4" t="s">
        <v>3791</v>
      </c>
      <c r="D1580" s="4" t="s">
        <v>1962</v>
      </c>
      <c r="E1580" s="3"/>
      <c r="F1580" s="4" t="s">
        <v>362</v>
      </c>
      <c r="G1580" s="3"/>
      <c r="H1580" s="4" t="s">
        <v>561</v>
      </c>
      <c r="I1580" s="4"/>
      <c r="J1580" s="4" t="s">
        <v>362</v>
      </c>
      <c r="K1580" s="4" t="s">
        <v>362</v>
      </c>
      <c r="L1580" s="4" t="s">
        <v>3670</v>
      </c>
      <c r="M1580" s="4" t="s">
        <v>362</v>
      </c>
      <c r="N1580" s="4" t="s">
        <v>58</v>
      </c>
      <c r="O1580" s="4" t="s">
        <v>147</v>
      </c>
      <c r="P1580" s="4"/>
      <c r="Q1580" s="4"/>
      <c r="R1580" s="4" t="s">
        <v>3792</v>
      </c>
      <c r="S1580" s="4" t="b">
        <f>IF(P1580=Q1580, TRUE, FALSE)</f>
        <v>1</v>
      </c>
      <c r="T1580" s="4"/>
      <c r="U1580" s="4" t="b">
        <f>IF(F1580=M1580, TRUE, FALSE)</f>
        <v>1</v>
      </c>
      <c r="V1580" s="4" t="b">
        <f>IF(AND(N1580="border rejection notification", F1580&lt;&gt;M1580), TRUE, FALSE)</f>
        <v>0</v>
      </c>
      <c r="W1580" s="4"/>
      <c r="X1580" s="4"/>
      <c r="Y1580" s="4"/>
    </row>
    <row r="1581" spans="1:25">
      <c r="A1581" s="7">
        <v>2023.7129</v>
      </c>
      <c r="B1581" s="23" t="s">
        <v>3394</v>
      </c>
      <c r="C1581" s="4" t="s">
        <v>3793</v>
      </c>
      <c r="D1581" s="4" t="s">
        <v>1962</v>
      </c>
      <c r="E1581" s="3"/>
      <c r="F1581" s="4" t="s">
        <v>362</v>
      </c>
      <c r="G1581" s="3"/>
      <c r="H1581" s="4"/>
      <c r="I1581" s="4" t="s">
        <v>3794</v>
      </c>
      <c r="J1581" s="4" t="s">
        <v>3795</v>
      </c>
      <c r="K1581" s="4" t="s">
        <v>3795</v>
      </c>
      <c r="L1581" s="4" t="s">
        <v>3796</v>
      </c>
      <c r="M1581" s="4" t="s">
        <v>400</v>
      </c>
      <c r="N1581" s="4" t="s">
        <v>58</v>
      </c>
      <c r="O1581" s="4" t="s">
        <v>147</v>
      </c>
      <c r="P1581" s="4"/>
      <c r="Q1581" s="4"/>
      <c r="R1581" s="4" t="s">
        <v>3797</v>
      </c>
      <c r="S1581" s="4" t="b">
        <f>IF(P1581=Q1581, TRUE, FALSE)</f>
        <v>1</v>
      </c>
      <c r="T1581" s="4"/>
      <c r="U1581" s="4" t="b">
        <f>IF(F1581=M1581, TRUE, FALSE)</f>
        <v>0</v>
      </c>
      <c r="V1581" s="4" t="b">
        <f>IF(AND(N1581="border rejection notification", F1581&lt;&gt;M1581), TRUE, FALSE)</f>
        <v>0</v>
      </c>
      <c r="W1581" s="4"/>
      <c r="X1581" s="4"/>
      <c r="Y1581" s="4"/>
    </row>
    <row r="1582" spans="1:25">
      <c r="A1582" s="7">
        <v>2023.8770999999999</v>
      </c>
      <c r="B1582" s="23" t="s">
        <v>3394</v>
      </c>
      <c r="C1582" s="4" t="s">
        <v>3798</v>
      </c>
      <c r="D1582" s="4" t="s">
        <v>1962</v>
      </c>
      <c r="E1582" s="3"/>
      <c r="F1582" s="4" t="s">
        <v>43</v>
      </c>
      <c r="G1582" s="3"/>
      <c r="H1582" s="4"/>
      <c r="I1582" s="4" t="s">
        <v>43</v>
      </c>
      <c r="J1582" s="4"/>
      <c r="K1582" s="4" t="s">
        <v>502</v>
      </c>
      <c r="L1582" s="4" t="s">
        <v>3799</v>
      </c>
      <c r="M1582" s="4" t="s">
        <v>129</v>
      </c>
      <c r="N1582" s="4" t="s">
        <v>58</v>
      </c>
      <c r="O1582" s="4" t="s">
        <v>147</v>
      </c>
      <c r="P1582" s="4"/>
      <c r="Q1582" s="4"/>
      <c r="R1582" s="4" t="s">
        <v>3800</v>
      </c>
      <c r="S1582" s="4" t="b">
        <f>IF(P1582=Q1582, TRUE, FALSE)</f>
        <v>1</v>
      </c>
      <c r="T1582" s="4"/>
      <c r="U1582" s="4" t="b">
        <f>IF(F1582=M1582, TRUE, FALSE)</f>
        <v>0</v>
      </c>
      <c r="V1582" s="4" t="b">
        <f>IF(AND(N1582="border rejection notification", F1582&lt;&gt;M1582), TRUE, FALSE)</f>
        <v>0</v>
      </c>
      <c r="W1582" s="4"/>
      <c r="X1582" s="4"/>
      <c r="Y1582" s="4"/>
    </row>
    <row r="1583" spans="1:25">
      <c r="A1583" s="7">
        <v>2023.7326</v>
      </c>
      <c r="B1583" s="23" t="s">
        <v>3394</v>
      </c>
      <c r="C1583" s="4" t="s">
        <v>3412</v>
      </c>
      <c r="D1583" s="4" t="s">
        <v>1962</v>
      </c>
      <c r="E1583" s="3"/>
      <c r="F1583" s="4" t="s">
        <v>37</v>
      </c>
      <c r="G1583" s="3"/>
      <c r="H1583" s="4" t="s">
        <v>210</v>
      </c>
      <c r="I1583" s="4" t="s">
        <v>37</v>
      </c>
      <c r="J1583" s="4" t="s">
        <v>1248</v>
      </c>
      <c r="K1583" s="4" t="s">
        <v>37</v>
      </c>
      <c r="L1583" s="4" t="s">
        <v>1112</v>
      </c>
      <c r="M1583" s="4" t="s">
        <v>210</v>
      </c>
      <c r="N1583" s="4" t="s">
        <v>58</v>
      </c>
      <c r="O1583" s="4" t="s">
        <v>147</v>
      </c>
      <c r="P1583" s="4"/>
      <c r="Q1583" s="4"/>
      <c r="R1583" s="4" t="s">
        <v>3801</v>
      </c>
      <c r="S1583" s="4" t="b">
        <f>IF(P1583=Q1583, TRUE, FALSE)</f>
        <v>1</v>
      </c>
      <c r="T1583" s="4"/>
      <c r="U1583" s="4" t="b">
        <f>IF(F1583=M1583, TRUE, FALSE)</f>
        <v>0</v>
      </c>
      <c r="V1583" s="4" t="b">
        <f>IF(AND(N1583="border rejection notification", F1583&lt;&gt;M1583), TRUE, FALSE)</f>
        <v>0</v>
      </c>
      <c r="W1583" s="4"/>
      <c r="X1583" s="4"/>
      <c r="Y1583" s="4"/>
    </row>
    <row r="1584" spans="1:25">
      <c r="A1584" s="7">
        <v>2023.7429999999999</v>
      </c>
      <c r="B1584" s="23" t="s">
        <v>3394</v>
      </c>
      <c r="C1584" s="4" t="s">
        <v>3499</v>
      </c>
      <c r="D1584" s="4" t="s">
        <v>1962</v>
      </c>
      <c r="E1584" s="3"/>
      <c r="F1584" s="4" t="s">
        <v>74</v>
      </c>
      <c r="G1584" s="3"/>
      <c r="H1584" s="4" t="s">
        <v>1330</v>
      </c>
      <c r="I1584" s="4" t="s">
        <v>1330</v>
      </c>
      <c r="J1584" s="4" t="s">
        <v>1867</v>
      </c>
      <c r="K1584" s="4" t="s">
        <v>74</v>
      </c>
      <c r="L1584" s="4" t="s">
        <v>3435</v>
      </c>
      <c r="M1584" s="4" t="s">
        <v>44</v>
      </c>
      <c r="N1584" s="4" t="s">
        <v>58</v>
      </c>
      <c r="O1584" s="4" t="s">
        <v>147</v>
      </c>
      <c r="P1584" s="4"/>
      <c r="Q1584" s="4"/>
      <c r="R1584" s="4" t="s">
        <v>3802</v>
      </c>
      <c r="S1584" s="4" t="b">
        <f>IF(P1584=Q1584, TRUE, FALSE)</f>
        <v>1</v>
      </c>
      <c r="T1584" s="4"/>
      <c r="U1584" s="4" t="b">
        <f>IF(F1584=M1584, TRUE, FALSE)</f>
        <v>0</v>
      </c>
      <c r="V1584" s="4" t="b">
        <f>IF(AND(N1584="border rejection notification", F1584&lt;&gt;M1584), TRUE, FALSE)</f>
        <v>0</v>
      </c>
      <c r="W1584" s="4"/>
      <c r="X1584" s="4"/>
      <c r="Y1584" s="4"/>
    </row>
    <row r="1585" spans="1:25">
      <c r="A1585" s="7">
        <v>2023.7556</v>
      </c>
      <c r="B1585" s="23" t="s">
        <v>3394</v>
      </c>
      <c r="C1585" s="4" t="s">
        <v>1277</v>
      </c>
      <c r="D1585" s="4" t="s">
        <v>1962</v>
      </c>
      <c r="E1585" s="3"/>
      <c r="F1585" s="4" t="s">
        <v>82</v>
      </c>
      <c r="G1585" s="3"/>
      <c r="H1585" s="4"/>
      <c r="I1585" s="4"/>
      <c r="J1585" s="4" t="s">
        <v>262</v>
      </c>
      <c r="K1585" s="4" t="s">
        <v>951</v>
      </c>
      <c r="L1585" s="4" t="s">
        <v>1102</v>
      </c>
      <c r="M1585" s="4" t="s">
        <v>82</v>
      </c>
      <c r="N1585" s="4" t="s">
        <v>365</v>
      </c>
      <c r="O1585" s="4" t="s">
        <v>32</v>
      </c>
      <c r="P1585" s="4"/>
      <c r="Q1585" s="4"/>
      <c r="R1585" s="4" t="s">
        <v>3803</v>
      </c>
      <c r="S1585" s="4" t="b">
        <f>IF(P1585=Q1585, TRUE, FALSE)</f>
        <v>1</v>
      </c>
      <c r="T1585" s="4"/>
      <c r="U1585" s="4" t="b">
        <f>IF(F1585=M1585, TRUE, FALSE)</f>
        <v>1</v>
      </c>
      <c r="V1585" s="4" t="b">
        <f>IF(AND(N1585="border rejection notification", F1585&lt;&gt;M1585), TRUE, FALSE)</f>
        <v>0</v>
      </c>
      <c r="W1585" s="4"/>
      <c r="X1585" s="4"/>
      <c r="Y1585" s="4"/>
    </row>
    <row r="1586" spans="1:25">
      <c r="A1586" s="7">
        <v>2023.8381999999999</v>
      </c>
      <c r="B1586" s="23" t="s">
        <v>3394</v>
      </c>
      <c r="C1586" s="4" t="s">
        <v>1277</v>
      </c>
      <c r="D1586" s="4" t="s">
        <v>1962</v>
      </c>
      <c r="E1586" s="3"/>
      <c r="F1586" s="4"/>
      <c r="G1586" s="3"/>
      <c r="H1586" s="4"/>
      <c r="I1586" s="4"/>
      <c r="J1586" s="4" t="s">
        <v>895</v>
      </c>
      <c r="K1586" s="4" t="s">
        <v>951</v>
      </c>
      <c r="L1586" s="4" t="s">
        <v>3804</v>
      </c>
      <c r="M1586" s="4" t="s">
        <v>82</v>
      </c>
      <c r="N1586" s="4" t="s">
        <v>365</v>
      </c>
      <c r="O1586" s="4" t="s">
        <v>147</v>
      </c>
      <c r="P1586" s="4"/>
      <c r="Q1586" s="4"/>
      <c r="R1586" s="4" t="s">
        <v>3805</v>
      </c>
      <c r="S1586" s="4" t="b">
        <f>IF(P1586=Q1586, TRUE, FALSE)</f>
        <v>1</v>
      </c>
      <c r="T1586" s="4"/>
      <c r="U1586" s="4" t="b">
        <f>IF(F1586=M1586, TRUE, FALSE)</f>
        <v>0</v>
      </c>
      <c r="V1586" s="4" t="b">
        <f>IF(AND(N1586="border rejection notification", F1586&lt;&gt;M1586), TRUE, FALSE)</f>
        <v>1</v>
      </c>
      <c r="W1586" s="4"/>
      <c r="X1586" s="4"/>
      <c r="Y1586" s="4"/>
    </row>
    <row r="1587" spans="1:25">
      <c r="A1587" s="7">
        <v>2023.7778000000001</v>
      </c>
      <c r="B1587" s="23" t="s">
        <v>3394</v>
      </c>
      <c r="C1587" s="4" t="s">
        <v>3806</v>
      </c>
      <c r="D1587" s="4" t="s">
        <v>1962</v>
      </c>
      <c r="E1587" s="3"/>
      <c r="F1587" s="4" t="s">
        <v>380</v>
      </c>
      <c r="G1587" s="3"/>
      <c r="H1587" s="4" t="s">
        <v>37</v>
      </c>
      <c r="I1587" s="4" t="s">
        <v>380</v>
      </c>
      <c r="J1587" s="4" t="s">
        <v>380</v>
      </c>
      <c r="K1587" s="4" t="s">
        <v>1194</v>
      </c>
      <c r="L1587" s="4" t="s">
        <v>3807</v>
      </c>
      <c r="M1587" s="4" t="s">
        <v>37</v>
      </c>
      <c r="N1587" s="4" t="s">
        <v>31</v>
      </c>
      <c r="O1587" s="4" t="s">
        <v>46</v>
      </c>
      <c r="P1587" s="4"/>
      <c r="Q1587" s="4"/>
      <c r="R1587" s="4" t="s">
        <v>3808</v>
      </c>
      <c r="S1587" s="4" t="b">
        <f>IF(P1587=Q1587, TRUE, FALSE)</f>
        <v>1</v>
      </c>
      <c r="T1587" s="4"/>
      <c r="U1587" s="4" t="b">
        <f>IF(F1587=M1587, TRUE, FALSE)</f>
        <v>0</v>
      </c>
      <c r="V1587" s="4" t="b">
        <f>IF(AND(N1587="border rejection notification", F1587&lt;&gt;M1587), TRUE, FALSE)</f>
        <v>0</v>
      </c>
      <c r="W1587" s="4"/>
      <c r="X1587" s="4"/>
      <c r="Y1587" s="4"/>
    </row>
    <row r="1588" spans="1:25">
      <c r="A1588" s="7">
        <v>2023.8267000000001</v>
      </c>
      <c r="B1588" s="23" t="s">
        <v>3394</v>
      </c>
      <c r="C1588" s="4" t="s">
        <v>3809</v>
      </c>
      <c r="D1588" s="4" t="s">
        <v>1962</v>
      </c>
      <c r="E1588" s="3"/>
      <c r="F1588" s="4" t="s">
        <v>210</v>
      </c>
      <c r="G1588" s="3"/>
      <c r="H1588" s="4" t="s">
        <v>487</v>
      </c>
      <c r="I1588" s="4" t="s">
        <v>487</v>
      </c>
      <c r="J1588" s="4"/>
      <c r="K1588" s="4" t="s">
        <v>210</v>
      </c>
      <c r="L1588" s="4" t="s">
        <v>284</v>
      </c>
      <c r="M1588" s="4" t="s">
        <v>210</v>
      </c>
      <c r="N1588" s="4" t="s">
        <v>58</v>
      </c>
      <c r="O1588" s="4" t="s">
        <v>147</v>
      </c>
      <c r="P1588" s="4"/>
      <c r="Q1588" s="4"/>
      <c r="R1588" s="4" t="s">
        <v>3810</v>
      </c>
      <c r="S1588" s="4" t="b">
        <f>IF(P1588=Q1588, TRUE, FALSE)</f>
        <v>1</v>
      </c>
      <c r="T1588" s="4"/>
      <c r="U1588" s="4" t="b">
        <f>IF(F1588=M1588, TRUE, FALSE)</f>
        <v>1</v>
      </c>
      <c r="V1588" s="4" t="b">
        <f>IF(AND(N1588="border rejection notification", F1588&lt;&gt;M1588), TRUE, FALSE)</f>
        <v>0</v>
      </c>
      <c r="W1588" s="4"/>
      <c r="X1588" s="4"/>
      <c r="Y1588" s="4"/>
    </row>
    <row r="1589" spans="1:25">
      <c r="A1589" s="7">
        <v>2023.6908000000001</v>
      </c>
      <c r="B1589" s="23" t="s">
        <v>3394</v>
      </c>
      <c r="C1589" s="4" t="s">
        <v>3811</v>
      </c>
      <c r="D1589" s="4" t="s">
        <v>1962</v>
      </c>
      <c r="E1589" s="3"/>
      <c r="F1589" s="4" t="s">
        <v>210</v>
      </c>
      <c r="G1589" s="3"/>
      <c r="H1589" s="4" t="s">
        <v>43</v>
      </c>
      <c r="I1589" s="4" t="s">
        <v>210</v>
      </c>
      <c r="J1589" s="4" t="s">
        <v>43</v>
      </c>
      <c r="K1589" s="4" t="s">
        <v>318</v>
      </c>
      <c r="L1589" s="4" t="s">
        <v>3812</v>
      </c>
      <c r="M1589" s="4" t="s">
        <v>43</v>
      </c>
      <c r="N1589" s="4" t="s">
        <v>86</v>
      </c>
      <c r="O1589" s="4" t="s">
        <v>32</v>
      </c>
      <c r="P1589" s="4"/>
      <c r="Q1589" s="4"/>
      <c r="R1589" s="4" t="s">
        <v>3813</v>
      </c>
      <c r="S1589" s="4" t="b">
        <f>IF(P1589=Q1589, TRUE, FALSE)</f>
        <v>1</v>
      </c>
      <c r="T1589" s="4"/>
      <c r="U1589" s="4" t="b">
        <f>IF(F1589=M1589, TRUE, FALSE)</f>
        <v>0</v>
      </c>
      <c r="V1589" s="4" t="b">
        <f>IF(AND(N1589="border rejection notification", F1589&lt;&gt;M1589), TRUE, FALSE)</f>
        <v>0</v>
      </c>
      <c r="W1589" s="4"/>
      <c r="X1589" s="4"/>
      <c r="Y1589" s="4"/>
    </row>
    <row r="1590" spans="1:25">
      <c r="A1590" s="7">
        <v>2023.5888</v>
      </c>
      <c r="B1590" s="23" t="s">
        <v>3394</v>
      </c>
      <c r="C1590" s="4" t="s">
        <v>3750</v>
      </c>
      <c r="D1590" s="4" t="s">
        <v>1962</v>
      </c>
      <c r="E1590" s="3"/>
      <c r="F1590" s="4" t="s">
        <v>3641</v>
      </c>
      <c r="G1590" s="3"/>
      <c r="H1590" s="4" t="s">
        <v>64</v>
      </c>
      <c r="I1590" s="4" t="s">
        <v>71</v>
      </c>
      <c r="J1590" s="4" t="s">
        <v>1549</v>
      </c>
      <c r="K1590" s="4" t="s">
        <v>74</v>
      </c>
      <c r="L1590" s="4" t="s">
        <v>1102</v>
      </c>
      <c r="M1590" s="4" t="s">
        <v>44</v>
      </c>
      <c r="N1590" s="4" t="s">
        <v>86</v>
      </c>
      <c r="O1590" s="4" t="s">
        <v>32</v>
      </c>
      <c r="P1590" s="4"/>
      <c r="Q1590" s="4"/>
      <c r="R1590" s="4" t="s">
        <v>3814</v>
      </c>
      <c r="S1590" s="4" t="b">
        <f>IF(P1590=Q1590, TRUE, FALSE)</f>
        <v>1</v>
      </c>
      <c r="T1590" s="4"/>
      <c r="U1590" s="4" t="b">
        <f>IF(F1590=M1590, TRUE, FALSE)</f>
        <v>0</v>
      </c>
      <c r="V1590" s="4" t="b">
        <f>IF(AND(N1590="border rejection notification", F1590&lt;&gt;M1590), TRUE, FALSE)</f>
        <v>0</v>
      </c>
      <c r="W1590" s="4"/>
      <c r="X1590" s="4"/>
      <c r="Y1590" s="4"/>
    </row>
    <row r="1591" spans="1:25">
      <c r="A1591" s="7">
        <v>2024.124</v>
      </c>
      <c r="B1591" s="23" t="s">
        <v>3394</v>
      </c>
      <c r="C1591" s="4" t="s">
        <v>3815</v>
      </c>
      <c r="D1591" s="4" t="s">
        <v>1962</v>
      </c>
      <c r="E1591" s="3"/>
      <c r="F1591" s="4" t="s">
        <v>210</v>
      </c>
      <c r="G1591" s="3"/>
      <c r="H1591" s="4" t="s">
        <v>273</v>
      </c>
      <c r="I1591" s="4" t="s">
        <v>273</v>
      </c>
      <c r="J1591" s="4"/>
      <c r="K1591" s="4" t="s">
        <v>3816</v>
      </c>
      <c r="L1591" s="4" t="s">
        <v>121</v>
      </c>
      <c r="M1591" s="4" t="s">
        <v>210</v>
      </c>
      <c r="N1591" s="4" t="s">
        <v>58</v>
      </c>
      <c r="O1591" s="4" t="s">
        <v>147</v>
      </c>
      <c r="P1591" s="4"/>
      <c r="Q1591" s="4"/>
      <c r="R1591" s="4" t="s">
        <v>3817</v>
      </c>
      <c r="S1591" s="4" t="b">
        <f>IF(P1591=Q1591, TRUE, FALSE)</f>
        <v>1</v>
      </c>
      <c r="T1591" s="4"/>
      <c r="U1591" s="4" t="b">
        <f>IF(F1591=M1591, TRUE, FALSE)</f>
        <v>1</v>
      </c>
      <c r="V1591" s="4" t="b">
        <f>IF(AND(N1591="border rejection notification", F1591&lt;&gt;M1591), TRUE, FALSE)</f>
        <v>0</v>
      </c>
      <c r="W1591" s="4"/>
      <c r="X1591" s="4"/>
      <c r="Y1591" s="4"/>
    </row>
    <row r="1592" spans="1:25">
      <c r="A1592" s="7">
        <v>2023.5853999999999</v>
      </c>
      <c r="B1592" s="23" t="s">
        <v>3394</v>
      </c>
      <c r="C1592" s="4" t="s">
        <v>3818</v>
      </c>
      <c r="D1592" s="4" t="s">
        <v>1962</v>
      </c>
      <c r="E1592" s="3"/>
      <c r="F1592" s="4" t="s">
        <v>210</v>
      </c>
      <c r="G1592" s="3"/>
      <c r="H1592" s="4" t="s">
        <v>362</v>
      </c>
      <c r="I1592" s="4" t="s">
        <v>3514</v>
      </c>
      <c r="J1592" s="4" t="s">
        <v>3514</v>
      </c>
      <c r="K1592" s="4" t="s">
        <v>3514</v>
      </c>
      <c r="L1592" s="4" t="s">
        <v>121</v>
      </c>
      <c r="M1592" s="4" t="s">
        <v>210</v>
      </c>
      <c r="N1592" s="4" t="s">
        <v>58</v>
      </c>
      <c r="O1592" s="4" t="s">
        <v>147</v>
      </c>
      <c r="P1592" s="4"/>
      <c r="Q1592" s="4"/>
      <c r="R1592" s="4" t="s">
        <v>3819</v>
      </c>
      <c r="S1592" s="4" t="b">
        <f>IF(P1592=Q1592, TRUE, FALSE)</f>
        <v>1</v>
      </c>
      <c r="T1592" s="4"/>
      <c r="U1592" s="4" t="b">
        <f>IF(F1592=M1592, TRUE, FALSE)</f>
        <v>1</v>
      </c>
      <c r="V1592" s="4" t="b">
        <f>IF(AND(N1592="border rejection notification", F1592&lt;&gt;M1592), TRUE, FALSE)</f>
        <v>0</v>
      </c>
      <c r="W1592" s="4"/>
      <c r="X1592" s="4"/>
      <c r="Y1592" s="4"/>
    </row>
    <row r="1593" spans="1:25">
      <c r="A1593" s="7">
        <v>2024.2765999999999</v>
      </c>
      <c r="B1593" s="23" t="s">
        <v>3394</v>
      </c>
      <c r="C1593" s="4" t="s">
        <v>3820</v>
      </c>
      <c r="D1593" s="4" t="s">
        <v>1962</v>
      </c>
      <c r="E1593" s="3"/>
      <c r="F1593" s="4" t="s">
        <v>380</v>
      </c>
      <c r="G1593" s="3"/>
      <c r="H1593" s="4" t="s">
        <v>37</v>
      </c>
      <c r="I1593" s="4"/>
      <c r="J1593" s="4"/>
      <c r="K1593" s="4" t="s">
        <v>1194</v>
      </c>
      <c r="L1593" s="4" t="s">
        <v>3821</v>
      </c>
      <c r="M1593" s="4" t="s">
        <v>37</v>
      </c>
      <c r="N1593" s="4" t="s">
        <v>31</v>
      </c>
      <c r="O1593" s="4" t="s">
        <v>46</v>
      </c>
      <c r="P1593" s="4"/>
      <c r="Q1593" s="4"/>
      <c r="R1593" s="4" t="s">
        <v>3822</v>
      </c>
      <c r="S1593" s="4" t="b">
        <f>IF(P1593=Q1593, TRUE, FALSE)</f>
        <v>1</v>
      </c>
      <c r="T1593" s="4"/>
      <c r="U1593" s="4" t="b">
        <f>IF(F1593=M1593, TRUE, FALSE)</f>
        <v>0</v>
      </c>
      <c r="V1593" s="4" t="b">
        <f>IF(AND(N1593="border rejection notification", F1593&lt;&gt;M1593), TRUE, FALSE)</f>
        <v>0</v>
      </c>
      <c r="W1593" s="4"/>
      <c r="X1593" s="4"/>
      <c r="Y1593" s="4"/>
    </row>
    <row r="1594" spans="1:25">
      <c r="A1594" s="7">
        <v>2023.4422999999999</v>
      </c>
      <c r="B1594" s="23" t="s">
        <v>3394</v>
      </c>
      <c r="C1594" s="4" t="s">
        <v>3823</v>
      </c>
      <c r="D1594" s="4" t="s">
        <v>1962</v>
      </c>
      <c r="E1594" s="3"/>
      <c r="F1594" s="4" t="s">
        <v>400</v>
      </c>
      <c r="G1594" s="3"/>
      <c r="H1594" s="4"/>
      <c r="I1594" s="4" t="s">
        <v>183</v>
      </c>
      <c r="J1594" s="4"/>
      <c r="K1594" s="4" t="s">
        <v>3824</v>
      </c>
      <c r="L1594" s="4" t="s">
        <v>1102</v>
      </c>
      <c r="M1594" s="4" t="s">
        <v>400</v>
      </c>
      <c r="N1594" s="4" t="s">
        <v>86</v>
      </c>
      <c r="O1594" s="4" t="s">
        <v>32</v>
      </c>
      <c r="P1594" s="4"/>
      <c r="Q1594" s="4"/>
      <c r="R1594" s="4" t="s">
        <v>3825</v>
      </c>
      <c r="S1594" s="4" t="b">
        <f>IF(P1594=Q1594, TRUE, FALSE)</f>
        <v>1</v>
      </c>
      <c r="T1594" s="4"/>
      <c r="U1594" s="4" t="b">
        <f>IF(F1594=M1594, TRUE, FALSE)</f>
        <v>1</v>
      </c>
      <c r="V1594" s="4" t="b">
        <f>IF(AND(N1594="border rejection notification", F1594&lt;&gt;M1594), TRUE, FALSE)</f>
        <v>0</v>
      </c>
      <c r="W1594" s="4"/>
      <c r="X1594" s="4"/>
      <c r="Y1594" s="4"/>
    </row>
    <row r="1595" spans="1:25">
      <c r="A1595" s="7">
        <v>2024.2709</v>
      </c>
      <c r="B1595" s="23" t="s">
        <v>3394</v>
      </c>
      <c r="C1595" s="4" t="s">
        <v>3826</v>
      </c>
      <c r="D1595" s="4" t="s">
        <v>1962</v>
      </c>
      <c r="E1595" s="3"/>
      <c r="F1595" s="4" t="s">
        <v>461</v>
      </c>
      <c r="G1595" s="3"/>
      <c r="H1595" s="4" t="s">
        <v>210</v>
      </c>
      <c r="I1595" s="4" t="s">
        <v>461</v>
      </c>
      <c r="J1595" s="4" t="s">
        <v>210</v>
      </c>
      <c r="K1595" s="4" t="s">
        <v>2935</v>
      </c>
      <c r="L1595" s="4" t="s">
        <v>284</v>
      </c>
      <c r="M1595" s="4" t="s">
        <v>210</v>
      </c>
      <c r="N1595" s="4" t="s">
        <v>86</v>
      </c>
      <c r="O1595" s="4" t="s">
        <v>32</v>
      </c>
      <c r="P1595" s="4"/>
      <c r="Q1595" s="4"/>
      <c r="R1595" s="4" t="s">
        <v>3827</v>
      </c>
      <c r="S1595" s="4" t="b">
        <f>IF(P1595=Q1595, TRUE, FALSE)</f>
        <v>1</v>
      </c>
      <c r="T1595" s="4"/>
      <c r="U1595" s="4" t="b">
        <f>IF(F1595=M1595, TRUE, FALSE)</f>
        <v>0</v>
      </c>
      <c r="V1595" s="4" t="b">
        <f>IF(AND(N1595="border rejection notification", F1595&lt;&gt;M1595), TRUE, FALSE)</f>
        <v>0</v>
      </c>
      <c r="W1595" s="4"/>
      <c r="X1595" s="4"/>
      <c r="Y1595" s="4"/>
    </row>
    <row r="1596" spans="1:25">
      <c r="A1596" s="7">
        <v>2023.4489000000001</v>
      </c>
      <c r="B1596" s="23" t="s">
        <v>3394</v>
      </c>
      <c r="C1596" s="4" t="s">
        <v>3513</v>
      </c>
      <c r="D1596" s="4" t="s">
        <v>1962</v>
      </c>
      <c r="E1596" s="3"/>
      <c r="F1596" s="4" t="s">
        <v>210</v>
      </c>
      <c r="G1596" s="3"/>
      <c r="H1596" s="4" t="s">
        <v>44</v>
      </c>
      <c r="I1596" s="4"/>
      <c r="J1596" s="4"/>
      <c r="K1596" s="4" t="s">
        <v>318</v>
      </c>
      <c r="L1596" s="4" t="s">
        <v>194</v>
      </c>
      <c r="M1596" s="4" t="s">
        <v>44</v>
      </c>
      <c r="N1596" s="4" t="s">
        <v>58</v>
      </c>
      <c r="O1596" s="4" t="s">
        <v>147</v>
      </c>
      <c r="P1596" s="4"/>
      <c r="Q1596" s="4"/>
      <c r="R1596" s="4" t="s">
        <v>3828</v>
      </c>
      <c r="S1596" s="4" t="b">
        <f>IF(P1596=Q1596, TRUE, FALSE)</f>
        <v>1</v>
      </c>
      <c r="T1596" s="4"/>
      <c r="U1596" s="4" t="b">
        <f>IF(F1596=M1596, TRUE, FALSE)</f>
        <v>0</v>
      </c>
      <c r="V1596" s="4" t="b">
        <f>IF(AND(N1596="border rejection notification", F1596&lt;&gt;M1596), TRUE, FALSE)</f>
        <v>0</v>
      </c>
      <c r="W1596" s="4"/>
      <c r="X1596" s="4"/>
      <c r="Y1596" s="4"/>
    </row>
    <row r="1597" spans="1:25">
      <c r="A1597" s="7">
        <v>2023.4521999999999</v>
      </c>
      <c r="B1597" s="23" t="s">
        <v>3394</v>
      </c>
      <c r="C1597" s="4" t="s">
        <v>3829</v>
      </c>
      <c r="D1597" s="4" t="s">
        <v>1962</v>
      </c>
      <c r="E1597" s="3"/>
      <c r="F1597" s="4" t="s">
        <v>400</v>
      </c>
      <c r="G1597" s="3"/>
      <c r="H1597" s="4" t="s">
        <v>43</v>
      </c>
      <c r="I1597" s="4" t="s">
        <v>400</v>
      </c>
      <c r="J1597" s="4"/>
      <c r="K1597" s="4" t="s">
        <v>2131</v>
      </c>
      <c r="L1597" s="4" t="s">
        <v>1102</v>
      </c>
      <c r="M1597" s="4" t="s">
        <v>43</v>
      </c>
      <c r="N1597" s="4" t="s">
        <v>86</v>
      </c>
      <c r="O1597" s="4" t="s">
        <v>32</v>
      </c>
      <c r="P1597" s="4"/>
      <c r="Q1597" s="4"/>
      <c r="R1597" s="4" t="s">
        <v>3830</v>
      </c>
      <c r="S1597" s="4" t="b">
        <f>IF(P1597=Q1597, TRUE, FALSE)</f>
        <v>1</v>
      </c>
      <c r="T1597" s="4"/>
      <c r="U1597" s="4" t="b">
        <f>IF(F1597=M1597, TRUE, FALSE)</f>
        <v>0</v>
      </c>
      <c r="V1597" s="4" t="b">
        <f>IF(AND(N1597="border rejection notification", F1597&lt;&gt;M1597), TRUE, FALSE)</f>
        <v>0</v>
      </c>
      <c r="W1597" s="4"/>
      <c r="X1597" s="4"/>
      <c r="Y1597" s="4"/>
    </row>
    <row r="1598" spans="1:25">
      <c r="A1598" s="7">
        <v>2023.4804999999999</v>
      </c>
      <c r="B1598" s="23" t="s">
        <v>3394</v>
      </c>
      <c r="C1598" s="4" t="s">
        <v>3499</v>
      </c>
      <c r="D1598" s="4" t="s">
        <v>1962</v>
      </c>
      <c r="E1598" s="3"/>
      <c r="F1598" s="4" t="s">
        <v>3556</v>
      </c>
      <c r="G1598" s="3"/>
      <c r="H1598" s="4" t="s">
        <v>722</v>
      </c>
      <c r="I1598" s="4"/>
      <c r="J1598" s="4" t="s">
        <v>3831</v>
      </c>
      <c r="K1598" s="4" t="s">
        <v>3758</v>
      </c>
      <c r="L1598" s="4" t="s">
        <v>284</v>
      </c>
      <c r="M1598" s="4" t="s">
        <v>400</v>
      </c>
      <c r="N1598" s="4" t="s">
        <v>31</v>
      </c>
      <c r="O1598" s="4" t="s">
        <v>32</v>
      </c>
      <c r="P1598" s="4"/>
      <c r="Q1598" s="4"/>
      <c r="R1598" s="4" t="s">
        <v>3832</v>
      </c>
      <c r="S1598" s="4" t="b">
        <f>IF(P1598=Q1598, TRUE, FALSE)</f>
        <v>1</v>
      </c>
      <c r="T1598" s="4"/>
      <c r="U1598" s="4" t="b">
        <f>IF(F1598=M1598, TRUE, FALSE)</f>
        <v>0</v>
      </c>
      <c r="V1598" s="4" t="b">
        <f>IF(AND(N1598="border rejection notification", F1598&lt;&gt;M1598), TRUE, FALSE)</f>
        <v>0</v>
      </c>
      <c r="W1598" s="4"/>
      <c r="X1598" s="4"/>
      <c r="Y1598" s="4"/>
    </row>
    <row r="1599" spans="1:25">
      <c r="A1599" s="7">
        <v>2023.482</v>
      </c>
      <c r="B1599" s="23" t="s">
        <v>3394</v>
      </c>
      <c r="C1599" s="4" t="s">
        <v>3833</v>
      </c>
      <c r="D1599" s="4" t="s">
        <v>1962</v>
      </c>
      <c r="E1599" s="3"/>
      <c r="F1599" s="4" t="s">
        <v>183</v>
      </c>
      <c r="G1599" s="3"/>
      <c r="H1599" s="4" t="s">
        <v>3834</v>
      </c>
      <c r="I1599" s="4" t="s">
        <v>3834</v>
      </c>
      <c r="J1599" s="4" t="s">
        <v>183</v>
      </c>
      <c r="K1599" s="4" t="s">
        <v>3835</v>
      </c>
      <c r="L1599" s="4" t="s">
        <v>1846</v>
      </c>
      <c r="M1599" s="4" t="s">
        <v>183</v>
      </c>
      <c r="N1599" s="4" t="s">
        <v>86</v>
      </c>
      <c r="O1599" s="4" t="s">
        <v>46</v>
      </c>
      <c r="P1599" s="4"/>
      <c r="Q1599" s="4"/>
      <c r="R1599" s="4" t="s">
        <v>3836</v>
      </c>
      <c r="S1599" s="4" t="b">
        <f>IF(P1599=Q1599, TRUE, FALSE)</f>
        <v>1</v>
      </c>
      <c r="T1599" s="4"/>
      <c r="U1599" s="4" t="b">
        <f>IF(F1599=M1599, TRUE, FALSE)</f>
        <v>1</v>
      </c>
      <c r="V1599" s="4" t="b">
        <f>IF(AND(N1599="border rejection notification", F1599&lt;&gt;M1599), TRUE, FALSE)</f>
        <v>0</v>
      </c>
      <c r="W1599" s="4"/>
      <c r="X1599" s="4"/>
      <c r="Y1599" s="4"/>
    </row>
    <row r="1600" spans="1:25">
      <c r="A1600" s="7">
        <v>2024.22</v>
      </c>
      <c r="B1600" s="23" t="s">
        <v>3394</v>
      </c>
      <c r="C1600" s="4" t="s">
        <v>3837</v>
      </c>
      <c r="D1600" s="4" t="s">
        <v>1962</v>
      </c>
      <c r="E1600" s="3"/>
      <c r="F1600" s="4" t="s">
        <v>933</v>
      </c>
      <c r="G1600" s="3"/>
      <c r="H1600" s="4" t="s">
        <v>3838</v>
      </c>
      <c r="I1600" s="4" t="s">
        <v>3017</v>
      </c>
      <c r="J1600" s="4"/>
      <c r="K1600" s="4" t="s">
        <v>3839</v>
      </c>
      <c r="L1600" s="4" t="s">
        <v>596</v>
      </c>
      <c r="M1600" s="4" t="s">
        <v>362</v>
      </c>
      <c r="N1600" s="4" t="s">
        <v>58</v>
      </c>
      <c r="O1600" s="4" t="s">
        <v>46</v>
      </c>
      <c r="P1600" s="4"/>
      <c r="Q1600" s="4"/>
      <c r="R1600" s="4" t="s">
        <v>3840</v>
      </c>
      <c r="S1600" s="4" t="b">
        <f>IF(P1600=Q1600, TRUE, FALSE)</f>
        <v>1</v>
      </c>
      <c r="T1600" s="4"/>
      <c r="U1600" s="4" t="b">
        <f>IF(F1600=M1600, TRUE, FALSE)</f>
        <v>0</v>
      </c>
      <c r="V1600" s="4" t="b">
        <f>IF(AND(N1600="border rejection notification", F1600&lt;&gt;M1600), TRUE, FALSE)</f>
        <v>0</v>
      </c>
      <c r="W1600" s="4"/>
      <c r="X1600" s="4"/>
      <c r="Y1600" s="4"/>
    </row>
    <row r="1601" spans="1:25">
      <c r="A1601" s="7">
        <v>2024.2152000000001</v>
      </c>
      <c r="B1601" s="23" t="s">
        <v>3394</v>
      </c>
      <c r="C1601" s="4" t="s">
        <v>3841</v>
      </c>
      <c r="D1601" s="4" t="s">
        <v>1962</v>
      </c>
      <c r="E1601" s="3"/>
      <c r="F1601" s="4" t="s">
        <v>380</v>
      </c>
      <c r="G1601" s="3"/>
      <c r="H1601" s="4"/>
      <c r="I1601" s="4"/>
      <c r="J1601" s="4" t="s">
        <v>3719</v>
      </c>
      <c r="K1601" s="4" t="s">
        <v>3719</v>
      </c>
      <c r="L1601" s="4" t="s">
        <v>3842</v>
      </c>
      <c r="M1601" s="4" t="s">
        <v>29</v>
      </c>
      <c r="N1601" s="4" t="s">
        <v>31</v>
      </c>
      <c r="O1601" s="4" t="s">
        <v>147</v>
      </c>
      <c r="P1601" s="4"/>
      <c r="Q1601" s="4"/>
      <c r="R1601" s="4" t="s">
        <v>3843</v>
      </c>
      <c r="S1601" s="4" t="b">
        <f>IF(P1601=Q1601, TRUE, FALSE)</f>
        <v>1</v>
      </c>
      <c r="T1601" s="4"/>
      <c r="U1601" s="4" t="b">
        <f>IF(F1601=M1601, TRUE, FALSE)</f>
        <v>0</v>
      </c>
      <c r="V1601" s="4" t="b">
        <f>IF(AND(N1601="border rejection notification", F1601&lt;&gt;M1601), TRUE, FALSE)</f>
        <v>0</v>
      </c>
      <c r="W1601" s="4"/>
      <c r="X1601" s="4"/>
      <c r="Y1601" s="4"/>
    </row>
    <row r="1602" spans="1:25">
      <c r="A1602" s="7">
        <v>2023.5097000000001</v>
      </c>
      <c r="B1602" s="23" t="s">
        <v>3394</v>
      </c>
      <c r="C1602" s="4" t="s">
        <v>3499</v>
      </c>
      <c r="D1602" s="4" t="s">
        <v>1962</v>
      </c>
      <c r="E1602" s="3"/>
      <c r="F1602" s="4" t="s">
        <v>276</v>
      </c>
      <c r="G1602" s="3"/>
      <c r="H1602" s="4" t="s">
        <v>628</v>
      </c>
      <c r="I1602" s="4" t="s">
        <v>28</v>
      </c>
      <c r="J1602" s="4" t="s">
        <v>60</v>
      </c>
      <c r="K1602" s="4" t="s">
        <v>2217</v>
      </c>
      <c r="L1602" s="4" t="s">
        <v>3542</v>
      </c>
      <c r="M1602" s="4" t="s">
        <v>628</v>
      </c>
      <c r="N1602" s="4" t="s">
        <v>58</v>
      </c>
      <c r="O1602" s="4" t="s">
        <v>46</v>
      </c>
      <c r="P1602" s="4"/>
      <c r="Q1602" s="4"/>
      <c r="R1602" s="4" t="s">
        <v>3844</v>
      </c>
      <c r="S1602" s="4" t="b">
        <f>IF(P1602=Q1602, TRUE, FALSE)</f>
        <v>1</v>
      </c>
      <c r="T1602" s="4"/>
      <c r="U1602" s="4" t="b">
        <f>IF(F1602=M1602, TRUE, FALSE)</f>
        <v>0</v>
      </c>
      <c r="V1602" s="4" t="b">
        <f>IF(AND(N1602="border rejection notification", F1602&lt;&gt;M1602), TRUE, FALSE)</f>
        <v>0</v>
      </c>
      <c r="W1602" s="4"/>
      <c r="X1602" s="4"/>
      <c r="Y1602" s="4"/>
    </row>
    <row r="1603" spans="1:25">
      <c r="A1603" s="7">
        <v>2024.2007000000001</v>
      </c>
      <c r="B1603" s="23" t="s">
        <v>3394</v>
      </c>
      <c r="C1603" s="4" t="s">
        <v>3845</v>
      </c>
      <c r="D1603" s="4" t="s">
        <v>1962</v>
      </c>
      <c r="E1603" s="3"/>
      <c r="F1603" s="4" t="s">
        <v>380</v>
      </c>
      <c r="G1603" s="3"/>
      <c r="H1603" s="4" t="s">
        <v>37</v>
      </c>
      <c r="I1603" s="4"/>
      <c r="J1603" s="4" t="s">
        <v>380</v>
      </c>
      <c r="K1603" s="4" t="s">
        <v>1194</v>
      </c>
      <c r="L1603" s="4" t="s">
        <v>1185</v>
      </c>
      <c r="M1603" s="4" t="s">
        <v>37</v>
      </c>
      <c r="N1603" s="4" t="s">
        <v>31</v>
      </c>
      <c r="O1603" s="4" t="s">
        <v>46</v>
      </c>
      <c r="P1603" s="4"/>
      <c r="Q1603" s="4"/>
      <c r="R1603" s="4" t="s">
        <v>3846</v>
      </c>
      <c r="S1603" s="4" t="b">
        <f>IF(P1603=Q1603, TRUE, FALSE)</f>
        <v>1</v>
      </c>
      <c r="T1603" s="4"/>
      <c r="U1603" s="4" t="b">
        <f>IF(F1603=M1603, TRUE, FALSE)</f>
        <v>0</v>
      </c>
      <c r="V1603" s="4" t="b">
        <f>IF(AND(N1603="border rejection notification", F1603&lt;&gt;M1603), TRUE, FALSE)</f>
        <v>0</v>
      </c>
      <c r="W1603" s="4"/>
      <c r="X1603" s="4"/>
      <c r="Y1603" s="4"/>
    </row>
    <row r="1604" spans="1:25">
      <c r="A1604" s="7">
        <v>2023.5289</v>
      </c>
      <c r="B1604" s="23" t="s">
        <v>3394</v>
      </c>
      <c r="C1604" s="4" t="s">
        <v>3847</v>
      </c>
      <c r="D1604" s="4" t="s">
        <v>1962</v>
      </c>
      <c r="E1604" s="3"/>
      <c r="F1604" s="4" t="s">
        <v>44</v>
      </c>
      <c r="G1604" s="3"/>
      <c r="H1604" s="4" t="s">
        <v>3848</v>
      </c>
      <c r="I1604" s="4" t="s">
        <v>3849</v>
      </c>
      <c r="J1604" s="4" t="s">
        <v>3850</v>
      </c>
      <c r="K1604" s="4" t="s">
        <v>3851</v>
      </c>
      <c r="L1604" s="4" t="s">
        <v>3852</v>
      </c>
      <c r="M1604" s="4" t="s">
        <v>44</v>
      </c>
      <c r="N1604" s="4" t="s">
        <v>86</v>
      </c>
      <c r="O1604" s="4" t="s">
        <v>46</v>
      </c>
      <c r="P1604" s="4"/>
      <c r="Q1604" s="4"/>
      <c r="R1604" s="4" t="s">
        <v>3853</v>
      </c>
      <c r="S1604" s="4" t="b">
        <f>IF(P1604=Q1604, TRUE, FALSE)</f>
        <v>1</v>
      </c>
      <c r="T1604" s="4"/>
      <c r="U1604" s="4" t="b">
        <f>IF(F1604=M1604, TRUE, FALSE)</f>
        <v>1</v>
      </c>
      <c r="V1604" s="4" t="b">
        <f>IF(AND(N1604="border rejection notification", F1604&lt;&gt;M1604), TRUE, FALSE)</f>
        <v>0</v>
      </c>
      <c r="W1604" s="4"/>
      <c r="X1604" s="4"/>
      <c r="Y1604" s="4"/>
    </row>
    <row r="1605" spans="1:25">
      <c r="A1605" s="7">
        <v>2024.1833999999999</v>
      </c>
      <c r="B1605" s="23" t="s">
        <v>3394</v>
      </c>
      <c r="C1605" s="4" t="s">
        <v>3854</v>
      </c>
      <c r="D1605" s="4" t="s">
        <v>1962</v>
      </c>
      <c r="E1605" s="3"/>
      <c r="F1605" s="4" t="s">
        <v>380</v>
      </c>
      <c r="G1605" s="3"/>
      <c r="H1605" s="4" t="s">
        <v>37</v>
      </c>
      <c r="I1605" s="4"/>
      <c r="J1605" s="4" t="s">
        <v>380</v>
      </c>
      <c r="K1605" s="4" t="s">
        <v>1194</v>
      </c>
      <c r="L1605" s="4" t="s">
        <v>3542</v>
      </c>
      <c r="M1605" s="4" t="s">
        <v>37</v>
      </c>
      <c r="N1605" s="4" t="s">
        <v>31</v>
      </c>
      <c r="O1605" s="4" t="s">
        <v>46</v>
      </c>
      <c r="P1605" s="4"/>
      <c r="Q1605" s="4"/>
      <c r="R1605" s="4" t="s">
        <v>3855</v>
      </c>
      <c r="S1605" s="4" t="b">
        <f>IF(P1605=Q1605, TRUE, FALSE)</f>
        <v>1</v>
      </c>
      <c r="T1605" s="4"/>
      <c r="U1605" s="4" t="b">
        <f>IF(F1605=M1605, TRUE, FALSE)</f>
        <v>0</v>
      </c>
      <c r="V1605" s="4" t="b">
        <f>IF(AND(N1605="border rejection notification", F1605&lt;&gt;M1605), TRUE, FALSE)</f>
        <v>0</v>
      </c>
      <c r="W1605" s="4"/>
      <c r="X1605" s="4"/>
      <c r="Y1605" s="4"/>
    </row>
    <row r="1606" spans="1:25">
      <c r="A1606" s="7">
        <v>2023.5399</v>
      </c>
      <c r="B1606" s="23" t="s">
        <v>3394</v>
      </c>
      <c r="C1606" s="4" t="s">
        <v>1277</v>
      </c>
      <c r="D1606" s="4" t="s">
        <v>1962</v>
      </c>
      <c r="E1606" s="3"/>
      <c r="F1606" s="4" t="s">
        <v>400</v>
      </c>
      <c r="G1606" s="3"/>
      <c r="H1606" s="4"/>
      <c r="I1606" s="4" t="s">
        <v>3856</v>
      </c>
      <c r="J1606" s="4" t="s">
        <v>3857</v>
      </c>
      <c r="K1606" s="4" t="s">
        <v>3856</v>
      </c>
      <c r="L1606" s="4" t="s">
        <v>1102</v>
      </c>
      <c r="M1606" s="4" t="s">
        <v>29</v>
      </c>
      <c r="N1606" s="4" t="s">
        <v>31</v>
      </c>
      <c r="O1606" s="4" t="s">
        <v>46</v>
      </c>
      <c r="P1606" s="4"/>
      <c r="Q1606" s="4"/>
      <c r="R1606" s="4" t="s">
        <v>3858</v>
      </c>
      <c r="S1606" s="4" t="b">
        <f>IF(P1606=Q1606, TRUE, FALSE)</f>
        <v>1</v>
      </c>
      <c r="T1606" s="4"/>
      <c r="U1606" s="4" t="b">
        <f>IF(F1606=M1606, TRUE, FALSE)</f>
        <v>0</v>
      </c>
      <c r="V1606" s="4" t="b">
        <f>IF(AND(N1606="border rejection notification", F1606&lt;&gt;M1606), TRUE, FALSE)</f>
        <v>0</v>
      </c>
      <c r="W1606" s="4"/>
      <c r="X1606" s="4"/>
      <c r="Y1606" s="4"/>
    </row>
    <row r="1607" spans="1:25">
      <c r="A1607" s="7">
        <v>2024.1733999999999</v>
      </c>
      <c r="B1607" s="23" t="s">
        <v>3394</v>
      </c>
      <c r="C1607" s="4" t="s">
        <v>3859</v>
      </c>
      <c r="D1607" s="4" t="s">
        <v>1962</v>
      </c>
      <c r="E1607" s="3"/>
      <c r="F1607" s="4" t="s">
        <v>380</v>
      </c>
      <c r="G1607" s="3"/>
      <c r="H1607" s="4" t="s">
        <v>3860</v>
      </c>
      <c r="I1607" s="4" t="s">
        <v>380</v>
      </c>
      <c r="J1607" s="4" t="s">
        <v>380</v>
      </c>
      <c r="K1607" s="4" t="s">
        <v>3861</v>
      </c>
      <c r="L1607" s="4" t="s">
        <v>3435</v>
      </c>
      <c r="M1607" s="4" t="s">
        <v>129</v>
      </c>
      <c r="N1607" s="4" t="s">
        <v>58</v>
      </c>
      <c r="O1607" s="4" t="s">
        <v>147</v>
      </c>
      <c r="P1607" s="4"/>
      <c r="Q1607" s="4"/>
      <c r="R1607" s="4" t="s">
        <v>3862</v>
      </c>
      <c r="S1607" s="4" t="b">
        <f>IF(P1607=Q1607, TRUE, FALSE)</f>
        <v>1</v>
      </c>
      <c r="T1607" s="4"/>
      <c r="U1607" s="4" t="b">
        <f>IF(F1607=M1607, TRUE, FALSE)</f>
        <v>0</v>
      </c>
      <c r="V1607" s="4" t="b">
        <f>IF(AND(N1607="border rejection notification", F1607&lt;&gt;M1607), TRUE, FALSE)</f>
        <v>0</v>
      </c>
      <c r="W1607" s="4"/>
      <c r="X1607" s="4"/>
      <c r="Y1607" s="4"/>
    </row>
    <row r="1608" spans="1:25">
      <c r="A1608" s="7">
        <v>2023.5436999999999</v>
      </c>
      <c r="B1608" s="23" t="s">
        <v>3394</v>
      </c>
      <c r="C1608" s="4" t="s">
        <v>3438</v>
      </c>
      <c r="D1608" s="4" t="s">
        <v>1962</v>
      </c>
      <c r="E1608" s="3"/>
      <c r="F1608" s="4" t="s">
        <v>380</v>
      </c>
      <c r="G1608" s="3"/>
      <c r="H1608" s="4" t="s">
        <v>44</v>
      </c>
      <c r="I1608" s="4"/>
      <c r="J1608" s="4" t="s">
        <v>262</v>
      </c>
      <c r="K1608" s="4" t="s">
        <v>3863</v>
      </c>
      <c r="L1608" s="4" t="s">
        <v>3864</v>
      </c>
      <c r="M1608" s="4" t="s">
        <v>44</v>
      </c>
      <c r="N1608" s="4" t="s">
        <v>58</v>
      </c>
      <c r="O1608" s="4" t="s">
        <v>147</v>
      </c>
      <c r="P1608" s="4"/>
      <c r="Q1608" s="4"/>
      <c r="R1608" s="4" t="s">
        <v>3865</v>
      </c>
      <c r="S1608" s="4" t="b">
        <f>IF(P1608=Q1608, TRUE, FALSE)</f>
        <v>1</v>
      </c>
      <c r="T1608" s="4"/>
      <c r="U1608" s="4" t="b">
        <f>IF(F1608=M1608, TRUE, FALSE)</f>
        <v>0</v>
      </c>
      <c r="V1608" s="4" t="b">
        <f>IF(AND(N1608="border rejection notification", F1608&lt;&gt;M1608), TRUE, FALSE)</f>
        <v>0</v>
      </c>
      <c r="W1608" s="4"/>
      <c r="X1608" s="4"/>
      <c r="Y1608" s="4"/>
    </row>
    <row r="1609" spans="1:25">
      <c r="A1609" s="7">
        <v>2023.5567000000001</v>
      </c>
      <c r="B1609" s="23" t="s">
        <v>3394</v>
      </c>
      <c r="C1609" s="4" t="s">
        <v>1346</v>
      </c>
      <c r="D1609" s="4" t="s">
        <v>1962</v>
      </c>
      <c r="E1609" s="3"/>
      <c r="F1609" s="4" t="s">
        <v>64</v>
      </c>
      <c r="G1609" s="3"/>
      <c r="H1609" s="4" t="s">
        <v>74</v>
      </c>
      <c r="I1609" s="4" t="s">
        <v>36</v>
      </c>
      <c r="J1609" s="4" t="s">
        <v>36</v>
      </c>
      <c r="K1609" s="4" t="s">
        <v>251</v>
      </c>
      <c r="L1609" s="4" t="s">
        <v>1140</v>
      </c>
      <c r="M1609" s="4" t="s">
        <v>44</v>
      </c>
      <c r="N1609" s="4" t="s">
        <v>86</v>
      </c>
      <c r="O1609" s="4" t="s">
        <v>32</v>
      </c>
      <c r="P1609" s="4"/>
      <c r="Q1609" s="4"/>
      <c r="R1609" s="4" t="s">
        <v>3866</v>
      </c>
      <c r="S1609" s="4" t="b">
        <f>IF(P1609=Q1609, TRUE, FALSE)</f>
        <v>1</v>
      </c>
      <c r="T1609" s="4"/>
      <c r="U1609" s="4" t="b">
        <f>IF(F1609=M1609, TRUE, FALSE)</f>
        <v>0</v>
      </c>
      <c r="V1609" s="4" t="b">
        <f>IF(AND(N1609="border rejection notification", F1609&lt;&gt;M1609), TRUE, FALSE)</f>
        <v>0</v>
      </c>
      <c r="W1609" s="4"/>
      <c r="X1609" s="4"/>
      <c r="Y1609" s="4"/>
    </row>
    <row r="1610" spans="1:25">
      <c r="A1610" s="7">
        <v>2024.1396999999999</v>
      </c>
      <c r="B1610" s="23" t="s">
        <v>3394</v>
      </c>
      <c r="C1610" s="4" t="s">
        <v>3867</v>
      </c>
      <c r="D1610" s="4" t="s">
        <v>1962</v>
      </c>
      <c r="E1610" s="3"/>
      <c r="F1610" s="4" t="s">
        <v>36</v>
      </c>
      <c r="G1610" s="3"/>
      <c r="H1610" s="4"/>
      <c r="I1610" s="4"/>
      <c r="J1610" s="4" t="s">
        <v>44</v>
      </c>
      <c r="K1610" s="4" t="s">
        <v>64</v>
      </c>
      <c r="L1610" s="4" t="s">
        <v>3868</v>
      </c>
      <c r="M1610" s="4" t="s">
        <v>44</v>
      </c>
      <c r="N1610" s="4" t="s">
        <v>58</v>
      </c>
      <c r="O1610" s="4" t="s">
        <v>147</v>
      </c>
      <c r="P1610" s="4"/>
      <c r="Q1610" s="4"/>
      <c r="R1610" s="4" t="s">
        <v>3869</v>
      </c>
      <c r="S1610" s="4" t="b">
        <f>IF(P1610=Q1610, TRUE, FALSE)</f>
        <v>1</v>
      </c>
      <c r="T1610" s="4"/>
      <c r="U1610" s="4" t="b">
        <f>IF(F1610=M1610, TRUE, FALSE)</f>
        <v>0</v>
      </c>
      <c r="V1610" s="4" t="b">
        <f>IF(AND(N1610="border rejection notification", F1610&lt;&gt;M1610), TRUE, FALSE)</f>
        <v>0</v>
      </c>
      <c r="W1610" s="4"/>
      <c r="X1610" s="4"/>
      <c r="Y1610" s="4"/>
    </row>
    <row r="1611" spans="1:25">
      <c r="A1611" s="7">
        <v>2023.5608999999999</v>
      </c>
      <c r="B1611" s="23" t="s">
        <v>3394</v>
      </c>
      <c r="C1611" s="4" t="s">
        <v>2251</v>
      </c>
      <c r="D1611" s="4" t="s">
        <v>1962</v>
      </c>
      <c r="E1611" s="3"/>
      <c r="F1611" s="4" t="s">
        <v>36</v>
      </c>
      <c r="G1611" s="3"/>
      <c r="H1611" s="4" t="s">
        <v>1485</v>
      </c>
      <c r="I1611" s="4" t="s">
        <v>261</v>
      </c>
      <c r="J1611" s="4" t="s">
        <v>64</v>
      </c>
      <c r="K1611" s="4" t="s">
        <v>64</v>
      </c>
      <c r="L1611" s="4" t="s">
        <v>3870</v>
      </c>
      <c r="M1611" s="4" t="s">
        <v>44</v>
      </c>
      <c r="N1611" s="4" t="s">
        <v>86</v>
      </c>
      <c r="O1611" s="4" t="s">
        <v>32</v>
      </c>
      <c r="P1611" s="4"/>
      <c r="Q1611" s="4"/>
      <c r="R1611" s="4" t="s">
        <v>3871</v>
      </c>
      <c r="S1611" s="4" t="b">
        <f>IF(P1611=Q1611, TRUE, FALSE)</f>
        <v>1</v>
      </c>
      <c r="T1611" s="4"/>
      <c r="U1611" s="4" t="b">
        <f>IF(F1611=M1611, TRUE, FALSE)</f>
        <v>0</v>
      </c>
      <c r="V1611" s="4" t="b">
        <f>IF(AND(N1611="border rejection notification", F1611&lt;&gt;M1611), TRUE, FALSE)</f>
        <v>0</v>
      </c>
      <c r="W1611" s="4"/>
      <c r="X1611" s="4"/>
      <c r="Y1611" s="4"/>
    </row>
    <row r="1612" spans="1:25">
      <c r="A1612" s="7">
        <v>2023.5627999999999</v>
      </c>
      <c r="B1612" s="23" t="s">
        <v>3394</v>
      </c>
      <c r="C1612" s="4" t="s">
        <v>3872</v>
      </c>
      <c r="D1612" s="4" t="s">
        <v>1962</v>
      </c>
      <c r="E1612" s="3"/>
      <c r="F1612" s="4" t="s">
        <v>1867</v>
      </c>
      <c r="G1612" s="3"/>
      <c r="H1612" s="4"/>
      <c r="I1612" s="4"/>
      <c r="J1612" s="4"/>
      <c r="K1612" s="4" t="s">
        <v>3873</v>
      </c>
      <c r="L1612" s="4" t="s">
        <v>1102</v>
      </c>
      <c r="M1612" s="4" t="s">
        <v>43</v>
      </c>
      <c r="N1612" s="4" t="s">
        <v>365</v>
      </c>
      <c r="O1612" s="4" t="s">
        <v>32</v>
      </c>
      <c r="P1612" s="4"/>
      <c r="Q1612" s="4"/>
      <c r="R1612" s="4" t="s">
        <v>3874</v>
      </c>
      <c r="S1612" s="4" t="b">
        <f>IF(P1612=Q1612, TRUE, FALSE)</f>
        <v>1</v>
      </c>
      <c r="T1612" s="4"/>
      <c r="U1612" s="4" t="b">
        <f>IF(F1612=M1612, TRUE, FALSE)</f>
        <v>0</v>
      </c>
      <c r="V1612" s="4" t="b">
        <f>IF(AND(N1612="border rejection notification", F1612&lt;&gt;M1612), TRUE, FALSE)</f>
        <v>1</v>
      </c>
      <c r="W1612" s="4"/>
      <c r="X1612" s="4"/>
      <c r="Y1612" s="4"/>
    </row>
    <row r="1613" spans="1:25">
      <c r="A1613" s="7">
        <v>2023.5632000000001</v>
      </c>
      <c r="B1613" s="23" t="s">
        <v>3394</v>
      </c>
      <c r="C1613" s="4" t="s">
        <v>3764</v>
      </c>
      <c r="D1613" s="4" t="s">
        <v>1962</v>
      </c>
      <c r="E1613" s="3"/>
      <c r="F1613" s="4" t="s">
        <v>3556</v>
      </c>
      <c r="G1613" s="3"/>
      <c r="H1613" s="4"/>
      <c r="I1613" s="4"/>
      <c r="J1613" s="4"/>
      <c r="K1613" s="4" t="s">
        <v>3602</v>
      </c>
      <c r="L1613" s="4" t="s">
        <v>1102</v>
      </c>
      <c r="M1613" s="4" t="s">
        <v>43</v>
      </c>
      <c r="N1613" s="4" t="s">
        <v>365</v>
      </c>
      <c r="O1613" s="4" t="s">
        <v>32</v>
      </c>
      <c r="P1613" s="4"/>
      <c r="Q1613" s="4"/>
      <c r="R1613" s="4" t="s">
        <v>3875</v>
      </c>
      <c r="S1613" s="4" t="b">
        <f>IF(P1613=Q1613, TRUE, FALSE)</f>
        <v>1</v>
      </c>
      <c r="T1613" s="4"/>
      <c r="U1613" s="4" t="b">
        <f>IF(F1613=M1613, TRUE, FALSE)</f>
        <v>0</v>
      </c>
      <c r="V1613" s="4" t="b">
        <f>IF(AND(N1613="border rejection notification", F1613&lt;&gt;M1613), TRUE, FALSE)</f>
        <v>1</v>
      </c>
      <c r="W1613" s="4"/>
      <c r="X1613" s="4"/>
      <c r="Y1613" s="4"/>
    </row>
    <row r="1614" spans="1:25">
      <c r="A1614" s="7">
        <v>2023.5682999999999</v>
      </c>
      <c r="B1614" s="23" t="s">
        <v>3394</v>
      </c>
      <c r="C1614" s="4" t="s">
        <v>1277</v>
      </c>
      <c r="D1614" s="4" t="s">
        <v>1962</v>
      </c>
      <c r="E1614" s="3"/>
      <c r="F1614" s="4" t="s">
        <v>36</v>
      </c>
      <c r="G1614" s="3"/>
      <c r="H1614" s="4" t="s">
        <v>44</v>
      </c>
      <c r="I1614" s="4" t="s">
        <v>64</v>
      </c>
      <c r="J1614" s="4"/>
      <c r="K1614" s="4" t="s">
        <v>64</v>
      </c>
      <c r="L1614" s="4" t="s">
        <v>2386</v>
      </c>
      <c r="M1614" s="4" t="s">
        <v>44</v>
      </c>
      <c r="N1614" s="4" t="s">
        <v>58</v>
      </c>
      <c r="O1614" s="4" t="s">
        <v>147</v>
      </c>
      <c r="P1614" s="4"/>
      <c r="Q1614" s="4"/>
      <c r="R1614" s="4" t="s">
        <v>3876</v>
      </c>
      <c r="S1614" s="4" t="b">
        <f>IF(P1614=Q1614, TRUE, FALSE)</f>
        <v>1</v>
      </c>
      <c r="T1614" s="4"/>
      <c r="U1614" s="4" t="b">
        <f>IF(F1614=M1614, TRUE, FALSE)</f>
        <v>0</v>
      </c>
      <c r="V1614" s="4" t="b">
        <f>IF(AND(N1614="border rejection notification", F1614&lt;&gt;M1614), TRUE, FALSE)</f>
        <v>0</v>
      </c>
      <c r="W1614" s="4"/>
      <c r="X1614" s="4"/>
      <c r="Y1614" s="4"/>
    </row>
    <row r="1615" spans="1:25">
      <c r="A1615" s="7">
        <v>2023.5758000000001</v>
      </c>
      <c r="B1615" s="23" t="s">
        <v>3394</v>
      </c>
      <c r="C1615" s="4" t="s">
        <v>3877</v>
      </c>
      <c r="D1615" s="4" t="s">
        <v>1962</v>
      </c>
      <c r="E1615" s="3"/>
      <c r="F1615" s="4" t="s">
        <v>210</v>
      </c>
      <c r="G1615" s="3"/>
      <c r="H1615" s="4"/>
      <c r="I1615" s="4" t="s">
        <v>210</v>
      </c>
      <c r="J1615" s="4" t="s">
        <v>219</v>
      </c>
      <c r="K1615" s="4" t="s">
        <v>219</v>
      </c>
      <c r="L1615" s="4" t="s">
        <v>449</v>
      </c>
      <c r="M1615" s="4" t="s">
        <v>423</v>
      </c>
      <c r="N1615" s="4" t="s">
        <v>58</v>
      </c>
      <c r="O1615" s="4" t="s">
        <v>147</v>
      </c>
      <c r="P1615" s="4"/>
      <c r="Q1615" s="4"/>
      <c r="R1615" s="4" t="s">
        <v>3878</v>
      </c>
      <c r="S1615" s="4" t="b">
        <f>IF(P1615=Q1615, TRUE, FALSE)</f>
        <v>1</v>
      </c>
      <c r="T1615" s="4"/>
      <c r="U1615" s="4" t="b">
        <f>IF(F1615=M1615, TRUE, FALSE)</f>
        <v>0</v>
      </c>
      <c r="V1615" s="4" t="b">
        <f>IF(AND(N1615="border rejection notification", F1615&lt;&gt;M1615), TRUE, FALSE)</f>
        <v>0</v>
      </c>
      <c r="W1615" s="4"/>
      <c r="X1615" s="4"/>
      <c r="Y1615" s="4"/>
    </row>
    <row r="1616" spans="1:25">
      <c r="A1616" s="7">
        <v>2024.1251999999999</v>
      </c>
      <c r="B1616" s="23" t="s">
        <v>3394</v>
      </c>
      <c r="C1616" s="4" t="s">
        <v>3879</v>
      </c>
      <c r="D1616" s="4" t="s">
        <v>1962</v>
      </c>
      <c r="E1616" s="3"/>
      <c r="F1616" s="4" t="s">
        <v>210</v>
      </c>
      <c r="G1616" s="3"/>
      <c r="H1616" s="4"/>
      <c r="I1616" s="4" t="s">
        <v>3880</v>
      </c>
      <c r="J1616" s="4"/>
      <c r="K1616" s="4" t="s">
        <v>3881</v>
      </c>
      <c r="L1616" s="4" t="s">
        <v>284</v>
      </c>
      <c r="M1616" s="4" t="s">
        <v>210</v>
      </c>
      <c r="N1616" s="4" t="s">
        <v>58</v>
      </c>
      <c r="O1616" s="4" t="s">
        <v>147</v>
      </c>
      <c r="P1616" s="4"/>
      <c r="Q1616" s="4"/>
      <c r="R1616" s="4" t="s">
        <v>3882</v>
      </c>
      <c r="S1616" s="4" t="b">
        <f>IF(P1616=Q1616, TRUE, FALSE)</f>
        <v>1</v>
      </c>
      <c r="T1616" s="4"/>
      <c r="U1616" s="4" t="b">
        <f>IF(F1616=M1616, TRUE, FALSE)</f>
        <v>1</v>
      </c>
      <c r="V1616" s="4" t="b">
        <f>IF(AND(N1616="border rejection notification", F1616&lt;&gt;M1616), TRUE, FALSE)</f>
        <v>0</v>
      </c>
      <c r="W1616" s="4"/>
      <c r="X1616" s="4"/>
      <c r="Y1616" s="4"/>
    </row>
    <row r="1617" spans="1:25">
      <c r="A1617" s="7">
        <v>2024.1243999999999</v>
      </c>
      <c r="B1617" s="23" t="s">
        <v>3394</v>
      </c>
      <c r="C1617" s="4" t="s">
        <v>3845</v>
      </c>
      <c r="D1617" s="4" t="s">
        <v>1962</v>
      </c>
      <c r="E1617" s="3"/>
      <c r="F1617" s="4" t="s">
        <v>380</v>
      </c>
      <c r="G1617" s="3"/>
      <c r="H1617" s="4"/>
      <c r="I1617" s="4"/>
      <c r="J1617" s="4" t="s">
        <v>380</v>
      </c>
      <c r="K1617" s="4" t="s">
        <v>1194</v>
      </c>
      <c r="L1617" s="4" t="s">
        <v>3807</v>
      </c>
      <c r="M1617" s="4" t="s">
        <v>37</v>
      </c>
      <c r="N1617" s="4" t="s">
        <v>31</v>
      </c>
      <c r="O1617" s="4" t="s">
        <v>147</v>
      </c>
      <c r="P1617" s="4"/>
      <c r="Q1617" s="4"/>
      <c r="R1617" s="4" t="s">
        <v>3883</v>
      </c>
      <c r="S1617" s="4" t="b">
        <f>IF(P1617=Q1617, TRUE, FALSE)</f>
        <v>1</v>
      </c>
      <c r="T1617" s="4"/>
      <c r="U1617" s="4" t="b">
        <f>IF(F1617=M1617, TRUE, FALSE)</f>
        <v>0</v>
      </c>
      <c r="V1617" s="4" t="b">
        <f>IF(AND(N1617="border rejection notification", F1617&lt;&gt;M1617), TRUE, FALSE)</f>
        <v>0</v>
      </c>
      <c r="W1617" s="4"/>
      <c r="X1617" s="4"/>
      <c r="Y1617" s="4"/>
    </row>
    <row r="1618" spans="1:25">
      <c r="A1618" s="7">
        <v>2023.4304999999999</v>
      </c>
      <c r="B1618" s="23" t="s">
        <v>3394</v>
      </c>
      <c r="C1618" s="4" t="s">
        <v>3597</v>
      </c>
      <c r="D1618" s="4" t="s">
        <v>1962</v>
      </c>
      <c r="E1618" s="3"/>
      <c r="F1618" s="4" t="s">
        <v>2090</v>
      </c>
      <c r="G1618" s="3"/>
      <c r="H1618" s="4"/>
      <c r="I1618" s="4"/>
      <c r="J1618" s="4"/>
      <c r="K1618" s="4" t="s">
        <v>3762</v>
      </c>
      <c r="L1618" s="4" t="s">
        <v>1102</v>
      </c>
      <c r="M1618" s="4" t="s">
        <v>43</v>
      </c>
      <c r="N1618" s="4" t="s">
        <v>365</v>
      </c>
      <c r="O1618" s="4" t="s">
        <v>32</v>
      </c>
      <c r="P1618" s="4"/>
      <c r="Q1618" s="4"/>
      <c r="R1618" s="4" t="s">
        <v>3884</v>
      </c>
      <c r="S1618" s="4" t="b">
        <f>IF(P1618=Q1618, TRUE, FALSE)</f>
        <v>1</v>
      </c>
      <c r="T1618" s="4"/>
      <c r="U1618" s="4" t="b">
        <f>IF(F1618=M1618, TRUE, FALSE)</f>
        <v>0</v>
      </c>
      <c r="V1618" s="4" t="b">
        <f>IF(AND(N1618="border rejection notification", F1618&lt;&gt;M1618), TRUE, FALSE)</f>
        <v>1</v>
      </c>
      <c r="W1618" s="4"/>
      <c r="X1618" s="4"/>
      <c r="Y1618" s="4"/>
    </row>
    <row r="1619" spans="1:25">
      <c r="A1619" s="7">
        <v>2023.1083000000001</v>
      </c>
      <c r="B1619" s="23" t="s">
        <v>3394</v>
      </c>
      <c r="C1619" s="4" t="s">
        <v>3740</v>
      </c>
      <c r="D1619" s="4" t="s">
        <v>1962</v>
      </c>
      <c r="E1619" s="3"/>
      <c r="F1619" s="4" t="s">
        <v>3742</v>
      </c>
      <c r="G1619" s="3"/>
      <c r="H1619" s="4"/>
      <c r="I1619" s="4"/>
      <c r="J1619" s="4"/>
      <c r="K1619" s="4" t="s">
        <v>3742</v>
      </c>
      <c r="L1619" s="4" t="s">
        <v>3364</v>
      </c>
      <c r="M1619" s="4" t="s">
        <v>43</v>
      </c>
      <c r="N1619" s="4" t="s">
        <v>31</v>
      </c>
      <c r="O1619" s="4" t="s">
        <v>147</v>
      </c>
      <c r="P1619" s="4"/>
      <c r="Q1619" s="4"/>
      <c r="R1619" s="4" t="s">
        <v>3885</v>
      </c>
      <c r="S1619" s="4" t="b">
        <f>IF(P1619=Q1619, TRUE, FALSE)</f>
        <v>1</v>
      </c>
      <c r="T1619" s="4"/>
      <c r="U1619" s="4" t="b">
        <f>IF(F1619=M1619, TRUE, FALSE)</f>
        <v>0</v>
      </c>
      <c r="V1619" s="4" t="b">
        <f>IF(AND(N1619="border rejection notification", F1619&lt;&gt;M1619), TRUE, FALSE)</f>
        <v>0</v>
      </c>
      <c r="W1619" s="4"/>
      <c r="X1619" s="4"/>
      <c r="Y1619" s="4"/>
    </row>
    <row r="1620" spans="1:25">
      <c r="A1620" s="7">
        <v>2024.6153999999999</v>
      </c>
      <c r="B1620" s="23" t="s">
        <v>3394</v>
      </c>
      <c r="C1620" s="4" t="s">
        <v>3793</v>
      </c>
      <c r="D1620" s="4" t="s">
        <v>1962</v>
      </c>
      <c r="E1620" s="3"/>
      <c r="F1620" s="4" t="s">
        <v>957</v>
      </c>
      <c r="G1620" s="3"/>
      <c r="H1620" s="4" t="s">
        <v>29</v>
      </c>
      <c r="I1620" s="4" t="s">
        <v>3886</v>
      </c>
      <c r="J1620" s="4" t="s">
        <v>957</v>
      </c>
      <c r="K1620" s="4" t="s">
        <v>29</v>
      </c>
      <c r="L1620" s="4" t="s">
        <v>3767</v>
      </c>
      <c r="M1620" s="4" t="s">
        <v>29</v>
      </c>
      <c r="N1620" s="4" t="s">
        <v>31</v>
      </c>
      <c r="O1620" s="4" t="s">
        <v>147</v>
      </c>
      <c r="P1620" s="4"/>
      <c r="Q1620" s="4"/>
      <c r="R1620" s="4" t="s">
        <v>3887</v>
      </c>
      <c r="S1620" s="4" t="b">
        <f>IF(P1620=Q1620, TRUE, FALSE)</f>
        <v>1</v>
      </c>
      <c r="T1620" s="4"/>
      <c r="U1620" s="4" t="b">
        <f>IF(F1620=M1620, TRUE, FALSE)</f>
        <v>0</v>
      </c>
      <c r="V1620" s="4" t="b">
        <f>IF(AND(N1620="border rejection notification", F1620&lt;&gt;M1620), TRUE, FALSE)</f>
        <v>0</v>
      </c>
      <c r="W1620" s="4"/>
      <c r="X1620" s="4"/>
      <c r="Y1620" s="4"/>
    </row>
    <row r="1621" spans="1:25">
      <c r="A1621" s="7">
        <v>2024.6683</v>
      </c>
      <c r="B1621" s="23" t="s">
        <v>3394</v>
      </c>
      <c r="C1621" s="4" t="s">
        <v>3660</v>
      </c>
      <c r="D1621" s="4" t="s">
        <v>1962</v>
      </c>
      <c r="E1621" s="3"/>
      <c r="F1621" s="4" t="s">
        <v>3888</v>
      </c>
      <c r="G1621" s="3"/>
      <c r="H1621" s="4" t="s">
        <v>183</v>
      </c>
      <c r="I1621" s="4" t="s">
        <v>3888</v>
      </c>
      <c r="J1621" s="4"/>
      <c r="K1621" s="4" t="s">
        <v>3889</v>
      </c>
      <c r="L1621" s="4" t="s">
        <v>3890</v>
      </c>
      <c r="M1621" s="4" t="s">
        <v>183</v>
      </c>
      <c r="N1621" s="4" t="s">
        <v>365</v>
      </c>
      <c r="O1621" s="4" t="s">
        <v>147</v>
      </c>
      <c r="P1621" s="4"/>
      <c r="Q1621" s="4"/>
      <c r="R1621" s="4" t="s">
        <v>3891</v>
      </c>
      <c r="S1621" s="4" t="b">
        <f>IF(P1621=Q1621, TRUE, FALSE)</f>
        <v>1</v>
      </c>
      <c r="T1621" s="4"/>
      <c r="U1621" s="4" t="b">
        <f>IF(F1621=M1621, TRUE, FALSE)</f>
        <v>0</v>
      </c>
      <c r="V1621" s="4" t="b">
        <f>IF(AND(N1621="border rejection notification", F1621&lt;&gt;M1621), TRUE, FALSE)</f>
        <v>1</v>
      </c>
      <c r="W1621" s="4"/>
      <c r="X1621" s="4"/>
      <c r="Y1621" s="4"/>
    </row>
    <row r="1622" spans="1:25">
      <c r="A1622" s="7">
        <v>2025.2249999999999</v>
      </c>
      <c r="B1622" s="23" t="s">
        <v>3394</v>
      </c>
      <c r="C1622" s="4" t="s">
        <v>3892</v>
      </c>
      <c r="D1622" s="4" t="s">
        <v>1962</v>
      </c>
      <c r="E1622" s="3"/>
      <c r="F1622" s="4" t="s">
        <v>895</v>
      </c>
      <c r="G1622" s="3"/>
      <c r="H1622" s="4"/>
      <c r="I1622" s="4"/>
      <c r="J1622" s="4" t="s">
        <v>3893</v>
      </c>
      <c r="K1622" s="4" t="s">
        <v>3894</v>
      </c>
      <c r="L1622" s="4" t="s">
        <v>3895</v>
      </c>
      <c r="M1622" s="4" t="s">
        <v>29</v>
      </c>
      <c r="N1622" s="4" t="s">
        <v>365</v>
      </c>
      <c r="O1622" s="4" t="s">
        <v>147</v>
      </c>
      <c r="P1622" s="4"/>
      <c r="Q1622" s="4"/>
      <c r="R1622" s="4" t="s">
        <v>3896</v>
      </c>
      <c r="S1622" s="4" t="b">
        <f>IF(P1622=Q1622, TRUE, FALSE)</f>
        <v>1</v>
      </c>
      <c r="T1622" s="4"/>
      <c r="U1622" s="4" t="b">
        <f>IF(F1622=M1622, TRUE, FALSE)</f>
        <v>0</v>
      </c>
      <c r="V1622" s="4" t="b">
        <f>IF(AND(N1622="border rejection notification", F1622&lt;&gt;M1622), TRUE, FALSE)</f>
        <v>1</v>
      </c>
      <c r="W1622" s="4"/>
      <c r="X1622" s="4"/>
      <c r="Y1622" s="4"/>
    </row>
    <row r="1623" spans="1:25">
      <c r="A1623" s="7">
        <v>2025.2245</v>
      </c>
      <c r="B1623" s="23" t="s">
        <v>3394</v>
      </c>
      <c r="C1623" s="4" t="s">
        <v>3791</v>
      </c>
      <c r="D1623" s="4" t="s">
        <v>1962</v>
      </c>
      <c r="E1623" s="3"/>
      <c r="F1623" s="4" t="s">
        <v>210</v>
      </c>
      <c r="G1623" s="3"/>
      <c r="H1623" s="4" t="s">
        <v>368</v>
      </c>
      <c r="I1623" s="4" t="s">
        <v>368</v>
      </c>
      <c r="J1623" s="4" t="s">
        <v>368</v>
      </c>
      <c r="K1623" s="4" t="s">
        <v>3897</v>
      </c>
      <c r="L1623" s="4" t="s">
        <v>3898</v>
      </c>
      <c r="M1623" s="4" t="s">
        <v>210</v>
      </c>
      <c r="N1623" s="4" t="s">
        <v>58</v>
      </c>
      <c r="O1623" s="4" t="s">
        <v>147</v>
      </c>
      <c r="P1623" s="4"/>
      <c r="Q1623" s="4"/>
      <c r="R1623" s="4" t="s">
        <v>3899</v>
      </c>
      <c r="S1623" s="4" t="b">
        <f>IF(P1623=Q1623, TRUE, FALSE)</f>
        <v>1</v>
      </c>
      <c r="T1623" s="4"/>
      <c r="U1623" s="4" t="b">
        <f>IF(F1623=M1623, TRUE, FALSE)</f>
        <v>1</v>
      </c>
      <c r="V1623" s="4" t="b">
        <f>IF(AND(N1623="border rejection notification", F1623&lt;&gt;M1623), TRUE, FALSE)</f>
        <v>0</v>
      </c>
      <c r="W1623" s="4"/>
      <c r="X1623" s="4"/>
      <c r="Y1623" s="4"/>
    </row>
    <row r="1624" spans="1:25">
      <c r="A1624" s="7">
        <v>2025.2118</v>
      </c>
      <c r="B1624" s="23" t="s">
        <v>3394</v>
      </c>
      <c r="C1624" s="4" t="s">
        <v>3571</v>
      </c>
      <c r="D1624" s="4" t="s">
        <v>1962</v>
      </c>
      <c r="E1624" s="3"/>
      <c r="F1624" s="4" t="s">
        <v>3459</v>
      </c>
      <c r="G1624" s="3"/>
      <c r="H1624" s="4"/>
      <c r="I1624" s="4" t="s">
        <v>3900</v>
      </c>
      <c r="J1624" s="4" t="s">
        <v>3901</v>
      </c>
      <c r="K1624" s="4" t="s">
        <v>3902</v>
      </c>
      <c r="L1624" s="4" t="s">
        <v>3903</v>
      </c>
      <c r="M1624" s="4" t="s">
        <v>2398</v>
      </c>
      <c r="N1624" s="4" t="s">
        <v>86</v>
      </c>
      <c r="O1624" s="4" t="s">
        <v>46</v>
      </c>
      <c r="P1624" s="4"/>
      <c r="Q1624" s="4"/>
      <c r="R1624" s="4" t="s">
        <v>3904</v>
      </c>
      <c r="S1624" s="4" t="b">
        <f>IF(P1624=Q1624, TRUE, FALSE)</f>
        <v>1</v>
      </c>
      <c r="T1624" s="4"/>
      <c r="U1624" s="4" t="b">
        <f>IF(F1624=M1624, TRUE, FALSE)</f>
        <v>0</v>
      </c>
      <c r="V1624" s="4" t="b">
        <f>IF(AND(N1624="border rejection notification", F1624&lt;&gt;M1624), TRUE, FALSE)</f>
        <v>0</v>
      </c>
      <c r="W1624" s="4"/>
      <c r="X1624" s="4"/>
      <c r="Y1624" s="4"/>
    </row>
    <row r="1625" spans="1:25">
      <c r="A1625" s="7">
        <v>2022.1022</v>
      </c>
      <c r="B1625" s="23" t="s">
        <v>3394</v>
      </c>
      <c r="C1625" s="4" t="s">
        <v>3905</v>
      </c>
      <c r="D1625" s="4" t="s">
        <v>1962</v>
      </c>
      <c r="E1625" s="3"/>
      <c r="F1625" s="4" t="s">
        <v>895</v>
      </c>
      <c r="G1625" s="3"/>
      <c r="H1625" s="4"/>
      <c r="I1625" s="4"/>
      <c r="J1625" s="4"/>
      <c r="K1625" s="4" t="s">
        <v>1034</v>
      </c>
      <c r="L1625" s="4" t="s">
        <v>1102</v>
      </c>
      <c r="M1625" s="4" t="s">
        <v>43</v>
      </c>
      <c r="N1625" s="4" t="s">
        <v>365</v>
      </c>
      <c r="O1625" s="4" t="s">
        <v>32</v>
      </c>
      <c r="P1625" s="4"/>
      <c r="Q1625" s="4"/>
      <c r="R1625" s="4" t="s">
        <v>3906</v>
      </c>
      <c r="S1625" s="4" t="b">
        <f>IF(P1625=Q1625, TRUE, FALSE)</f>
        <v>1</v>
      </c>
      <c r="T1625" s="4"/>
      <c r="U1625" s="4" t="b">
        <f>IF(F1625=M1625, TRUE, FALSE)</f>
        <v>0</v>
      </c>
      <c r="V1625" s="4" t="b">
        <f>IF(AND(N1625="border rejection notification", F1625&lt;&gt;M1625), TRUE, FALSE)</f>
        <v>1</v>
      </c>
      <c r="W1625" s="4"/>
      <c r="X1625" s="4"/>
      <c r="Y1625" s="4"/>
    </row>
    <row r="1626" spans="1:25">
      <c r="A1626" s="7">
        <v>2022.1027999999999</v>
      </c>
      <c r="B1626" s="23" t="s">
        <v>3394</v>
      </c>
      <c r="C1626" s="4" t="s">
        <v>1913</v>
      </c>
      <c r="D1626" s="4" t="s">
        <v>1962</v>
      </c>
      <c r="E1626" s="3"/>
      <c r="F1626" s="4" t="s">
        <v>210</v>
      </c>
      <c r="G1626" s="3"/>
      <c r="H1626" s="4" t="s">
        <v>628</v>
      </c>
      <c r="I1626" s="4" t="s">
        <v>210</v>
      </c>
      <c r="J1626" s="4"/>
      <c r="K1626" s="4" t="s">
        <v>787</v>
      </c>
      <c r="L1626" s="4" t="s">
        <v>1250</v>
      </c>
      <c r="M1626" s="4" t="s">
        <v>628</v>
      </c>
      <c r="N1626" s="4" t="s">
        <v>86</v>
      </c>
      <c r="O1626" s="4" t="s">
        <v>32</v>
      </c>
      <c r="P1626" s="4"/>
      <c r="Q1626" s="4"/>
      <c r="R1626" s="4" t="s">
        <v>3907</v>
      </c>
      <c r="S1626" s="4" t="b">
        <f>IF(P1626=Q1626, TRUE, FALSE)</f>
        <v>1</v>
      </c>
      <c r="T1626" s="4"/>
      <c r="U1626" s="4" t="b">
        <f>IF(F1626=M1626, TRUE, FALSE)</f>
        <v>0</v>
      </c>
      <c r="V1626" s="4" t="b">
        <f>IF(AND(N1626="border rejection notification", F1626&lt;&gt;M1626), TRUE, FALSE)</f>
        <v>0</v>
      </c>
      <c r="W1626" s="4"/>
      <c r="X1626" s="4"/>
      <c r="Y1626" s="4"/>
    </row>
    <row r="1627" spans="1:25">
      <c r="A1627" s="7">
        <v>2025.2050999999999</v>
      </c>
      <c r="B1627" s="23" t="s">
        <v>3394</v>
      </c>
      <c r="C1627" s="4" t="s">
        <v>1408</v>
      </c>
      <c r="D1627" s="4" t="s">
        <v>1962</v>
      </c>
      <c r="E1627" s="3">
        <v>100590</v>
      </c>
      <c r="F1627" s="4" t="s">
        <v>400</v>
      </c>
      <c r="G1627" s="3"/>
      <c r="H1627" s="4" t="s">
        <v>74</v>
      </c>
      <c r="I1627" s="4"/>
      <c r="J1627" s="4" t="s">
        <v>43</v>
      </c>
      <c r="K1627" s="4" t="s">
        <v>714</v>
      </c>
      <c r="L1627" s="4" t="s">
        <v>1171</v>
      </c>
      <c r="M1627" s="4" t="s">
        <v>43</v>
      </c>
      <c r="N1627" s="4" t="s">
        <v>31</v>
      </c>
      <c r="O1627" s="4" t="s">
        <v>147</v>
      </c>
      <c r="P1627" s="4"/>
      <c r="Q1627" s="4"/>
      <c r="R1627" s="4" t="s">
        <v>3908</v>
      </c>
      <c r="S1627" s="4" t="b">
        <f>IF(P1627=Q1627, TRUE, FALSE)</f>
        <v>1</v>
      </c>
      <c r="T1627" s="4"/>
      <c r="U1627" s="4" t="b">
        <f>IF(F1627=M1627, TRUE, FALSE)</f>
        <v>0</v>
      </c>
      <c r="V1627" s="4" t="b">
        <f>IF(AND(N1627="border rejection notification", F1627&lt;&gt;M1627), TRUE, FALSE)</f>
        <v>0</v>
      </c>
      <c r="W1627" s="4"/>
      <c r="X1627" s="4"/>
      <c r="Y1627" s="4"/>
    </row>
    <row r="1628" spans="1:25">
      <c r="A1628" s="7">
        <v>2025.1968999999999</v>
      </c>
      <c r="B1628" s="23" t="s">
        <v>3394</v>
      </c>
      <c r="C1628" s="4" t="s">
        <v>3791</v>
      </c>
      <c r="D1628" s="4" t="s">
        <v>1962</v>
      </c>
      <c r="E1628" s="3"/>
      <c r="F1628" s="4" t="s">
        <v>210</v>
      </c>
      <c r="G1628" s="3"/>
      <c r="H1628" s="4" t="s">
        <v>43</v>
      </c>
      <c r="I1628" s="4" t="s">
        <v>43</v>
      </c>
      <c r="J1628" s="4"/>
      <c r="K1628" s="4" t="s">
        <v>318</v>
      </c>
      <c r="L1628" s="4" t="s">
        <v>284</v>
      </c>
      <c r="M1628" s="4" t="s">
        <v>210</v>
      </c>
      <c r="N1628" s="4" t="s">
        <v>58</v>
      </c>
      <c r="O1628" s="4" t="s">
        <v>147</v>
      </c>
      <c r="P1628" s="4"/>
      <c r="Q1628" s="4"/>
      <c r="R1628" s="4" t="s">
        <v>3909</v>
      </c>
      <c r="S1628" s="4" t="b">
        <f>IF(P1628=Q1628, TRUE, FALSE)</f>
        <v>1</v>
      </c>
      <c r="T1628" s="4"/>
      <c r="U1628" s="4" t="b">
        <f>IF(F1628=M1628, TRUE, FALSE)</f>
        <v>1</v>
      </c>
      <c r="V1628" s="4" t="b">
        <f>IF(AND(N1628="border rejection notification", F1628&lt;&gt;M1628), TRUE, FALSE)</f>
        <v>0</v>
      </c>
      <c r="W1628" s="4"/>
      <c r="X1628" s="4"/>
      <c r="Y1628" s="4"/>
    </row>
    <row r="1629" spans="1:25">
      <c r="A1629" s="7">
        <v>2025.1943000000001</v>
      </c>
      <c r="B1629" s="23" t="s">
        <v>3394</v>
      </c>
      <c r="C1629" s="4" t="s">
        <v>3432</v>
      </c>
      <c r="D1629" s="4" t="s">
        <v>1962</v>
      </c>
      <c r="E1629" s="3"/>
      <c r="F1629" s="4" t="s">
        <v>1248</v>
      </c>
      <c r="G1629" s="3"/>
      <c r="H1629" s="4" t="s">
        <v>3910</v>
      </c>
      <c r="I1629" s="4" t="s">
        <v>3911</v>
      </c>
      <c r="J1629" s="4" t="s">
        <v>37</v>
      </c>
      <c r="K1629" s="4" t="s">
        <v>3912</v>
      </c>
      <c r="L1629" s="4" t="s">
        <v>284</v>
      </c>
      <c r="M1629" s="4" t="s">
        <v>210</v>
      </c>
      <c r="N1629" s="4" t="s">
        <v>86</v>
      </c>
      <c r="O1629" s="4" t="s">
        <v>32</v>
      </c>
      <c r="P1629" s="4"/>
      <c r="Q1629" s="4"/>
      <c r="R1629" s="4" t="s">
        <v>3913</v>
      </c>
      <c r="S1629" s="4" t="b">
        <f>IF(P1629=Q1629, TRUE, FALSE)</f>
        <v>1</v>
      </c>
      <c r="T1629" s="4"/>
      <c r="U1629" s="4" t="b">
        <f>IF(F1629=M1629, TRUE, FALSE)</f>
        <v>0</v>
      </c>
      <c r="V1629" s="4" t="b">
        <f>IF(AND(N1629="border rejection notification", F1629&lt;&gt;M1629), TRUE, FALSE)</f>
        <v>0</v>
      </c>
      <c r="W1629" s="4">
        <v>7057975</v>
      </c>
      <c r="X1629" s="4">
        <v>3075658</v>
      </c>
      <c r="Y1629" s="4">
        <v>1006</v>
      </c>
    </row>
    <row r="1630" spans="1:25">
      <c r="A1630" s="7">
        <v>2025.1839</v>
      </c>
      <c r="B1630" s="23" t="s">
        <v>3394</v>
      </c>
      <c r="C1630" s="4" t="s">
        <v>3640</v>
      </c>
      <c r="D1630" s="4" t="s">
        <v>1962</v>
      </c>
      <c r="E1630" s="3"/>
      <c r="F1630" s="4" t="s">
        <v>3914</v>
      </c>
      <c r="G1630" s="3"/>
      <c r="H1630" s="4" t="s">
        <v>3915</v>
      </c>
      <c r="I1630" s="4" t="s">
        <v>3916</v>
      </c>
      <c r="J1630" s="4" t="s">
        <v>3917</v>
      </c>
      <c r="K1630" s="4" t="s">
        <v>3918</v>
      </c>
      <c r="L1630" s="4" t="s">
        <v>3919</v>
      </c>
      <c r="M1630" s="4" t="s">
        <v>44</v>
      </c>
      <c r="N1630" s="4" t="s">
        <v>86</v>
      </c>
      <c r="O1630" s="4" t="s">
        <v>32</v>
      </c>
      <c r="P1630" s="4"/>
      <c r="Q1630" s="4"/>
      <c r="R1630" s="4" t="s">
        <v>3920</v>
      </c>
      <c r="S1630" s="4" t="b">
        <f>IF(P1630=Q1630, TRUE, FALSE)</f>
        <v>1</v>
      </c>
      <c r="T1630" s="4"/>
      <c r="U1630" s="4" t="b">
        <f>IF(F1630=M1630, TRUE, FALSE)</f>
        <v>0</v>
      </c>
      <c r="V1630" s="4" t="b">
        <f>IF(AND(N1630="border rejection notification", F1630&lt;&gt;M1630), TRUE, FALSE)</f>
        <v>0</v>
      </c>
      <c r="W1630" s="4"/>
      <c r="X1630" s="4"/>
      <c r="Y1630" s="4"/>
    </row>
    <row r="1631" spans="1:25">
      <c r="A1631" s="7">
        <v>2025.1817000000001</v>
      </c>
      <c r="B1631" s="23" t="s">
        <v>3394</v>
      </c>
      <c r="C1631" s="4" t="s">
        <v>3921</v>
      </c>
      <c r="D1631" s="4" t="s">
        <v>1962</v>
      </c>
      <c r="E1631" s="3"/>
      <c r="F1631" s="4" t="s">
        <v>722</v>
      </c>
      <c r="G1631" s="3"/>
      <c r="H1631" s="4" t="s">
        <v>210</v>
      </c>
      <c r="I1631" s="4" t="s">
        <v>722</v>
      </c>
      <c r="J1631" s="4" t="s">
        <v>722</v>
      </c>
      <c r="K1631" s="4" t="s">
        <v>1597</v>
      </c>
      <c r="L1631" s="4" t="s">
        <v>1102</v>
      </c>
      <c r="M1631" s="4" t="s">
        <v>210</v>
      </c>
      <c r="N1631" s="4" t="s">
        <v>86</v>
      </c>
      <c r="O1631" s="4" t="s">
        <v>32</v>
      </c>
      <c r="P1631" s="4"/>
      <c r="Q1631" s="4"/>
      <c r="R1631" s="4" t="s">
        <v>3922</v>
      </c>
      <c r="S1631" s="4" t="b">
        <f>IF(P1631=Q1631, TRUE, FALSE)</f>
        <v>1</v>
      </c>
      <c r="T1631" s="4"/>
      <c r="U1631" s="4" t="b">
        <f>IF(F1631=M1631, TRUE, FALSE)</f>
        <v>0</v>
      </c>
      <c r="V1631" s="4" t="b">
        <f>IF(AND(N1631="border rejection notification", F1631&lt;&gt;M1631), TRUE, FALSE)</f>
        <v>0</v>
      </c>
      <c r="W1631" s="4"/>
      <c r="X1631" s="4"/>
      <c r="Y1631" s="4"/>
    </row>
    <row r="1632" spans="1:25">
      <c r="A1632" s="7">
        <v>2025.1751999999999</v>
      </c>
      <c r="B1632" s="23" t="s">
        <v>3394</v>
      </c>
      <c r="C1632" s="4" t="s">
        <v>3432</v>
      </c>
      <c r="D1632" s="4" t="s">
        <v>1962</v>
      </c>
      <c r="E1632" s="3"/>
      <c r="F1632" s="4" t="s">
        <v>604</v>
      </c>
      <c r="G1632" s="3"/>
      <c r="H1632" s="4"/>
      <c r="I1632" s="4" t="s">
        <v>607</v>
      </c>
      <c r="J1632" s="4" t="s">
        <v>3923</v>
      </c>
      <c r="K1632" s="4" t="s">
        <v>607</v>
      </c>
      <c r="L1632" s="4" t="s">
        <v>3799</v>
      </c>
      <c r="M1632" s="4" t="s">
        <v>210</v>
      </c>
      <c r="N1632" s="4" t="s">
        <v>86</v>
      </c>
      <c r="O1632" s="4" t="s">
        <v>46</v>
      </c>
      <c r="P1632" s="4"/>
      <c r="Q1632" s="4"/>
      <c r="R1632" s="4" t="s">
        <v>3924</v>
      </c>
      <c r="S1632" s="4" t="b">
        <f>IF(P1632=Q1632, TRUE, FALSE)</f>
        <v>1</v>
      </c>
      <c r="T1632" s="4"/>
      <c r="U1632" s="4" t="b">
        <f>IF(F1632=M1632, TRUE, FALSE)</f>
        <v>0</v>
      </c>
      <c r="V1632" s="4" t="b">
        <f>IF(AND(N1632="border rejection notification", F1632&lt;&gt;M1632), TRUE, FALSE)</f>
        <v>0</v>
      </c>
      <c r="W1632" s="4"/>
      <c r="X1632" s="4"/>
      <c r="Y1632" s="4"/>
    </row>
    <row r="1633" spans="1:25">
      <c r="A1633" s="7">
        <v>2025.2352000000001</v>
      </c>
      <c r="B1633" s="23" t="s">
        <v>3394</v>
      </c>
      <c r="C1633" s="4" t="s">
        <v>3925</v>
      </c>
      <c r="D1633" s="4" t="s">
        <v>1962</v>
      </c>
      <c r="E1633" s="3"/>
      <c r="F1633" s="4" t="s">
        <v>895</v>
      </c>
      <c r="G1633" s="3"/>
      <c r="H1633" s="4" t="s">
        <v>44</v>
      </c>
      <c r="I1633" s="4"/>
      <c r="J1633" s="4" t="s">
        <v>1089</v>
      </c>
      <c r="K1633" s="4" t="s">
        <v>2619</v>
      </c>
      <c r="L1633" s="4" t="s">
        <v>194</v>
      </c>
      <c r="M1633" s="4" t="s">
        <v>44</v>
      </c>
      <c r="N1633" s="4" t="s">
        <v>31</v>
      </c>
      <c r="O1633" s="4" t="s">
        <v>46</v>
      </c>
      <c r="P1633" s="4"/>
      <c r="Q1633" s="4"/>
      <c r="R1633" s="4" t="s">
        <v>3926</v>
      </c>
      <c r="S1633" s="4" t="b">
        <f>IF(P1633=Q1633, TRUE, FALSE)</f>
        <v>1</v>
      </c>
      <c r="T1633" s="4"/>
      <c r="U1633" s="4" t="b">
        <f>IF(F1633=M1633, TRUE, FALSE)</f>
        <v>0</v>
      </c>
      <c r="V1633" s="4" t="b">
        <f>IF(AND(N1633="border rejection notification", F1633&lt;&gt;M1633), TRUE, FALSE)</f>
        <v>0</v>
      </c>
      <c r="W1633" s="4"/>
      <c r="X1633" s="4"/>
      <c r="Y1633" s="4"/>
    </row>
    <row r="1634" spans="1:25">
      <c r="A1634" s="7">
        <v>2025.1632999999999</v>
      </c>
      <c r="B1634" s="23" t="s">
        <v>3394</v>
      </c>
      <c r="C1634" s="4" t="s">
        <v>3499</v>
      </c>
      <c r="D1634" s="4" t="s">
        <v>1962</v>
      </c>
      <c r="E1634" s="3"/>
      <c r="F1634" s="4" t="s">
        <v>44</v>
      </c>
      <c r="G1634" s="3"/>
      <c r="H1634" s="4" t="s">
        <v>37</v>
      </c>
      <c r="I1634" s="4" t="s">
        <v>37</v>
      </c>
      <c r="J1634" s="4"/>
      <c r="K1634" s="4" t="s">
        <v>44</v>
      </c>
      <c r="L1634" s="4" t="s">
        <v>3435</v>
      </c>
      <c r="M1634" s="4" t="s">
        <v>44</v>
      </c>
      <c r="N1634" s="4" t="s">
        <v>58</v>
      </c>
      <c r="O1634" s="4" t="s">
        <v>147</v>
      </c>
      <c r="P1634" s="4"/>
      <c r="Q1634" s="4"/>
      <c r="R1634" s="4" t="s">
        <v>3927</v>
      </c>
      <c r="S1634" s="4" t="b">
        <f>IF(P1634=Q1634, TRUE, FALSE)</f>
        <v>1</v>
      </c>
      <c r="T1634" s="4"/>
      <c r="U1634" s="4" t="b">
        <f>IF(F1634=M1634, TRUE, FALSE)</f>
        <v>1</v>
      </c>
      <c r="V1634" s="4" t="b">
        <f>IF(AND(N1634="border rejection notification", F1634&lt;&gt;M1634), TRUE, FALSE)</f>
        <v>0</v>
      </c>
      <c r="W1634" s="4"/>
      <c r="X1634" s="4"/>
      <c r="Y1634" s="4"/>
    </row>
    <row r="1635" spans="1:25">
      <c r="A1635" s="7">
        <v>2022.1642999999999</v>
      </c>
      <c r="B1635" s="23" t="s">
        <v>3394</v>
      </c>
      <c r="C1635" s="4" t="s">
        <v>3928</v>
      </c>
      <c r="D1635" s="4" t="s">
        <v>1962</v>
      </c>
      <c r="E1635" s="3"/>
      <c r="F1635" s="4" t="s">
        <v>1040</v>
      </c>
      <c r="G1635" s="3"/>
      <c r="H1635" s="4" t="s">
        <v>3172</v>
      </c>
      <c r="I1635" s="4" t="s">
        <v>3172</v>
      </c>
      <c r="J1635" s="4" t="s">
        <v>3929</v>
      </c>
      <c r="K1635" s="4" t="s">
        <v>3930</v>
      </c>
      <c r="L1635" s="4" t="s">
        <v>3931</v>
      </c>
      <c r="M1635" s="4" t="s">
        <v>210</v>
      </c>
      <c r="N1635" s="4" t="s">
        <v>86</v>
      </c>
      <c r="O1635" s="4" t="s">
        <v>32</v>
      </c>
      <c r="P1635" s="4"/>
      <c r="Q1635" s="4"/>
      <c r="R1635" s="4" t="s">
        <v>3932</v>
      </c>
      <c r="S1635" s="4" t="b">
        <f>IF(P1635=Q1635, TRUE, FALSE)</f>
        <v>1</v>
      </c>
      <c r="T1635" s="4"/>
      <c r="U1635" s="4" t="b">
        <f>IF(F1635=M1635, TRUE, FALSE)</f>
        <v>0</v>
      </c>
      <c r="V1635" s="4" t="b">
        <f>IF(AND(N1635="border rejection notification", F1635&lt;&gt;M1635), TRUE, FALSE)</f>
        <v>0</v>
      </c>
      <c r="W1635" s="4"/>
      <c r="X1635" s="4"/>
      <c r="Y1635" s="4"/>
    </row>
    <row r="1636" spans="1:25">
      <c r="A1636" s="7">
        <v>2025.1523</v>
      </c>
      <c r="B1636" s="23" t="s">
        <v>3394</v>
      </c>
      <c r="C1636" s="4" t="s">
        <v>3698</v>
      </c>
      <c r="D1636" s="4" t="s">
        <v>1962</v>
      </c>
      <c r="E1636" s="3"/>
      <c r="F1636" s="4" t="s">
        <v>895</v>
      </c>
      <c r="G1636" s="3"/>
      <c r="H1636" s="4" t="s">
        <v>862</v>
      </c>
      <c r="I1636" s="4" t="s">
        <v>862</v>
      </c>
      <c r="J1636" s="4" t="s">
        <v>895</v>
      </c>
      <c r="K1636" s="4" t="s">
        <v>3933</v>
      </c>
      <c r="L1636" s="4" t="s">
        <v>3934</v>
      </c>
      <c r="M1636" s="4" t="s">
        <v>2398</v>
      </c>
      <c r="N1636" s="4" t="s">
        <v>58</v>
      </c>
      <c r="O1636" s="4" t="s">
        <v>147</v>
      </c>
      <c r="P1636" s="4"/>
      <c r="Q1636" s="4"/>
      <c r="R1636" s="4" t="s">
        <v>3935</v>
      </c>
      <c r="S1636" s="4" t="b">
        <f>IF(P1636=Q1636, TRUE, FALSE)</f>
        <v>1</v>
      </c>
      <c r="T1636" s="4"/>
      <c r="U1636" s="4" t="b">
        <f>IF(F1636=M1636, TRUE, FALSE)</f>
        <v>0</v>
      </c>
      <c r="V1636" s="4" t="b">
        <f>IF(AND(N1636="border rejection notification", F1636&lt;&gt;M1636), TRUE, FALSE)</f>
        <v>0</v>
      </c>
      <c r="W1636" s="4"/>
      <c r="X1636" s="4"/>
      <c r="Y1636" s="4"/>
    </row>
    <row r="1637" spans="1:25">
      <c r="A1637" s="7">
        <v>2022.1664000000001</v>
      </c>
      <c r="B1637" s="23" t="s">
        <v>3394</v>
      </c>
      <c r="C1637" s="4" t="s">
        <v>3936</v>
      </c>
      <c r="D1637" s="4" t="s">
        <v>1962</v>
      </c>
      <c r="E1637" s="3"/>
      <c r="F1637" s="4" t="s">
        <v>604</v>
      </c>
      <c r="G1637" s="3"/>
      <c r="H1637" s="4" t="s">
        <v>943</v>
      </c>
      <c r="I1637" s="4"/>
      <c r="J1637" s="4"/>
      <c r="K1637" s="4" t="s">
        <v>3937</v>
      </c>
      <c r="L1637" s="4" t="s">
        <v>3938</v>
      </c>
      <c r="M1637" s="4" t="s">
        <v>943</v>
      </c>
      <c r="N1637" s="4" t="s">
        <v>365</v>
      </c>
      <c r="O1637" s="4" t="s">
        <v>32</v>
      </c>
      <c r="P1637" s="4"/>
      <c r="Q1637" s="4"/>
      <c r="R1637" s="4" t="s">
        <v>3939</v>
      </c>
      <c r="S1637" s="4" t="b">
        <f>IF(P1637=Q1637, TRUE, FALSE)</f>
        <v>1</v>
      </c>
      <c r="T1637" s="4"/>
      <c r="U1637" s="4" t="b">
        <f>IF(F1637=M1637, TRUE, FALSE)</f>
        <v>0</v>
      </c>
      <c r="V1637" s="4" t="b">
        <f>IF(AND(N1637="border rejection notification", F1637&lt;&gt;M1637), TRUE, FALSE)</f>
        <v>1</v>
      </c>
      <c r="W1637" s="4"/>
      <c r="X1637" s="4"/>
      <c r="Y1637" s="4"/>
    </row>
    <row r="1638" spans="1:25">
      <c r="A1638" s="7">
        <v>2025.1386</v>
      </c>
      <c r="B1638" s="23" t="s">
        <v>3394</v>
      </c>
      <c r="C1638" s="4" t="s">
        <v>3513</v>
      </c>
      <c r="D1638" s="4" t="s">
        <v>1962</v>
      </c>
      <c r="E1638" s="3"/>
      <c r="F1638" s="4" t="s">
        <v>210</v>
      </c>
      <c r="G1638" s="3"/>
      <c r="H1638" s="4" t="s">
        <v>3474</v>
      </c>
      <c r="I1638" s="4" t="s">
        <v>1269</v>
      </c>
      <c r="J1638" s="4" t="s">
        <v>3634</v>
      </c>
      <c r="K1638" s="4" t="s">
        <v>3474</v>
      </c>
      <c r="L1638" s="4" t="s">
        <v>284</v>
      </c>
      <c r="M1638" s="4" t="s">
        <v>210</v>
      </c>
      <c r="N1638" s="4" t="s">
        <v>58</v>
      </c>
      <c r="O1638" s="4" t="s">
        <v>147</v>
      </c>
      <c r="P1638" s="4"/>
      <c r="Q1638" s="4"/>
      <c r="R1638" s="4" t="s">
        <v>3940</v>
      </c>
      <c r="S1638" s="4" t="b">
        <f>IF(P1638=Q1638, TRUE, FALSE)</f>
        <v>1</v>
      </c>
      <c r="T1638" s="4"/>
      <c r="U1638" s="4" t="b">
        <f>IF(F1638=M1638, TRUE, FALSE)</f>
        <v>1</v>
      </c>
      <c r="V1638" s="4" t="b">
        <f>IF(AND(N1638="border rejection notification", F1638&lt;&gt;M1638), TRUE, FALSE)</f>
        <v>0</v>
      </c>
      <c r="W1638" s="4">
        <v>1351254</v>
      </c>
      <c r="X1638" s="4">
        <v>100158</v>
      </c>
      <c r="Y1638" s="4">
        <v>1605</v>
      </c>
    </row>
    <row r="1639" spans="1:25">
      <c r="A1639" s="7">
        <v>2025.1382000000001</v>
      </c>
      <c r="B1639" s="23" t="s">
        <v>3394</v>
      </c>
      <c r="C1639" s="4" t="s">
        <v>3941</v>
      </c>
      <c r="D1639" s="4" t="s">
        <v>1962</v>
      </c>
      <c r="E1639" s="3"/>
      <c r="F1639" s="4" t="s">
        <v>628</v>
      </c>
      <c r="G1639" s="3"/>
      <c r="H1639" s="4"/>
      <c r="I1639" s="4" t="s">
        <v>277</v>
      </c>
      <c r="J1639" s="4" t="s">
        <v>628</v>
      </c>
      <c r="K1639" s="4" t="s">
        <v>277</v>
      </c>
      <c r="L1639" s="4" t="s">
        <v>121</v>
      </c>
      <c r="M1639" s="4" t="s">
        <v>423</v>
      </c>
      <c r="N1639" s="4" t="s">
        <v>58</v>
      </c>
      <c r="O1639" s="4" t="s">
        <v>147</v>
      </c>
      <c r="P1639" s="4"/>
      <c r="Q1639" s="4"/>
      <c r="R1639" s="4" t="s">
        <v>3942</v>
      </c>
      <c r="S1639" s="4" t="b">
        <f>IF(P1639=Q1639, TRUE, FALSE)</f>
        <v>1</v>
      </c>
      <c r="T1639" s="4"/>
      <c r="U1639" s="4" t="b">
        <f>IF(F1639=M1639, TRUE, FALSE)</f>
        <v>0</v>
      </c>
      <c r="V1639" s="4" t="b">
        <f>IF(AND(N1639="border rejection notification", F1639&lt;&gt;M1639), TRUE, FALSE)</f>
        <v>0</v>
      </c>
      <c r="W1639" s="4"/>
      <c r="X1639" s="4"/>
      <c r="Y1639" s="4"/>
    </row>
    <row r="1640" spans="1:25">
      <c r="A1640" s="7">
        <v>2025.135</v>
      </c>
      <c r="B1640" s="23" t="s">
        <v>3394</v>
      </c>
      <c r="C1640" s="4" t="s">
        <v>1183</v>
      </c>
      <c r="D1640" s="4" t="s">
        <v>1962</v>
      </c>
      <c r="E1640" s="3">
        <v>100829</v>
      </c>
      <c r="F1640" s="4" t="s">
        <v>36</v>
      </c>
      <c r="G1640" s="3"/>
      <c r="H1640" s="4" t="s">
        <v>44</v>
      </c>
      <c r="I1640" s="4" t="s">
        <v>36</v>
      </c>
      <c r="J1640" s="4"/>
      <c r="K1640" s="4" t="s">
        <v>64</v>
      </c>
      <c r="L1640" s="4" t="s">
        <v>2222</v>
      </c>
      <c r="M1640" s="4" t="s">
        <v>44</v>
      </c>
      <c r="N1640" s="4" t="s">
        <v>58</v>
      </c>
      <c r="O1640" s="4" t="s">
        <v>147</v>
      </c>
      <c r="P1640" s="4"/>
      <c r="Q1640" s="4"/>
      <c r="R1640" s="4" t="s">
        <v>3943</v>
      </c>
      <c r="S1640" s="4" t="b">
        <f>IF(P1640=Q1640, TRUE, FALSE)</f>
        <v>1</v>
      </c>
      <c r="T1640" s="4"/>
      <c r="U1640" s="4" t="b">
        <f>IF(F1640=M1640, TRUE, FALSE)</f>
        <v>0</v>
      </c>
      <c r="V1640" s="4" t="b">
        <f>IF(AND(N1640="border rejection notification", F1640&lt;&gt;M1640), TRUE, FALSE)</f>
        <v>0</v>
      </c>
      <c r="W1640" s="4"/>
      <c r="X1640" s="4"/>
      <c r="Y1640" s="4"/>
    </row>
    <row r="1641" spans="1:25">
      <c r="A1641" s="7">
        <v>2025.1344999999999</v>
      </c>
      <c r="B1641" s="23" t="s">
        <v>3394</v>
      </c>
      <c r="C1641" s="4" t="s">
        <v>3499</v>
      </c>
      <c r="D1641" s="4" t="s">
        <v>1962</v>
      </c>
      <c r="E1641" s="3"/>
      <c r="F1641" s="4" t="s">
        <v>43</v>
      </c>
      <c r="G1641" s="3"/>
      <c r="H1641" s="4" t="s">
        <v>44</v>
      </c>
      <c r="I1641" s="4" t="s">
        <v>43</v>
      </c>
      <c r="J1641" s="4"/>
      <c r="K1641" s="4" t="s">
        <v>43</v>
      </c>
      <c r="L1641" s="4" t="s">
        <v>3435</v>
      </c>
      <c r="M1641" s="4" t="s">
        <v>44</v>
      </c>
      <c r="N1641" s="4" t="s">
        <v>58</v>
      </c>
      <c r="O1641" s="4" t="s">
        <v>147</v>
      </c>
      <c r="P1641" s="4"/>
      <c r="Q1641" s="4"/>
      <c r="R1641" s="4" t="s">
        <v>3944</v>
      </c>
      <c r="S1641" s="4" t="b">
        <f>IF(P1641=Q1641, TRUE, FALSE)</f>
        <v>1</v>
      </c>
      <c r="T1641" s="4"/>
      <c r="U1641" s="4" t="b">
        <f>IF(F1641=M1641, TRUE, FALSE)</f>
        <v>0</v>
      </c>
      <c r="V1641" s="4" t="b">
        <f>IF(AND(N1641="border rejection notification", F1641&lt;&gt;M1641), TRUE, FALSE)</f>
        <v>0</v>
      </c>
      <c r="W1641" s="4"/>
      <c r="X1641" s="4"/>
      <c r="Y1641" s="4"/>
    </row>
    <row r="1642" spans="1:25">
      <c r="A1642" s="7">
        <v>2025.1314</v>
      </c>
      <c r="B1642" s="23" t="s">
        <v>3394</v>
      </c>
      <c r="C1642" s="4" t="s">
        <v>1408</v>
      </c>
      <c r="D1642" s="4" t="s">
        <v>1962</v>
      </c>
      <c r="E1642" s="3">
        <v>100590</v>
      </c>
      <c r="F1642" s="4" t="s">
        <v>36</v>
      </c>
      <c r="G1642" s="3"/>
      <c r="H1642" s="4"/>
      <c r="I1642" s="4" t="s">
        <v>36</v>
      </c>
      <c r="J1642" s="4" t="s">
        <v>102</v>
      </c>
      <c r="K1642" s="4" t="s">
        <v>102</v>
      </c>
      <c r="L1642" s="4" t="s">
        <v>1102</v>
      </c>
      <c r="M1642" s="4" t="s">
        <v>29</v>
      </c>
      <c r="N1642" s="4" t="s">
        <v>86</v>
      </c>
      <c r="O1642" s="4" t="s">
        <v>32</v>
      </c>
      <c r="P1642" s="4"/>
      <c r="Q1642" s="4"/>
      <c r="R1642" s="4" t="s">
        <v>3945</v>
      </c>
      <c r="S1642" s="4" t="b">
        <f>IF(P1642=Q1642, TRUE, FALSE)</f>
        <v>1</v>
      </c>
      <c r="T1642" s="4"/>
      <c r="U1642" s="4" t="b">
        <f>IF(F1642=M1642, TRUE, FALSE)</f>
        <v>0</v>
      </c>
      <c r="V1642" s="4" t="b">
        <f>IF(AND(N1642="border rejection notification", F1642&lt;&gt;M1642), TRUE, FALSE)</f>
        <v>0</v>
      </c>
      <c r="W1642" s="4"/>
      <c r="X1642" s="4"/>
      <c r="Y1642" s="4"/>
    </row>
    <row r="1643" spans="1:25">
      <c r="A1643" s="7">
        <v>2023.1081999999999</v>
      </c>
      <c r="B1643" s="23" t="s">
        <v>3394</v>
      </c>
      <c r="C1643" s="4" t="s">
        <v>1277</v>
      </c>
      <c r="D1643" s="4" t="s">
        <v>1962</v>
      </c>
      <c r="E1643" s="3"/>
      <c r="F1643" s="4" t="s">
        <v>400</v>
      </c>
      <c r="G1643" s="3"/>
      <c r="H1643" s="4" t="s">
        <v>43</v>
      </c>
      <c r="I1643" s="4" t="s">
        <v>400</v>
      </c>
      <c r="J1643" s="4" t="s">
        <v>714</v>
      </c>
      <c r="K1643" s="4" t="s">
        <v>400</v>
      </c>
      <c r="L1643" s="4" t="s">
        <v>1102</v>
      </c>
      <c r="M1643" s="4" t="s">
        <v>43</v>
      </c>
      <c r="N1643" s="4" t="s">
        <v>86</v>
      </c>
      <c r="O1643" s="4" t="s">
        <v>32</v>
      </c>
      <c r="P1643" s="4"/>
      <c r="Q1643" s="4"/>
      <c r="R1643" s="4" t="s">
        <v>3946</v>
      </c>
      <c r="S1643" s="4" t="b">
        <f>IF(P1643=Q1643, TRUE, FALSE)</f>
        <v>1</v>
      </c>
      <c r="T1643" s="4"/>
      <c r="U1643" s="4" t="b">
        <f>IF(F1643=M1643, TRUE, FALSE)</f>
        <v>0</v>
      </c>
      <c r="V1643" s="4" t="b">
        <f>IF(AND(N1643="border rejection notification", F1643&lt;&gt;M1643), TRUE, FALSE)</f>
        <v>0</v>
      </c>
      <c r="W1643" s="4"/>
      <c r="X1643" s="4"/>
      <c r="Y1643" s="4"/>
    </row>
    <row r="1644" spans="1:25">
      <c r="A1644" s="7">
        <v>2025.1087</v>
      </c>
      <c r="B1644" s="23" t="s">
        <v>3394</v>
      </c>
      <c r="C1644" s="4" t="s">
        <v>3936</v>
      </c>
      <c r="D1644" s="4" t="s">
        <v>1962</v>
      </c>
      <c r="E1644" s="3"/>
      <c r="F1644" s="4" t="s">
        <v>36</v>
      </c>
      <c r="G1644" s="3"/>
      <c r="H1644" s="4"/>
      <c r="I1644" s="4" t="s">
        <v>36</v>
      </c>
      <c r="J1644" s="4" t="s">
        <v>102</v>
      </c>
      <c r="K1644" s="4" t="s">
        <v>102</v>
      </c>
      <c r="L1644" s="4" t="s">
        <v>3531</v>
      </c>
      <c r="M1644" s="4" t="s">
        <v>29</v>
      </c>
      <c r="N1644" s="4" t="s">
        <v>58</v>
      </c>
      <c r="O1644" s="4" t="s">
        <v>46</v>
      </c>
      <c r="P1644" s="4"/>
      <c r="Q1644" s="4"/>
      <c r="R1644" s="4" t="s">
        <v>3947</v>
      </c>
      <c r="S1644" s="4" t="b">
        <f>IF(P1644=Q1644, TRUE, FALSE)</f>
        <v>1</v>
      </c>
      <c r="T1644" s="4"/>
      <c r="U1644" s="4" t="b">
        <f>IF(F1644=M1644, TRUE, FALSE)</f>
        <v>0</v>
      </c>
      <c r="V1644" s="4" t="b">
        <f>IF(AND(N1644="border rejection notification", F1644&lt;&gt;M1644), TRUE, FALSE)</f>
        <v>0</v>
      </c>
      <c r="W1644" s="4"/>
      <c r="X1644" s="4"/>
      <c r="Y1644" s="4"/>
    </row>
    <row r="1645" spans="1:25">
      <c r="A1645" s="7">
        <v>2025.1034</v>
      </c>
      <c r="B1645" s="23" t="s">
        <v>3394</v>
      </c>
      <c r="C1645" s="4" t="s">
        <v>3665</v>
      </c>
      <c r="D1645" s="4" t="s">
        <v>1962</v>
      </c>
      <c r="E1645" s="3"/>
      <c r="F1645" s="4" t="s">
        <v>282</v>
      </c>
      <c r="G1645" s="3"/>
      <c r="H1645" s="4" t="s">
        <v>210</v>
      </c>
      <c r="I1645" s="4"/>
      <c r="J1645" s="4" t="s">
        <v>282</v>
      </c>
      <c r="K1645" s="4" t="s">
        <v>1455</v>
      </c>
      <c r="L1645" s="4" t="s">
        <v>3603</v>
      </c>
      <c r="M1645" s="4" t="s">
        <v>210</v>
      </c>
      <c r="N1645" s="4" t="s">
        <v>31</v>
      </c>
      <c r="O1645" s="4" t="s">
        <v>147</v>
      </c>
      <c r="P1645" s="4"/>
      <c r="Q1645" s="4"/>
      <c r="R1645" s="4" t="s">
        <v>3948</v>
      </c>
      <c r="S1645" s="4" t="b">
        <f>IF(P1645=Q1645, TRUE, FALSE)</f>
        <v>1</v>
      </c>
      <c r="T1645" s="4"/>
      <c r="U1645" s="4" t="b">
        <f>IF(F1645=M1645, TRUE, FALSE)</f>
        <v>0</v>
      </c>
      <c r="V1645" s="4" t="b">
        <f>IF(AND(N1645="border rejection notification", F1645&lt;&gt;M1645), TRUE, FALSE)</f>
        <v>0</v>
      </c>
      <c r="W1645" s="4"/>
      <c r="X1645" s="4"/>
      <c r="Y1645" s="4"/>
    </row>
    <row r="1646" spans="1:25">
      <c r="A1646" s="7">
        <v>2022.1492000000001</v>
      </c>
      <c r="B1646" s="23" t="s">
        <v>3394</v>
      </c>
      <c r="C1646" s="4" t="s">
        <v>3949</v>
      </c>
      <c r="D1646" s="4" t="s">
        <v>1962</v>
      </c>
      <c r="E1646" s="3"/>
      <c r="F1646" s="4" t="s">
        <v>895</v>
      </c>
      <c r="G1646" s="3"/>
      <c r="H1646" s="4"/>
      <c r="I1646" s="4"/>
      <c r="J1646" s="4"/>
      <c r="K1646" s="4" t="s">
        <v>1034</v>
      </c>
      <c r="L1646" s="4" t="s">
        <v>1102</v>
      </c>
      <c r="M1646" s="4" t="s">
        <v>43</v>
      </c>
      <c r="N1646" s="4" t="s">
        <v>365</v>
      </c>
      <c r="O1646" s="4" t="s">
        <v>32</v>
      </c>
      <c r="P1646" s="4"/>
      <c r="Q1646" s="4"/>
      <c r="R1646" s="4" t="s">
        <v>3950</v>
      </c>
      <c r="S1646" s="4" t="b">
        <f>IF(P1646=Q1646, TRUE, FALSE)</f>
        <v>1</v>
      </c>
      <c r="T1646" s="4"/>
      <c r="U1646" s="4" t="b">
        <f>IF(F1646=M1646, TRUE, FALSE)</f>
        <v>0</v>
      </c>
      <c r="V1646" s="4" t="b">
        <f>IF(AND(N1646="border rejection notification", F1646&lt;&gt;M1646), TRUE, FALSE)</f>
        <v>1</v>
      </c>
      <c r="W1646" s="4"/>
      <c r="X1646" s="4"/>
      <c r="Y1646" s="4"/>
    </row>
    <row r="1647" spans="1:25">
      <c r="A1647" s="7">
        <v>2022.2195999999999</v>
      </c>
      <c r="B1647" s="23" t="s">
        <v>3394</v>
      </c>
      <c r="C1647" s="4" t="s">
        <v>3951</v>
      </c>
      <c r="D1647" s="4" t="s">
        <v>1962</v>
      </c>
      <c r="E1647" s="3"/>
      <c r="F1647" s="4" t="s">
        <v>43</v>
      </c>
      <c r="G1647" s="3"/>
      <c r="H1647" s="4" t="s">
        <v>74</v>
      </c>
      <c r="I1647" s="4" t="s">
        <v>43</v>
      </c>
      <c r="J1647" s="4"/>
      <c r="K1647" s="4" t="s">
        <v>74</v>
      </c>
      <c r="L1647" s="4" t="s">
        <v>1102</v>
      </c>
      <c r="M1647" s="4" t="s">
        <v>44</v>
      </c>
      <c r="N1647" s="4" t="s">
        <v>86</v>
      </c>
      <c r="O1647" s="4" t="s">
        <v>32</v>
      </c>
      <c r="P1647" s="4"/>
      <c r="Q1647" s="4"/>
      <c r="R1647" s="4" t="s">
        <v>3952</v>
      </c>
      <c r="S1647" s="4" t="b">
        <f>IF(P1647=Q1647, TRUE, FALSE)</f>
        <v>1</v>
      </c>
      <c r="T1647" s="4"/>
      <c r="U1647" s="4" t="b">
        <f>IF(F1647=M1647, TRUE, FALSE)</f>
        <v>0</v>
      </c>
      <c r="V1647" s="4" t="b">
        <f>IF(AND(N1647="border rejection notification", F1647&lt;&gt;M1647), TRUE, FALSE)</f>
        <v>0</v>
      </c>
      <c r="W1647" s="4"/>
      <c r="X1647" s="4"/>
      <c r="Y1647" s="4"/>
    </row>
    <row r="1648" spans="1:25">
      <c r="A1648" s="7">
        <v>2022.0177000000001</v>
      </c>
      <c r="B1648" s="23" t="s">
        <v>3394</v>
      </c>
      <c r="C1648" s="4" t="s">
        <v>2251</v>
      </c>
      <c r="D1648" s="4" t="s">
        <v>1962</v>
      </c>
      <c r="E1648" s="3"/>
      <c r="F1648" s="4"/>
      <c r="G1648" s="3"/>
      <c r="H1648" s="4" t="s">
        <v>29</v>
      </c>
      <c r="I1648" s="4"/>
      <c r="J1648" s="4" t="s">
        <v>262</v>
      </c>
      <c r="K1648" s="4" t="s">
        <v>3683</v>
      </c>
      <c r="L1648" s="4" t="s">
        <v>1102</v>
      </c>
      <c r="M1648" s="4" t="s">
        <v>29</v>
      </c>
      <c r="N1648" s="4" t="s">
        <v>31</v>
      </c>
      <c r="O1648" s="4" t="s">
        <v>32</v>
      </c>
      <c r="P1648" s="4"/>
      <c r="Q1648" s="4"/>
      <c r="R1648" s="4" t="s">
        <v>3953</v>
      </c>
      <c r="S1648" s="4" t="b">
        <f>IF(P1648=Q1648, TRUE, FALSE)</f>
        <v>1</v>
      </c>
      <c r="T1648" s="4"/>
      <c r="U1648" s="4" t="b">
        <f>IF(F1648=M1648, TRUE, FALSE)</f>
        <v>0</v>
      </c>
      <c r="V1648" s="4" t="b">
        <f>IF(AND(N1648="border rejection notification", F1648&lt;&gt;M1648), TRUE, FALSE)</f>
        <v>0</v>
      </c>
      <c r="W1648" s="4"/>
      <c r="X1648" s="4"/>
      <c r="Y1648" s="4"/>
    </row>
    <row r="1649" spans="1:25">
      <c r="A1649" s="7">
        <v>2025.2415000000001</v>
      </c>
      <c r="B1649" s="23" t="s">
        <v>3394</v>
      </c>
      <c r="C1649" s="4" t="s">
        <v>3954</v>
      </c>
      <c r="D1649" s="4" t="s">
        <v>1962</v>
      </c>
      <c r="E1649" s="3"/>
      <c r="F1649" s="4" t="s">
        <v>36</v>
      </c>
      <c r="G1649" s="3"/>
      <c r="H1649" s="4" t="s">
        <v>44</v>
      </c>
      <c r="I1649" s="4" t="s">
        <v>36</v>
      </c>
      <c r="J1649" s="4"/>
      <c r="K1649" s="4" t="s">
        <v>64</v>
      </c>
      <c r="L1649" s="4" t="s">
        <v>3955</v>
      </c>
      <c r="M1649" s="4" t="s">
        <v>44</v>
      </c>
      <c r="N1649" s="4" t="s">
        <v>58</v>
      </c>
      <c r="O1649" s="4" t="s">
        <v>46</v>
      </c>
      <c r="P1649" s="4"/>
      <c r="Q1649" s="4"/>
      <c r="R1649" s="4" t="s">
        <v>3956</v>
      </c>
      <c r="S1649" s="4" t="b">
        <f>IF(P1649=Q1649, TRUE, FALSE)</f>
        <v>1</v>
      </c>
      <c r="T1649" s="4"/>
      <c r="U1649" s="4" t="b">
        <f>IF(F1649=M1649, TRUE, FALSE)</f>
        <v>0</v>
      </c>
      <c r="V1649" s="4" t="b">
        <f>IF(AND(N1649="border rejection notification", F1649&lt;&gt;M1649), TRUE, FALSE)</f>
        <v>0</v>
      </c>
      <c r="W1649" s="4"/>
      <c r="X1649" s="4"/>
      <c r="Y1649" s="4"/>
    </row>
    <row r="1650" spans="1:25">
      <c r="A1650" s="7">
        <v>2025.4476999999999</v>
      </c>
      <c r="B1650" s="23" t="s">
        <v>3394</v>
      </c>
      <c r="C1650" s="4" t="s">
        <v>3597</v>
      </c>
      <c r="D1650" s="4" t="s">
        <v>1962</v>
      </c>
      <c r="E1650" s="3"/>
      <c r="F1650" s="4" t="s">
        <v>895</v>
      </c>
      <c r="G1650" s="3"/>
      <c r="H1650" s="4"/>
      <c r="I1650" s="4"/>
      <c r="J1650" s="4"/>
      <c r="K1650" s="4" t="s">
        <v>1082</v>
      </c>
      <c r="L1650" s="4" t="s">
        <v>1171</v>
      </c>
      <c r="M1650" s="4" t="s">
        <v>210</v>
      </c>
      <c r="N1650" s="4" t="s">
        <v>365</v>
      </c>
      <c r="O1650" s="4" t="s">
        <v>32</v>
      </c>
      <c r="P1650" s="4"/>
      <c r="Q1650" s="4"/>
      <c r="R1650" s="4" t="s">
        <v>3957</v>
      </c>
      <c r="S1650" s="4" t="b">
        <f>IF(P1650=Q1650, TRUE, FALSE)</f>
        <v>1</v>
      </c>
      <c r="T1650" s="4"/>
      <c r="U1650" s="4" t="b">
        <f>IF(F1650=M1650, TRUE, FALSE)</f>
        <v>0</v>
      </c>
      <c r="V1650" s="4" t="b">
        <f>IF(AND(N1650="border rejection notification", F1650&lt;&gt;M1650), TRUE, FALSE)</f>
        <v>1</v>
      </c>
      <c r="W1650" s="4"/>
      <c r="X1650" s="4"/>
      <c r="Y1650" s="4"/>
    </row>
    <row r="1651" spans="1:25">
      <c r="A1651" s="7">
        <v>2021.3531</v>
      </c>
      <c r="B1651" s="23" t="s">
        <v>3394</v>
      </c>
      <c r="C1651" s="4" t="s">
        <v>3958</v>
      </c>
      <c r="D1651" s="4" t="s">
        <v>1962</v>
      </c>
      <c r="E1651" s="3"/>
      <c r="F1651" s="4" t="s">
        <v>210</v>
      </c>
      <c r="G1651" s="3"/>
      <c r="H1651" s="4" t="s">
        <v>3959</v>
      </c>
      <c r="I1651" s="4" t="s">
        <v>37</v>
      </c>
      <c r="J1651" s="4" t="s">
        <v>210</v>
      </c>
      <c r="K1651" s="4" t="s">
        <v>1248</v>
      </c>
      <c r="L1651" s="4" t="s">
        <v>2019</v>
      </c>
      <c r="M1651" s="4" t="s">
        <v>210</v>
      </c>
      <c r="N1651" s="4" t="s">
        <v>86</v>
      </c>
      <c r="O1651" s="4" t="s">
        <v>32</v>
      </c>
      <c r="P1651" s="4"/>
      <c r="Q1651" s="4"/>
      <c r="R1651" s="4" t="s">
        <v>3960</v>
      </c>
      <c r="S1651" s="4" t="b">
        <f>IF(P1651=Q1651, TRUE, FALSE)</f>
        <v>1</v>
      </c>
      <c r="T1651" s="4"/>
      <c r="U1651" s="4" t="b">
        <f>IF(F1651=M1651, TRUE, FALSE)</f>
        <v>1</v>
      </c>
      <c r="V1651" s="4" t="b">
        <f>IF(AND(N1651="border rejection notification", F1651&lt;&gt;M1651), TRUE, FALSE)</f>
        <v>0</v>
      </c>
      <c r="W1651" s="4"/>
      <c r="X1651" s="4"/>
      <c r="Y1651" s="4"/>
    </row>
    <row r="1652" spans="1:25">
      <c r="A1652" s="7">
        <v>2021.4294</v>
      </c>
      <c r="B1652" s="23" t="s">
        <v>3394</v>
      </c>
      <c r="C1652" s="4" t="s">
        <v>3961</v>
      </c>
      <c r="D1652" s="4" t="s">
        <v>1962</v>
      </c>
      <c r="E1652" s="3"/>
      <c r="F1652" s="4" t="s">
        <v>37</v>
      </c>
      <c r="G1652" s="3"/>
      <c r="H1652" s="4" t="s">
        <v>1248</v>
      </c>
      <c r="I1652" s="4" t="s">
        <v>37</v>
      </c>
      <c r="J1652" s="4"/>
      <c r="K1652" s="4" t="s">
        <v>1248</v>
      </c>
      <c r="L1652" s="4" t="s">
        <v>284</v>
      </c>
      <c r="M1652" s="4" t="s">
        <v>210</v>
      </c>
      <c r="N1652" s="4" t="s">
        <v>86</v>
      </c>
      <c r="O1652" s="4" t="s">
        <v>32</v>
      </c>
      <c r="P1652" s="4"/>
      <c r="Q1652" s="4"/>
      <c r="R1652" s="4" t="s">
        <v>3962</v>
      </c>
      <c r="S1652" s="4" t="b">
        <f>IF(P1652=Q1652, TRUE, FALSE)</f>
        <v>1</v>
      </c>
      <c r="T1652" s="4"/>
      <c r="U1652" s="4" t="b">
        <f>IF(F1652=M1652, TRUE, FALSE)</f>
        <v>0</v>
      </c>
      <c r="V1652" s="4" t="b">
        <f>IF(AND(N1652="border rejection notification", F1652&lt;&gt;M1652), TRUE, FALSE)</f>
        <v>0</v>
      </c>
      <c r="W1652" s="4"/>
      <c r="X1652" s="4"/>
      <c r="Y1652" s="4"/>
    </row>
    <row r="1653" spans="1:25">
      <c r="A1653" s="7">
        <v>2025.4142999999999</v>
      </c>
      <c r="B1653" s="23" t="s">
        <v>3394</v>
      </c>
      <c r="C1653" s="4" t="s">
        <v>3573</v>
      </c>
      <c r="D1653" s="4" t="s">
        <v>1962</v>
      </c>
      <c r="E1653" s="3"/>
      <c r="F1653" s="4" t="s">
        <v>210</v>
      </c>
      <c r="G1653" s="3"/>
      <c r="H1653" s="4" t="s">
        <v>37</v>
      </c>
      <c r="I1653" s="4" t="s">
        <v>3963</v>
      </c>
      <c r="J1653" s="4" t="s">
        <v>1248</v>
      </c>
      <c r="K1653" s="4" t="s">
        <v>3912</v>
      </c>
      <c r="L1653" s="4" t="s">
        <v>121</v>
      </c>
      <c r="M1653" s="4" t="s">
        <v>210</v>
      </c>
      <c r="N1653" s="4" t="s">
        <v>58</v>
      </c>
      <c r="O1653" s="4" t="s">
        <v>147</v>
      </c>
      <c r="P1653" s="4"/>
      <c r="Q1653" s="4"/>
      <c r="R1653" s="4" t="s">
        <v>3964</v>
      </c>
      <c r="S1653" s="4" t="b">
        <f>IF(P1653=Q1653, TRUE, FALSE)</f>
        <v>1</v>
      </c>
      <c r="T1653" s="4"/>
      <c r="U1653" s="4" t="b">
        <f>IF(F1653=M1653, TRUE, FALSE)</f>
        <v>1</v>
      </c>
      <c r="V1653" s="4" t="b">
        <f>IF(AND(N1653="border rejection notification", F1653&lt;&gt;M1653), TRUE, FALSE)</f>
        <v>0</v>
      </c>
      <c r="W1653" s="4"/>
      <c r="X1653" s="4"/>
      <c r="Y1653" s="4"/>
    </row>
    <row r="1654" spans="1:25">
      <c r="A1654" s="7">
        <v>2025.4126000000001</v>
      </c>
      <c r="B1654" s="23" t="s">
        <v>3394</v>
      </c>
      <c r="C1654" s="4" t="s">
        <v>3416</v>
      </c>
      <c r="D1654" s="4" t="s">
        <v>1962</v>
      </c>
      <c r="E1654" s="3"/>
      <c r="F1654" s="4" t="s">
        <v>3965</v>
      </c>
      <c r="G1654" s="3"/>
      <c r="H1654" s="4" t="s">
        <v>3966</v>
      </c>
      <c r="I1654" s="4" t="s">
        <v>3967</v>
      </c>
      <c r="J1654" s="4" t="s">
        <v>936</v>
      </c>
      <c r="K1654" s="4" t="s">
        <v>3968</v>
      </c>
      <c r="L1654" s="4" t="s">
        <v>121</v>
      </c>
      <c r="M1654" s="4" t="s">
        <v>362</v>
      </c>
      <c r="N1654" s="4" t="s">
        <v>58</v>
      </c>
      <c r="O1654" s="4" t="s">
        <v>46</v>
      </c>
      <c r="P1654" s="4"/>
      <c r="Q1654" s="4"/>
      <c r="R1654" s="4" t="s">
        <v>3969</v>
      </c>
      <c r="S1654" s="4" t="b">
        <f>IF(P1654=Q1654, TRUE, FALSE)</f>
        <v>1</v>
      </c>
      <c r="T1654" s="4"/>
      <c r="U1654" s="4" t="b">
        <f>IF(F1654=M1654, TRUE, FALSE)</f>
        <v>0</v>
      </c>
      <c r="V1654" s="4" t="b">
        <f>IF(AND(N1654="border rejection notification", F1654&lt;&gt;M1654), TRUE, FALSE)</f>
        <v>0</v>
      </c>
      <c r="W1654" s="4"/>
      <c r="X1654" s="4"/>
      <c r="Y1654" s="4"/>
    </row>
    <row r="1655" spans="1:25">
      <c r="A1655" s="7">
        <v>2021.4409000000001</v>
      </c>
      <c r="B1655" s="23" t="s">
        <v>3394</v>
      </c>
      <c r="C1655" s="4" t="s">
        <v>3970</v>
      </c>
      <c r="D1655" s="4" t="s">
        <v>1962</v>
      </c>
      <c r="E1655" s="3"/>
      <c r="F1655" s="4" t="s">
        <v>969</v>
      </c>
      <c r="G1655" s="3"/>
      <c r="H1655" s="4" t="s">
        <v>210</v>
      </c>
      <c r="I1655" s="4"/>
      <c r="J1655" s="4"/>
      <c r="K1655" s="4" t="s">
        <v>3398</v>
      </c>
      <c r="L1655" s="4" t="s">
        <v>1102</v>
      </c>
      <c r="M1655" s="4" t="s">
        <v>210</v>
      </c>
      <c r="N1655" s="4" t="s">
        <v>365</v>
      </c>
      <c r="O1655" s="4" t="s">
        <v>32</v>
      </c>
      <c r="P1655" s="4"/>
      <c r="Q1655" s="4"/>
      <c r="R1655" s="4" t="s">
        <v>3971</v>
      </c>
      <c r="S1655" s="4" t="b">
        <f>IF(P1655=Q1655, TRUE, FALSE)</f>
        <v>1</v>
      </c>
      <c r="T1655" s="4"/>
      <c r="U1655" s="4" t="b">
        <f>IF(F1655=M1655, TRUE, FALSE)</f>
        <v>0</v>
      </c>
      <c r="V1655" s="4" t="b">
        <f>IF(AND(N1655="border rejection notification", F1655&lt;&gt;M1655), TRUE, FALSE)</f>
        <v>1</v>
      </c>
      <c r="W1655" s="4"/>
      <c r="X1655" s="4"/>
      <c r="Y1655" s="4"/>
    </row>
    <row r="1656" spans="1:25">
      <c r="A1656" s="7">
        <v>2025.4066</v>
      </c>
      <c r="B1656" s="23" t="s">
        <v>3394</v>
      </c>
      <c r="C1656" s="4" t="s">
        <v>3465</v>
      </c>
      <c r="D1656" s="4" t="s">
        <v>1962</v>
      </c>
      <c r="E1656" s="3"/>
      <c r="F1656" s="4" t="s">
        <v>895</v>
      </c>
      <c r="G1656" s="3"/>
      <c r="H1656" s="4" t="s">
        <v>67</v>
      </c>
      <c r="I1656" s="4"/>
      <c r="J1656" s="4" t="s">
        <v>3972</v>
      </c>
      <c r="K1656" s="4" t="s">
        <v>3972</v>
      </c>
      <c r="L1656" s="4" t="s">
        <v>1846</v>
      </c>
      <c r="M1656" s="4" t="s">
        <v>67</v>
      </c>
      <c r="N1656" s="4" t="s">
        <v>31</v>
      </c>
      <c r="O1656" s="4" t="s">
        <v>147</v>
      </c>
      <c r="P1656" s="4"/>
      <c r="Q1656" s="4"/>
      <c r="R1656" s="4" t="s">
        <v>3973</v>
      </c>
      <c r="S1656" s="4" t="b">
        <f>IF(P1656=Q1656, TRUE, FALSE)</f>
        <v>1</v>
      </c>
      <c r="T1656" s="5"/>
      <c r="U1656" s="4" t="b">
        <f>IF(F1656=M1656, TRUE, FALSE)</f>
        <v>0</v>
      </c>
      <c r="V1656" s="4" t="b">
        <f>IF(AND(N1656="border rejection notification", F1656&lt;&gt;M1656), TRUE, FALSE)</f>
        <v>0</v>
      </c>
      <c r="W1656" s="5"/>
      <c r="X1656" s="5"/>
      <c r="Y1656" s="5"/>
    </row>
    <row r="1657" spans="1:25">
      <c r="A1657" s="7">
        <v>2021.4782</v>
      </c>
      <c r="B1657" s="23" t="s">
        <v>3394</v>
      </c>
      <c r="C1657" s="4" t="s">
        <v>3974</v>
      </c>
      <c r="D1657" s="4" t="s">
        <v>1962</v>
      </c>
      <c r="E1657" s="3"/>
      <c r="F1657" s="4" t="s">
        <v>210</v>
      </c>
      <c r="G1657" s="3"/>
      <c r="H1657" s="4" t="s">
        <v>28</v>
      </c>
      <c r="I1657" s="4"/>
      <c r="J1657" s="4"/>
      <c r="K1657" s="4" t="s">
        <v>60</v>
      </c>
      <c r="L1657" s="4" t="s">
        <v>284</v>
      </c>
      <c r="M1657" s="4" t="s">
        <v>210</v>
      </c>
      <c r="N1657" s="4" t="s">
        <v>86</v>
      </c>
      <c r="O1657" s="4" t="s">
        <v>32</v>
      </c>
      <c r="P1657" s="4"/>
      <c r="Q1657" s="4"/>
      <c r="R1657" s="4" t="s">
        <v>3975</v>
      </c>
      <c r="S1657" s="4" t="b">
        <f>IF(P1657=Q1657, TRUE, FALSE)</f>
        <v>1</v>
      </c>
      <c r="T1657" s="4"/>
      <c r="U1657" s="4" t="b">
        <f>IF(F1657=M1657, TRUE, FALSE)</f>
        <v>1</v>
      </c>
      <c r="V1657" s="4" t="b">
        <f>IF(AND(N1657="border rejection notification", F1657&lt;&gt;M1657), TRUE, FALSE)</f>
        <v>0</v>
      </c>
      <c r="W1657" s="4"/>
      <c r="X1657" s="4"/>
      <c r="Y1657" s="4"/>
    </row>
    <row r="1658" spans="1:25">
      <c r="A1658" s="7">
        <v>2021.4828</v>
      </c>
      <c r="B1658" s="23" t="s">
        <v>3394</v>
      </c>
      <c r="C1658" s="4" t="s">
        <v>3976</v>
      </c>
      <c r="D1658" s="4" t="s">
        <v>1962</v>
      </c>
      <c r="E1658" s="3"/>
      <c r="F1658" s="4" t="s">
        <v>3977</v>
      </c>
      <c r="G1658" s="3"/>
      <c r="H1658" s="4" t="s">
        <v>3978</v>
      </c>
      <c r="I1658" s="4" t="s">
        <v>3979</v>
      </c>
      <c r="J1658" s="4" t="s">
        <v>561</v>
      </c>
      <c r="K1658" s="4" t="s">
        <v>3980</v>
      </c>
      <c r="L1658" s="4" t="s">
        <v>347</v>
      </c>
      <c r="M1658" s="4" t="s">
        <v>362</v>
      </c>
      <c r="N1658" s="4" t="s">
        <v>86</v>
      </c>
      <c r="O1658" s="4" t="s">
        <v>32</v>
      </c>
      <c r="P1658" s="4"/>
      <c r="Q1658" s="4"/>
      <c r="R1658" s="4" t="s">
        <v>3981</v>
      </c>
      <c r="S1658" s="4" t="b">
        <f>IF(P1658=Q1658, TRUE, FALSE)</f>
        <v>1</v>
      </c>
      <c r="T1658" s="4"/>
      <c r="U1658" s="4" t="b">
        <f>IF(F1658=M1658, TRUE, FALSE)</f>
        <v>0</v>
      </c>
      <c r="V1658" s="4" t="b">
        <f>IF(AND(N1658="border rejection notification", F1658&lt;&gt;M1658), TRUE, FALSE)</f>
        <v>0</v>
      </c>
      <c r="W1658" s="4"/>
      <c r="X1658" s="4"/>
      <c r="Y1658" s="4"/>
    </row>
    <row r="1659" spans="1:25">
      <c r="A1659" s="7">
        <v>2021.4963</v>
      </c>
      <c r="B1659" s="23" t="s">
        <v>3394</v>
      </c>
      <c r="C1659" s="4" t="s">
        <v>3724</v>
      </c>
      <c r="D1659" s="4" t="s">
        <v>1962</v>
      </c>
      <c r="E1659" s="3"/>
      <c r="F1659" s="4" t="s">
        <v>36</v>
      </c>
      <c r="G1659" s="3"/>
      <c r="H1659" s="4" t="s">
        <v>44</v>
      </c>
      <c r="I1659" s="4" t="s">
        <v>36</v>
      </c>
      <c r="J1659" s="4"/>
      <c r="K1659" s="4" t="s">
        <v>64</v>
      </c>
      <c r="L1659" s="4" t="s">
        <v>1638</v>
      </c>
      <c r="M1659" s="4" t="s">
        <v>44</v>
      </c>
      <c r="N1659" s="4" t="s">
        <v>58</v>
      </c>
      <c r="O1659" s="4" t="s">
        <v>147</v>
      </c>
      <c r="P1659" s="4"/>
      <c r="Q1659" s="4"/>
      <c r="R1659" s="4" t="s">
        <v>3982</v>
      </c>
      <c r="S1659" s="4" t="b">
        <f>IF(P1659=Q1659, TRUE, FALSE)</f>
        <v>1</v>
      </c>
      <c r="T1659" s="4"/>
      <c r="U1659" s="4" t="b">
        <f>IF(F1659=M1659, TRUE, FALSE)</f>
        <v>0</v>
      </c>
      <c r="V1659" s="4" t="b">
        <f>IF(AND(N1659="border rejection notification", F1659&lt;&gt;M1659), TRUE, FALSE)</f>
        <v>0</v>
      </c>
      <c r="W1659" s="4"/>
      <c r="X1659" s="4"/>
      <c r="Y1659" s="4"/>
    </row>
    <row r="1660" spans="1:25">
      <c r="A1660" s="7">
        <v>2025.3869999999999</v>
      </c>
      <c r="B1660" s="23" t="s">
        <v>3394</v>
      </c>
      <c r="C1660" s="4" t="s">
        <v>3499</v>
      </c>
      <c r="D1660" s="4" t="s">
        <v>1962</v>
      </c>
      <c r="E1660" s="3"/>
      <c r="F1660" s="4" t="s">
        <v>3983</v>
      </c>
      <c r="G1660" s="3"/>
      <c r="H1660" s="4" t="s">
        <v>251</v>
      </c>
      <c r="I1660" s="4" t="s">
        <v>3984</v>
      </c>
      <c r="J1660" s="4" t="s">
        <v>43</v>
      </c>
      <c r="K1660" s="4" t="s">
        <v>2119</v>
      </c>
      <c r="L1660" s="4" t="s">
        <v>3985</v>
      </c>
      <c r="M1660" s="4" t="s">
        <v>44</v>
      </c>
      <c r="N1660" s="4" t="s">
        <v>58</v>
      </c>
      <c r="O1660" s="4" t="s">
        <v>147</v>
      </c>
      <c r="P1660" s="4"/>
      <c r="Q1660" s="4"/>
      <c r="R1660" s="4" t="s">
        <v>3986</v>
      </c>
      <c r="S1660" s="4" t="b">
        <f>IF(P1660=Q1660, TRUE, FALSE)</f>
        <v>1</v>
      </c>
      <c r="T1660" s="4"/>
      <c r="U1660" s="4" t="b">
        <f>IF(F1660=M1660, TRUE, FALSE)</f>
        <v>0</v>
      </c>
      <c r="V1660" s="4" t="b">
        <f>IF(AND(N1660="border rejection notification", F1660&lt;&gt;M1660), TRUE, FALSE)</f>
        <v>0</v>
      </c>
      <c r="W1660" s="4"/>
      <c r="X1660" s="4"/>
      <c r="Y1660" s="4"/>
    </row>
    <row r="1661" spans="1:25">
      <c r="A1661" s="7">
        <v>2022.0099</v>
      </c>
      <c r="B1661" s="23" t="s">
        <v>3394</v>
      </c>
      <c r="C1661" s="4" t="s">
        <v>3987</v>
      </c>
      <c r="D1661" s="4" t="s">
        <v>1962</v>
      </c>
      <c r="E1661" s="3"/>
      <c r="F1661" s="4" t="s">
        <v>1220</v>
      </c>
      <c r="G1661" s="3"/>
      <c r="H1661" s="4" t="s">
        <v>44</v>
      </c>
      <c r="I1661" s="4" t="s">
        <v>43</v>
      </c>
      <c r="J1661" s="4" t="s">
        <v>262</v>
      </c>
      <c r="K1661" s="4" t="s">
        <v>74</v>
      </c>
      <c r="L1661" s="4" t="s">
        <v>1102</v>
      </c>
      <c r="M1661" s="4" t="s">
        <v>44</v>
      </c>
      <c r="N1661" s="4" t="s">
        <v>86</v>
      </c>
      <c r="O1661" s="4" t="s">
        <v>32</v>
      </c>
      <c r="P1661" s="4"/>
      <c r="Q1661" s="4"/>
      <c r="R1661" s="4" t="s">
        <v>3988</v>
      </c>
      <c r="S1661" s="4" t="b">
        <f>IF(P1661=Q1661, TRUE, FALSE)</f>
        <v>1</v>
      </c>
      <c r="T1661" s="4"/>
      <c r="U1661" s="4" t="b">
        <f>IF(F1661=M1661, TRUE, FALSE)</f>
        <v>0</v>
      </c>
      <c r="V1661" s="4" t="b">
        <f>IF(AND(N1661="border rejection notification", F1661&lt;&gt;M1661), TRUE, FALSE)</f>
        <v>0</v>
      </c>
      <c r="W1661" s="4"/>
      <c r="X1661" s="4"/>
      <c r="Y1661" s="4"/>
    </row>
    <row r="1662" spans="1:25">
      <c r="A1662" s="7">
        <v>2025.3711000000001</v>
      </c>
      <c r="B1662" s="23" t="s">
        <v>3394</v>
      </c>
      <c r="C1662" s="4" t="s">
        <v>3989</v>
      </c>
      <c r="D1662" s="4" t="s">
        <v>1962</v>
      </c>
      <c r="E1662" s="3"/>
      <c r="F1662" s="4" t="s">
        <v>37</v>
      </c>
      <c r="G1662" s="3"/>
      <c r="H1662" s="4" t="s">
        <v>3514</v>
      </c>
      <c r="I1662" s="4" t="s">
        <v>1248</v>
      </c>
      <c r="J1662" s="4"/>
      <c r="K1662" s="4" t="s">
        <v>3990</v>
      </c>
      <c r="L1662" s="4" t="s">
        <v>436</v>
      </c>
      <c r="M1662" s="4" t="s">
        <v>362</v>
      </c>
      <c r="N1662" s="4" t="s">
        <v>58</v>
      </c>
      <c r="O1662" s="4" t="s">
        <v>46</v>
      </c>
      <c r="P1662" s="4"/>
      <c r="Q1662" s="4"/>
      <c r="R1662" s="4" t="s">
        <v>3991</v>
      </c>
      <c r="S1662" s="4" t="b">
        <f>IF(P1662=Q1662, TRUE, FALSE)</f>
        <v>1</v>
      </c>
      <c r="T1662" s="4"/>
      <c r="U1662" s="4" t="b">
        <f>IF(F1662=M1662, TRUE, FALSE)</f>
        <v>0</v>
      </c>
      <c r="V1662" s="4" t="b">
        <f>IF(AND(N1662="border rejection notification", F1662&lt;&gt;M1662), TRUE, FALSE)</f>
        <v>0</v>
      </c>
      <c r="W1662" s="4"/>
      <c r="X1662" s="4"/>
      <c r="Y1662" s="4"/>
    </row>
    <row r="1663" spans="1:25">
      <c r="A1663" s="7">
        <v>2025.3394000000001</v>
      </c>
      <c r="B1663" s="23" t="s">
        <v>3394</v>
      </c>
      <c r="C1663" s="4" t="s">
        <v>3992</v>
      </c>
      <c r="D1663" s="4" t="s">
        <v>1962</v>
      </c>
      <c r="E1663" s="3"/>
      <c r="F1663" s="4" t="s">
        <v>400</v>
      </c>
      <c r="G1663" s="3"/>
      <c r="H1663" s="4" t="s">
        <v>722</v>
      </c>
      <c r="I1663" s="4" t="s">
        <v>722</v>
      </c>
      <c r="J1663" s="4"/>
      <c r="K1663" s="4" t="s">
        <v>3993</v>
      </c>
      <c r="L1663" s="4" t="s">
        <v>1102</v>
      </c>
      <c r="M1663" s="4" t="s">
        <v>400</v>
      </c>
      <c r="N1663" s="4" t="s">
        <v>58</v>
      </c>
      <c r="O1663" s="4" t="s">
        <v>147</v>
      </c>
      <c r="P1663" s="4"/>
      <c r="Q1663" s="4"/>
      <c r="R1663" s="4" t="s">
        <v>3994</v>
      </c>
      <c r="S1663" s="4" t="b">
        <f>IF(P1663=Q1663, TRUE, FALSE)</f>
        <v>1</v>
      </c>
      <c r="T1663" s="4"/>
      <c r="U1663" s="4" t="b">
        <f>IF(F1663=M1663, TRUE, FALSE)</f>
        <v>1</v>
      </c>
      <c r="V1663" s="4" t="b">
        <f>IF(AND(N1663="border rejection notification", F1663&lt;&gt;M1663), TRUE, FALSE)</f>
        <v>0</v>
      </c>
      <c r="W1663" s="4"/>
      <c r="X1663" s="4"/>
      <c r="Y1663" s="4"/>
    </row>
    <row r="1664" spans="1:25">
      <c r="A1664" s="7">
        <v>2025.3358000000001</v>
      </c>
      <c r="B1664" s="23" t="s">
        <v>3394</v>
      </c>
      <c r="C1664" s="4" t="s">
        <v>3432</v>
      </c>
      <c r="D1664" s="4" t="s">
        <v>1962</v>
      </c>
      <c r="E1664" s="3"/>
      <c r="F1664" s="4" t="s">
        <v>3995</v>
      </c>
      <c r="G1664" s="3"/>
      <c r="H1664" s="4"/>
      <c r="I1664" s="4" t="s">
        <v>43</v>
      </c>
      <c r="J1664" s="4" t="s">
        <v>43</v>
      </c>
      <c r="K1664" s="4" t="s">
        <v>3996</v>
      </c>
      <c r="L1664" s="4" t="s">
        <v>3997</v>
      </c>
      <c r="M1664" s="4" t="s">
        <v>210</v>
      </c>
      <c r="N1664" s="4" t="s">
        <v>86</v>
      </c>
      <c r="O1664" s="4" t="s">
        <v>46</v>
      </c>
      <c r="P1664" s="4"/>
      <c r="Q1664" s="4"/>
      <c r="R1664" s="4" t="s">
        <v>3998</v>
      </c>
      <c r="S1664" s="4" t="b">
        <f>IF(P1664=Q1664, TRUE, FALSE)</f>
        <v>1</v>
      </c>
      <c r="T1664" s="4"/>
      <c r="U1664" s="4" t="b">
        <f>IF(F1664=M1664, TRUE, FALSE)</f>
        <v>0</v>
      </c>
      <c r="V1664" s="4" t="b">
        <f>IF(AND(N1664="border rejection notification", F1664&lt;&gt;M1664), TRUE, FALSE)</f>
        <v>0</v>
      </c>
      <c r="W1664" s="4"/>
      <c r="X1664" s="4"/>
      <c r="Y1664" s="4"/>
    </row>
    <row r="1665" spans="1:25">
      <c r="A1665" s="7">
        <v>2025.3351</v>
      </c>
      <c r="B1665" s="23" t="s">
        <v>3394</v>
      </c>
      <c r="C1665" s="4" t="s">
        <v>3999</v>
      </c>
      <c r="D1665" s="4" t="s">
        <v>1962</v>
      </c>
      <c r="E1665" s="3"/>
      <c r="F1665" s="4" t="s">
        <v>36</v>
      </c>
      <c r="G1665" s="3"/>
      <c r="H1665" s="4"/>
      <c r="I1665" s="4" t="s">
        <v>36</v>
      </c>
      <c r="J1665" s="4"/>
      <c r="K1665" s="4" t="s">
        <v>36</v>
      </c>
      <c r="L1665" s="4" t="s">
        <v>2258</v>
      </c>
      <c r="M1665" s="4" t="s">
        <v>43</v>
      </c>
      <c r="N1665" s="4" t="s">
        <v>58</v>
      </c>
      <c r="O1665" s="4" t="s">
        <v>147</v>
      </c>
      <c r="P1665" s="4"/>
      <c r="Q1665" s="4"/>
      <c r="R1665" s="4" t="s">
        <v>4000</v>
      </c>
      <c r="S1665" s="4" t="b">
        <f>IF(P1665=Q1665, TRUE, FALSE)</f>
        <v>1</v>
      </c>
      <c r="T1665" s="4"/>
      <c r="U1665" s="4" t="b">
        <f>IF(F1665=M1665, TRUE, FALSE)</f>
        <v>0</v>
      </c>
      <c r="V1665" s="4" t="b">
        <f>IF(AND(N1665="border rejection notification", F1665&lt;&gt;M1665), TRUE, FALSE)</f>
        <v>0</v>
      </c>
      <c r="W1665" s="4"/>
      <c r="X1665" s="4"/>
      <c r="Y1665" s="4"/>
    </row>
    <row r="1666" spans="1:25">
      <c r="A1666" s="7">
        <v>2025.3341</v>
      </c>
      <c r="B1666" s="23" t="s">
        <v>3394</v>
      </c>
      <c r="C1666" s="4" t="s">
        <v>4001</v>
      </c>
      <c r="D1666" s="4" t="s">
        <v>1962</v>
      </c>
      <c r="E1666" s="3"/>
      <c r="F1666" s="4" t="s">
        <v>210</v>
      </c>
      <c r="G1666" s="3"/>
      <c r="H1666" s="4" t="s">
        <v>3474</v>
      </c>
      <c r="I1666" s="4" t="s">
        <v>1269</v>
      </c>
      <c r="J1666" s="4"/>
      <c r="K1666" s="4" t="s">
        <v>210</v>
      </c>
      <c r="L1666" s="4" t="s">
        <v>284</v>
      </c>
      <c r="M1666" s="4" t="s">
        <v>210</v>
      </c>
      <c r="N1666" s="4" t="s">
        <v>58</v>
      </c>
      <c r="O1666" s="4" t="s">
        <v>147</v>
      </c>
      <c r="P1666" s="4"/>
      <c r="Q1666" s="4"/>
      <c r="R1666" s="4" t="s">
        <v>4002</v>
      </c>
      <c r="S1666" s="4" t="b">
        <f>IF(P1666=Q1666, TRUE, FALSE)</f>
        <v>1</v>
      </c>
      <c r="T1666" s="4"/>
      <c r="U1666" s="4" t="b">
        <f>IF(F1666=M1666, TRUE, FALSE)</f>
        <v>1</v>
      </c>
      <c r="V1666" s="4" t="b">
        <f>IF(AND(N1666="border rejection notification", F1666&lt;&gt;M1666), TRUE, FALSE)</f>
        <v>0</v>
      </c>
      <c r="W1666" s="4"/>
      <c r="X1666" s="4"/>
      <c r="Y1666" s="4"/>
    </row>
    <row r="1667" spans="1:25">
      <c r="A1667" s="7">
        <v>2025.3239000000001</v>
      </c>
      <c r="B1667" s="23" t="s">
        <v>3394</v>
      </c>
      <c r="C1667" s="4" t="s">
        <v>3663</v>
      </c>
      <c r="D1667" s="4" t="s">
        <v>1962</v>
      </c>
      <c r="E1667" s="3"/>
      <c r="F1667" s="4" t="s">
        <v>210</v>
      </c>
      <c r="G1667" s="3"/>
      <c r="H1667" s="4" t="s">
        <v>181</v>
      </c>
      <c r="I1667" s="4" t="s">
        <v>210</v>
      </c>
      <c r="J1667" s="4" t="s">
        <v>3561</v>
      </c>
      <c r="K1667" s="4" t="s">
        <v>3561</v>
      </c>
      <c r="L1667" s="4" t="s">
        <v>449</v>
      </c>
      <c r="M1667" s="4" t="s">
        <v>181</v>
      </c>
      <c r="N1667" s="4" t="s">
        <v>58</v>
      </c>
      <c r="O1667" s="4" t="s">
        <v>147</v>
      </c>
      <c r="P1667" s="4"/>
      <c r="Q1667" s="4"/>
      <c r="R1667" s="4" t="s">
        <v>4003</v>
      </c>
      <c r="S1667" s="4" t="b">
        <f>IF(P1667=Q1667, TRUE, FALSE)</f>
        <v>1</v>
      </c>
      <c r="T1667" s="4"/>
      <c r="U1667" s="4" t="b">
        <f>IF(F1667=M1667, TRUE, FALSE)</f>
        <v>0</v>
      </c>
      <c r="V1667" s="4" t="b">
        <f>IF(AND(N1667="border rejection notification", F1667&lt;&gt;M1667), TRUE, FALSE)</f>
        <v>0</v>
      </c>
      <c r="W1667" s="4"/>
      <c r="X1667" s="4"/>
      <c r="Y1667" s="4"/>
    </row>
    <row r="1668" spans="1:25">
      <c r="A1668" s="7">
        <v>2021.6404</v>
      </c>
      <c r="B1668" s="23" t="s">
        <v>3394</v>
      </c>
      <c r="C1668" s="4" t="s">
        <v>3970</v>
      </c>
      <c r="D1668" s="4" t="s">
        <v>1962</v>
      </c>
      <c r="E1668" s="3"/>
      <c r="F1668" s="4" t="s">
        <v>1867</v>
      </c>
      <c r="G1668" s="3"/>
      <c r="H1668" s="4" t="s">
        <v>210</v>
      </c>
      <c r="I1668" s="4"/>
      <c r="J1668" s="4" t="s">
        <v>318</v>
      </c>
      <c r="K1668" s="4" t="s">
        <v>1870</v>
      </c>
      <c r="L1668" s="4" t="s">
        <v>1102</v>
      </c>
      <c r="M1668" s="4" t="s">
        <v>210</v>
      </c>
      <c r="N1668" s="4" t="s">
        <v>365</v>
      </c>
      <c r="O1668" s="4" t="s">
        <v>32</v>
      </c>
      <c r="P1668" s="4"/>
      <c r="Q1668" s="4"/>
      <c r="R1668" s="4" t="s">
        <v>4004</v>
      </c>
      <c r="S1668" s="4" t="b">
        <f>IF(P1668=Q1668, TRUE, FALSE)</f>
        <v>1</v>
      </c>
      <c r="T1668" s="4"/>
      <c r="U1668" s="4" t="b">
        <f>IF(F1668=M1668, TRUE, FALSE)</f>
        <v>0</v>
      </c>
      <c r="V1668" s="4" t="b">
        <f>IF(AND(N1668="border rejection notification", F1668&lt;&gt;M1668), TRUE, FALSE)</f>
        <v>1</v>
      </c>
      <c r="W1668" s="4"/>
      <c r="X1668" s="4"/>
      <c r="Y1668" s="4"/>
    </row>
    <row r="1669" spans="1:25">
      <c r="A1669" s="7">
        <v>2025.2973</v>
      </c>
      <c r="B1669" s="23" t="s">
        <v>3394</v>
      </c>
      <c r="C1669" s="4" t="s">
        <v>4005</v>
      </c>
      <c r="D1669" s="4" t="s">
        <v>1962</v>
      </c>
      <c r="E1669" s="3"/>
      <c r="F1669" s="4" t="s">
        <v>628</v>
      </c>
      <c r="G1669" s="3"/>
      <c r="H1669" s="4" t="s">
        <v>181</v>
      </c>
      <c r="I1669" s="4" t="s">
        <v>181</v>
      </c>
      <c r="J1669" s="4" t="s">
        <v>181</v>
      </c>
      <c r="K1669" s="4" t="s">
        <v>726</v>
      </c>
      <c r="L1669" s="4" t="s">
        <v>4006</v>
      </c>
      <c r="M1669" s="4" t="s">
        <v>628</v>
      </c>
      <c r="N1669" s="4" t="s">
        <v>86</v>
      </c>
      <c r="O1669" s="4" t="s">
        <v>32</v>
      </c>
      <c r="P1669" s="4"/>
      <c r="Q1669" s="4"/>
      <c r="R1669" s="4" t="s">
        <v>4007</v>
      </c>
      <c r="S1669" s="4" t="b">
        <f>IF(P1669=Q1669, TRUE, FALSE)</f>
        <v>1</v>
      </c>
      <c r="T1669" s="4"/>
      <c r="U1669" s="4" t="b">
        <f>IF(F1669=M1669, TRUE, FALSE)</f>
        <v>1</v>
      </c>
      <c r="V1669" s="4" t="b">
        <f>IF(AND(N1669="border rejection notification", F1669&lt;&gt;M1669), TRUE, FALSE)</f>
        <v>0</v>
      </c>
      <c r="W1669" s="4"/>
      <c r="X1669" s="4"/>
      <c r="Y1669" s="4"/>
    </row>
    <row r="1670" spans="1:25">
      <c r="A1670" s="7">
        <v>2021.6714999999999</v>
      </c>
      <c r="B1670" s="23" t="s">
        <v>3394</v>
      </c>
      <c r="C1670" s="4" t="s">
        <v>4008</v>
      </c>
      <c r="D1670" s="4" t="s">
        <v>1962</v>
      </c>
      <c r="E1670" s="3"/>
      <c r="F1670" s="4" t="s">
        <v>36</v>
      </c>
      <c r="G1670" s="3"/>
      <c r="H1670" s="4"/>
      <c r="I1670" s="4" t="s">
        <v>36</v>
      </c>
      <c r="J1670" s="4"/>
      <c r="K1670" s="4" t="s">
        <v>36</v>
      </c>
      <c r="L1670" s="4" t="s">
        <v>1122</v>
      </c>
      <c r="M1670" s="4" t="s">
        <v>44</v>
      </c>
      <c r="N1670" s="4" t="s">
        <v>58</v>
      </c>
      <c r="O1670" s="4" t="s">
        <v>147</v>
      </c>
      <c r="P1670" s="4"/>
      <c r="Q1670" s="4"/>
      <c r="R1670" s="4" t="s">
        <v>4009</v>
      </c>
      <c r="S1670" s="4" t="b">
        <f>IF(P1670=Q1670, TRUE, FALSE)</f>
        <v>1</v>
      </c>
      <c r="T1670" s="4"/>
      <c r="U1670" s="4" t="b">
        <f>IF(F1670=M1670, TRUE, FALSE)</f>
        <v>0</v>
      </c>
      <c r="V1670" s="4" t="b">
        <f>IF(AND(N1670="border rejection notification", F1670&lt;&gt;M1670), TRUE, FALSE)</f>
        <v>0</v>
      </c>
      <c r="W1670" s="4"/>
      <c r="X1670" s="4"/>
      <c r="Y1670" s="4"/>
    </row>
    <row r="1671" spans="1:25">
      <c r="A1671" s="7">
        <v>2025.2630999999999</v>
      </c>
      <c r="B1671" s="23" t="s">
        <v>3394</v>
      </c>
      <c r="C1671" s="4" t="s">
        <v>4010</v>
      </c>
      <c r="D1671" s="4" t="s">
        <v>1962</v>
      </c>
      <c r="E1671" s="3"/>
      <c r="F1671" s="4" t="s">
        <v>2796</v>
      </c>
      <c r="G1671" s="3"/>
      <c r="H1671" s="4"/>
      <c r="I1671" s="4"/>
      <c r="J1671" s="4"/>
      <c r="K1671" s="4" t="s">
        <v>4011</v>
      </c>
      <c r="L1671" s="4" t="s">
        <v>4012</v>
      </c>
      <c r="M1671" s="4" t="s">
        <v>2398</v>
      </c>
      <c r="N1671" s="4" t="s">
        <v>31</v>
      </c>
      <c r="O1671" s="4" t="s">
        <v>147</v>
      </c>
      <c r="P1671" s="4"/>
      <c r="Q1671" s="4"/>
      <c r="R1671" s="4" t="s">
        <v>4013</v>
      </c>
      <c r="S1671" s="4" t="b">
        <f>IF(P1671=Q1671, TRUE, FALSE)</f>
        <v>1</v>
      </c>
      <c r="T1671" s="4"/>
      <c r="U1671" s="4" t="b">
        <f>IF(F1671=M1671, TRUE, FALSE)</f>
        <v>0</v>
      </c>
      <c r="V1671" s="4" t="b">
        <f>IF(AND(N1671="border rejection notification", F1671&lt;&gt;M1671), TRUE, FALSE)</f>
        <v>0</v>
      </c>
      <c r="W1671" s="4"/>
      <c r="X1671" s="4"/>
      <c r="Y1671" s="4"/>
    </row>
    <row r="1672" spans="1:25">
      <c r="A1672" s="7">
        <v>2025.2578000000001</v>
      </c>
      <c r="B1672" s="23" t="s">
        <v>3394</v>
      </c>
      <c r="C1672" s="4" t="s">
        <v>3685</v>
      </c>
      <c r="D1672" s="4" t="s">
        <v>1962</v>
      </c>
      <c r="E1672" s="3"/>
      <c r="F1672" s="4" t="s">
        <v>210</v>
      </c>
      <c r="G1672" s="3"/>
      <c r="H1672" s="4" t="s">
        <v>43</v>
      </c>
      <c r="I1672" s="4" t="s">
        <v>1485</v>
      </c>
      <c r="J1672" s="4" t="s">
        <v>1485</v>
      </c>
      <c r="K1672" s="4" t="s">
        <v>1542</v>
      </c>
      <c r="L1672" s="4" t="s">
        <v>2019</v>
      </c>
      <c r="M1672" s="4" t="s">
        <v>43</v>
      </c>
      <c r="N1672" s="4" t="s">
        <v>86</v>
      </c>
      <c r="O1672" s="4" t="s">
        <v>32</v>
      </c>
      <c r="P1672" s="4"/>
      <c r="Q1672" s="4"/>
      <c r="R1672" s="4" t="s">
        <v>4014</v>
      </c>
      <c r="S1672" s="4" t="b">
        <f>IF(P1672=Q1672, TRUE, FALSE)</f>
        <v>1</v>
      </c>
      <c r="T1672" s="4"/>
      <c r="U1672" s="4" t="b">
        <f>IF(F1672=M1672, TRUE, FALSE)</f>
        <v>0</v>
      </c>
      <c r="V1672" s="4" t="b">
        <f>IF(AND(N1672="border rejection notification", F1672&lt;&gt;M1672), TRUE, FALSE)</f>
        <v>0</v>
      </c>
      <c r="W1672" s="4"/>
      <c r="X1672" s="4"/>
      <c r="Y1672" s="4"/>
    </row>
    <row r="1673" spans="1:25">
      <c r="A1673" s="7">
        <v>2025.2455</v>
      </c>
      <c r="B1673" s="23" t="s">
        <v>3394</v>
      </c>
      <c r="C1673" s="4" t="s">
        <v>4015</v>
      </c>
      <c r="D1673" s="4" t="s">
        <v>1962</v>
      </c>
      <c r="E1673" s="3"/>
      <c r="F1673" s="4" t="s">
        <v>487</v>
      </c>
      <c r="G1673" s="3"/>
      <c r="H1673" s="4" t="s">
        <v>210</v>
      </c>
      <c r="I1673" s="4" t="s">
        <v>487</v>
      </c>
      <c r="J1673" s="4"/>
      <c r="K1673" s="4" t="s">
        <v>3634</v>
      </c>
      <c r="L1673" s="4" t="s">
        <v>194</v>
      </c>
      <c r="M1673" s="4" t="s">
        <v>210</v>
      </c>
      <c r="N1673" s="4" t="s">
        <v>86</v>
      </c>
      <c r="O1673" s="4" t="s">
        <v>46</v>
      </c>
      <c r="P1673" s="4"/>
      <c r="Q1673" s="4"/>
      <c r="R1673" s="4" t="s">
        <v>4016</v>
      </c>
      <c r="S1673" s="4" t="b">
        <f>IF(P1673=Q1673, TRUE, FALSE)</f>
        <v>1</v>
      </c>
      <c r="T1673" s="4"/>
      <c r="U1673" s="4" t="b">
        <f>IF(F1673=M1673, TRUE, FALSE)</f>
        <v>0</v>
      </c>
      <c r="V1673" s="4" t="b">
        <f>IF(AND(N1673="border rejection notification", F1673&lt;&gt;M1673), TRUE, FALSE)</f>
        <v>0</v>
      </c>
      <c r="W1673" s="4"/>
      <c r="X1673" s="4"/>
      <c r="Y1673" s="4"/>
    </row>
    <row r="1674" spans="1:25">
      <c r="A1674" s="7">
        <v>2025.3664000000001</v>
      </c>
      <c r="B1674" s="23" t="s">
        <v>3394</v>
      </c>
      <c r="C1674" s="4" t="s">
        <v>3432</v>
      </c>
      <c r="D1674" s="4" t="s">
        <v>1962</v>
      </c>
      <c r="E1674" s="3"/>
      <c r="F1674" s="4" t="s">
        <v>628</v>
      </c>
      <c r="G1674" s="3"/>
      <c r="H1674" s="4"/>
      <c r="I1674" s="4" t="s">
        <v>628</v>
      </c>
      <c r="J1674" s="4" t="s">
        <v>4017</v>
      </c>
      <c r="K1674" s="4" t="s">
        <v>628</v>
      </c>
      <c r="L1674" s="4" t="s">
        <v>194</v>
      </c>
      <c r="M1674" s="4" t="s">
        <v>127</v>
      </c>
      <c r="N1674" s="4" t="s">
        <v>58</v>
      </c>
      <c r="O1674" s="4" t="s">
        <v>147</v>
      </c>
      <c r="P1674" s="4"/>
      <c r="Q1674" s="4"/>
      <c r="R1674" s="4" t="s">
        <v>4018</v>
      </c>
      <c r="S1674" s="4" t="b">
        <f>IF(P1674=Q1674, TRUE, FALSE)</f>
        <v>1</v>
      </c>
      <c r="T1674" s="4"/>
      <c r="U1674" s="4" t="b">
        <f>IF(F1674=M1674, TRUE, FALSE)</f>
        <v>0</v>
      </c>
      <c r="V1674" s="4" t="b">
        <f>IF(AND(N1674="border rejection notification", F1674&lt;&gt;M1674), TRUE, FALSE)</f>
        <v>0</v>
      </c>
      <c r="W1674" s="4"/>
      <c r="X1674" s="4"/>
      <c r="Y1674" s="4"/>
    </row>
    <row r="1675" spans="1:25">
      <c r="A1675" s="7">
        <v>2025.0614</v>
      </c>
      <c r="B1675" s="23" t="s">
        <v>3394</v>
      </c>
      <c r="C1675" s="4" t="s">
        <v>4019</v>
      </c>
      <c r="D1675" s="4" t="s">
        <v>1962</v>
      </c>
      <c r="E1675" s="3"/>
      <c r="F1675" s="4" t="s">
        <v>36</v>
      </c>
      <c r="G1675" s="3"/>
      <c r="H1675" s="4"/>
      <c r="I1675" s="4" t="s">
        <v>102</v>
      </c>
      <c r="J1675" s="4" t="s">
        <v>36</v>
      </c>
      <c r="K1675" s="4" t="s">
        <v>102</v>
      </c>
      <c r="L1675" s="4" t="s">
        <v>4020</v>
      </c>
      <c r="M1675" s="4" t="s">
        <v>29</v>
      </c>
      <c r="N1675" s="4" t="s">
        <v>58</v>
      </c>
      <c r="O1675" s="4" t="s">
        <v>147</v>
      </c>
      <c r="P1675" s="4"/>
      <c r="Q1675" s="4"/>
      <c r="R1675" s="4" t="s">
        <v>4021</v>
      </c>
      <c r="S1675" s="4" t="b">
        <f>IF(P1675=Q1675, TRUE, FALSE)</f>
        <v>1</v>
      </c>
      <c r="T1675" s="4"/>
      <c r="U1675" s="4" t="b">
        <f>IF(F1675=M1675, TRUE, FALSE)</f>
        <v>0</v>
      </c>
      <c r="V1675" s="4" t="b">
        <f>IF(AND(N1675="border rejection notification", F1675&lt;&gt;M1675), TRUE, FALSE)</f>
        <v>0</v>
      </c>
      <c r="W1675" s="4"/>
      <c r="X1675" s="4"/>
      <c r="Y1675" s="4"/>
    </row>
    <row r="1676" spans="1:25">
      <c r="A1676" s="7">
        <v>2025.1185</v>
      </c>
      <c r="B1676" s="23" t="s">
        <v>3394</v>
      </c>
      <c r="C1676" s="4" t="s">
        <v>4022</v>
      </c>
      <c r="D1676" s="4" t="s">
        <v>1962</v>
      </c>
      <c r="E1676" s="3"/>
      <c r="F1676" s="4" t="s">
        <v>210</v>
      </c>
      <c r="G1676" s="3"/>
      <c r="H1676" s="4" t="s">
        <v>4023</v>
      </c>
      <c r="I1676" s="4" t="s">
        <v>4023</v>
      </c>
      <c r="J1676" s="4"/>
      <c r="K1676" s="4" t="s">
        <v>1642</v>
      </c>
      <c r="L1676" s="4" t="s">
        <v>4024</v>
      </c>
      <c r="M1676" s="4" t="s">
        <v>548</v>
      </c>
      <c r="N1676" s="4" t="s">
        <v>86</v>
      </c>
      <c r="O1676" s="4" t="s">
        <v>32</v>
      </c>
      <c r="P1676" s="4" t="s">
        <v>4025</v>
      </c>
      <c r="Q1676" s="4"/>
      <c r="R1676" s="4" t="s">
        <v>4026</v>
      </c>
      <c r="S1676" s="4" t="b">
        <f>IF(P1676=Q1676, TRUE, FALSE)</f>
        <v>0</v>
      </c>
      <c r="T1676" s="4"/>
      <c r="U1676" s="4" t="b">
        <f>IF(F1676=M1676, TRUE, FALSE)</f>
        <v>0</v>
      </c>
      <c r="V1676" s="4" t="b">
        <f>IF(AND(N1676="border rejection notification", F1676&lt;&gt;M1676), TRUE, FALSE)</f>
        <v>0</v>
      </c>
      <c r="W1676" s="4"/>
      <c r="X1676" s="4"/>
      <c r="Y1676" s="4"/>
    </row>
    <row r="1677" spans="1:25">
      <c r="A1677" s="7">
        <v>2025.0494000000001</v>
      </c>
      <c r="B1677" s="23" t="s">
        <v>3394</v>
      </c>
      <c r="C1677" s="4" t="s">
        <v>3499</v>
      </c>
      <c r="D1677" s="4" t="s">
        <v>1962</v>
      </c>
      <c r="E1677" s="3"/>
      <c r="F1677" s="4" t="s">
        <v>1902</v>
      </c>
      <c r="G1677" s="3"/>
      <c r="H1677" s="4"/>
      <c r="I1677" s="4"/>
      <c r="J1677" s="4" t="s">
        <v>1902</v>
      </c>
      <c r="K1677" s="4" t="s">
        <v>1903</v>
      </c>
      <c r="L1677" s="4" t="s">
        <v>4027</v>
      </c>
      <c r="M1677" s="4" t="s">
        <v>29</v>
      </c>
      <c r="N1677" s="4" t="s">
        <v>365</v>
      </c>
      <c r="O1677" s="4" t="s">
        <v>147</v>
      </c>
      <c r="P1677" s="4"/>
      <c r="Q1677" s="4"/>
      <c r="R1677" s="4" t="s">
        <v>4028</v>
      </c>
      <c r="S1677" s="4" t="b">
        <f>IF(P1677=Q1677, TRUE, FALSE)</f>
        <v>1</v>
      </c>
      <c r="T1677" s="4"/>
      <c r="U1677" s="4" t="b">
        <f>IF(F1677=M1677, TRUE, FALSE)</f>
        <v>0</v>
      </c>
      <c r="V1677" s="4" t="b">
        <f>IF(AND(N1677="border rejection notification", F1677&lt;&gt;M1677), TRUE, FALSE)</f>
        <v>1</v>
      </c>
      <c r="W1677" s="4"/>
      <c r="X1677" s="4"/>
      <c r="Y1677" s="4"/>
    </row>
    <row r="1678" spans="1:25">
      <c r="A1678" s="7">
        <v>2024.8139000000001</v>
      </c>
      <c r="B1678" s="23" t="s">
        <v>3394</v>
      </c>
      <c r="C1678" s="4" t="s">
        <v>3663</v>
      </c>
      <c r="D1678" s="4" t="s">
        <v>1962</v>
      </c>
      <c r="E1678" s="3"/>
      <c r="F1678" s="4" t="s">
        <v>1278</v>
      </c>
      <c r="G1678" s="3"/>
      <c r="H1678" s="4"/>
      <c r="I1678" s="4"/>
      <c r="J1678" s="4" t="s">
        <v>1278</v>
      </c>
      <c r="K1678" s="4" t="s">
        <v>1409</v>
      </c>
      <c r="L1678" s="4" t="s">
        <v>347</v>
      </c>
      <c r="M1678" s="4" t="s">
        <v>29</v>
      </c>
      <c r="N1678" s="4" t="s">
        <v>31</v>
      </c>
      <c r="O1678" s="4" t="s">
        <v>147</v>
      </c>
      <c r="P1678" s="4"/>
      <c r="Q1678" s="4"/>
      <c r="R1678" s="4" t="s">
        <v>4029</v>
      </c>
      <c r="S1678" s="4" t="b">
        <f>IF(P1678=Q1678, TRUE, FALSE)</f>
        <v>1</v>
      </c>
      <c r="T1678" s="4"/>
      <c r="U1678" s="4" t="b">
        <f>IF(F1678=M1678, TRUE, FALSE)</f>
        <v>0</v>
      </c>
      <c r="V1678" s="4" t="b">
        <f>IF(AND(N1678="border rejection notification", F1678&lt;&gt;M1678), TRUE, FALSE)</f>
        <v>0</v>
      </c>
      <c r="W1678" s="4"/>
      <c r="X1678" s="4"/>
      <c r="Y1678" s="4"/>
    </row>
    <row r="1679" spans="1:25">
      <c r="A1679" s="7">
        <v>2024.7991</v>
      </c>
      <c r="B1679" s="23" t="s">
        <v>3394</v>
      </c>
      <c r="C1679" s="4" t="s">
        <v>1225</v>
      </c>
      <c r="D1679" s="4" t="s">
        <v>1962</v>
      </c>
      <c r="E1679" s="3">
        <v>100590</v>
      </c>
      <c r="F1679" s="4" t="s">
        <v>183</v>
      </c>
      <c r="G1679" s="3"/>
      <c r="H1679" s="4" t="s">
        <v>943</v>
      </c>
      <c r="I1679" s="4" t="s">
        <v>183</v>
      </c>
      <c r="J1679" s="4"/>
      <c r="K1679" s="4" t="s">
        <v>4030</v>
      </c>
      <c r="L1679" s="4" t="s">
        <v>1102</v>
      </c>
      <c r="M1679" s="4" t="s">
        <v>943</v>
      </c>
      <c r="N1679" s="4" t="s">
        <v>86</v>
      </c>
      <c r="O1679" s="4" t="s">
        <v>32</v>
      </c>
      <c r="P1679" s="4"/>
      <c r="Q1679" s="4"/>
      <c r="R1679" s="4" t="s">
        <v>4031</v>
      </c>
      <c r="S1679" s="4" t="b">
        <f>IF(P1679=Q1679, TRUE, FALSE)</f>
        <v>1</v>
      </c>
      <c r="T1679" s="4"/>
      <c r="U1679" s="4" t="b">
        <f>IF(F1679=M1679, TRUE, FALSE)</f>
        <v>0</v>
      </c>
      <c r="V1679" s="4" t="b">
        <f>IF(AND(N1679="border rejection notification", F1679&lt;&gt;M1679), TRUE, FALSE)</f>
        <v>0</v>
      </c>
      <c r="W1679" s="4"/>
      <c r="X1679" s="4"/>
      <c r="Y1679" s="4"/>
    </row>
    <row r="1680" spans="1:25">
      <c r="A1680" s="7">
        <v>2022.6288999999999</v>
      </c>
      <c r="B1680" s="23" t="s">
        <v>3394</v>
      </c>
      <c r="C1680" s="4" t="s">
        <v>3970</v>
      </c>
      <c r="D1680" s="4" t="s">
        <v>1962</v>
      </c>
      <c r="E1680" s="3"/>
      <c r="F1680" s="4" t="s">
        <v>969</v>
      </c>
      <c r="G1680" s="3"/>
      <c r="H1680" s="4" t="s">
        <v>210</v>
      </c>
      <c r="I1680" s="4"/>
      <c r="J1680" s="4"/>
      <c r="K1680" s="4" t="s">
        <v>3398</v>
      </c>
      <c r="L1680" s="4" t="s">
        <v>1102</v>
      </c>
      <c r="M1680" s="4" t="s">
        <v>210</v>
      </c>
      <c r="N1680" s="4" t="s">
        <v>31</v>
      </c>
      <c r="O1680" s="4" t="s">
        <v>32</v>
      </c>
      <c r="P1680" s="4"/>
      <c r="Q1680" s="4"/>
      <c r="R1680" s="4" t="s">
        <v>4032</v>
      </c>
      <c r="S1680" s="4" t="b">
        <f>IF(P1680=Q1680, TRUE, FALSE)</f>
        <v>1</v>
      </c>
      <c r="T1680" s="4"/>
      <c r="U1680" s="4" t="b">
        <f>IF(F1680=M1680, TRUE, FALSE)</f>
        <v>0</v>
      </c>
      <c r="V1680" s="4" t="b">
        <f>IF(AND(N1680="border rejection notification", F1680&lt;&gt;M1680), TRUE, FALSE)</f>
        <v>0</v>
      </c>
      <c r="W1680" s="4"/>
      <c r="X1680" s="4"/>
      <c r="Y1680" s="4"/>
    </row>
    <row r="1681" spans="1:25">
      <c r="A1681" s="7">
        <v>2022.6425999999999</v>
      </c>
      <c r="B1681" s="23" t="s">
        <v>3394</v>
      </c>
      <c r="C1681" s="4" t="s">
        <v>3698</v>
      </c>
      <c r="D1681" s="4" t="s">
        <v>1962</v>
      </c>
      <c r="E1681" s="3"/>
      <c r="F1681" s="4" t="s">
        <v>1101</v>
      </c>
      <c r="G1681" s="3"/>
      <c r="H1681" s="4" t="s">
        <v>29</v>
      </c>
      <c r="I1681" s="4"/>
      <c r="J1681" s="4" t="s">
        <v>4033</v>
      </c>
      <c r="K1681" s="4" t="s">
        <v>1124</v>
      </c>
      <c r="L1681" s="4" t="s">
        <v>1102</v>
      </c>
      <c r="M1681" s="4" t="s">
        <v>29</v>
      </c>
      <c r="N1681" s="4" t="s">
        <v>31</v>
      </c>
      <c r="O1681" s="4" t="s">
        <v>32</v>
      </c>
      <c r="P1681" s="4"/>
      <c r="Q1681" s="4"/>
      <c r="R1681" s="4" t="s">
        <v>4034</v>
      </c>
      <c r="S1681" s="4" t="b">
        <f>IF(P1681=Q1681, TRUE, FALSE)</f>
        <v>1</v>
      </c>
      <c r="T1681" s="5"/>
      <c r="U1681" s="4" t="b">
        <f>IF(F1681=M1681, TRUE, FALSE)</f>
        <v>0</v>
      </c>
      <c r="V1681" s="4" t="b">
        <f>IF(AND(N1681="border rejection notification", F1681&lt;&gt;M1681), TRUE, FALSE)</f>
        <v>0</v>
      </c>
      <c r="W1681" s="5"/>
      <c r="X1681" s="5"/>
      <c r="Y1681" s="5"/>
    </row>
    <row r="1682" spans="1:25">
      <c r="A1682" s="7">
        <v>2024.7897</v>
      </c>
      <c r="B1682" s="23" t="s">
        <v>3394</v>
      </c>
      <c r="C1682" s="4" t="s">
        <v>1277</v>
      </c>
      <c r="D1682" s="4" t="s">
        <v>1962</v>
      </c>
      <c r="E1682" s="3"/>
      <c r="F1682" s="4" t="s">
        <v>36</v>
      </c>
      <c r="G1682" s="3"/>
      <c r="H1682" s="4" t="s">
        <v>44</v>
      </c>
      <c r="I1682" s="4" t="s">
        <v>36</v>
      </c>
      <c r="J1682" s="4"/>
      <c r="K1682" s="4" t="s">
        <v>64</v>
      </c>
      <c r="L1682" s="4" t="s">
        <v>2222</v>
      </c>
      <c r="M1682" s="4" t="s">
        <v>44</v>
      </c>
      <c r="N1682" s="4" t="s">
        <v>31</v>
      </c>
      <c r="O1682" s="4" t="s">
        <v>147</v>
      </c>
      <c r="P1682" s="4"/>
      <c r="Q1682" s="4"/>
      <c r="R1682" s="4" t="s">
        <v>4035</v>
      </c>
      <c r="S1682" s="4" t="b">
        <f>IF(P1682=Q1682, TRUE, FALSE)</f>
        <v>1</v>
      </c>
      <c r="T1682" s="4"/>
      <c r="U1682" s="4" t="b">
        <f>IF(F1682=M1682, TRUE, FALSE)</f>
        <v>0</v>
      </c>
      <c r="V1682" s="4" t="b">
        <f>IF(AND(N1682="border rejection notification", F1682&lt;&gt;M1682), TRUE, FALSE)</f>
        <v>0</v>
      </c>
      <c r="W1682" s="4"/>
      <c r="X1682" s="4"/>
      <c r="Y1682" s="4"/>
    </row>
    <row r="1683" spans="1:25">
      <c r="A1683" s="7">
        <v>2022.6677999999999</v>
      </c>
      <c r="B1683" s="23" t="s">
        <v>3394</v>
      </c>
      <c r="C1683" s="4" t="s">
        <v>3513</v>
      </c>
      <c r="D1683" s="4" t="s">
        <v>1962</v>
      </c>
      <c r="E1683" s="3"/>
      <c r="F1683" s="4" t="s">
        <v>380</v>
      </c>
      <c r="G1683" s="3"/>
      <c r="H1683" s="4" t="s">
        <v>37</v>
      </c>
      <c r="I1683" s="4"/>
      <c r="J1683" s="4" t="s">
        <v>1194</v>
      </c>
      <c r="K1683" s="4" t="s">
        <v>4036</v>
      </c>
      <c r="L1683" s="4" t="s">
        <v>4037</v>
      </c>
      <c r="M1683" s="4" t="s">
        <v>37</v>
      </c>
      <c r="N1683" s="4" t="s">
        <v>31</v>
      </c>
      <c r="O1683" s="4" t="s">
        <v>32</v>
      </c>
      <c r="P1683" s="4"/>
      <c r="Q1683" s="4"/>
      <c r="R1683" s="4" t="s">
        <v>4038</v>
      </c>
      <c r="S1683" s="4" t="b">
        <f>IF(P1683=Q1683, TRUE, FALSE)</f>
        <v>1</v>
      </c>
      <c r="T1683" s="4"/>
      <c r="U1683" s="4" t="b">
        <f>IF(F1683=M1683, TRUE, FALSE)</f>
        <v>0</v>
      </c>
      <c r="V1683" s="4" t="b">
        <f>IF(AND(N1683="border rejection notification", F1683&lt;&gt;M1683), TRUE, FALSE)</f>
        <v>0</v>
      </c>
      <c r="W1683" s="4"/>
      <c r="X1683" s="4"/>
      <c r="Y1683" s="4"/>
    </row>
    <row r="1684" spans="1:25">
      <c r="A1684" s="7">
        <v>2022.6713</v>
      </c>
      <c r="B1684" s="23" t="s">
        <v>3394</v>
      </c>
      <c r="C1684" s="4" t="s">
        <v>4039</v>
      </c>
      <c r="D1684" s="4" t="s">
        <v>1962</v>
      </c>
      <c r="E1684" s="3"/>
      <c r="F1684" s="4" t="s">
        <v>628</v>
      </c>
      <c r="G1684" s="3"/>
      <c r="H1684" s="4" t="s">
        <v>787</v>
      </c>
      <c r="I1684" s="4" t="s">
        <v>587</v>
      </c>
      <c r="J1684" s="4" t="s">
        <v>628</v>
      </c>
      <c r="K1684" s="4" t="s">
        <v>4040</v>
      </c>
      <c r="L1684" s="4" t="s">
        <v>4041</v>
      </c>
      <c r="M1684" s="4" t="s">
        <v>210</v>
      </c>
      <c r="N1684" s="4" t="s">
        <v>58</v>
      </c>
      <c r="O1684" s="4" t="s">
        <v>46</v>
      </c>
      <c r="P1684" s="4"/>
      <c r="Q1684" s="4"/>
      <c r="R1684" s="4" t="s">
        <v>4042</v>
      </c>
      <c r="S1684" s="4" t="b">
        <f>IF(P1684=Q1684, TRUE, FALSE)</f>
        <v>1</v>
      </c>
      <c r="T1684" s="4"/>
      <c r="U1684" s="4" t="b">
        <f>IF(F1684=M1684, TRUE, FALSE)</f>
        <v>0</v>
      </c>
      <c r="V1684" s="4" t="b">
        <f>IF(AND(N1684="border rejection notification", F1684&lt;&gt;M1684), TRUE, FALSE)</f>
        <v>0</v>
      </c>
      <c r="W1684" s="4"/>
      <c r="X1684" s="4"/>
      <c r="Y1684" s="4"/>
    </row>
    <row r="1685" spans="1:25">
      <c r="A1685" s="7">
        <v>2024.7511</v>
      </c>
      <c r="B1685" s="23" t="s">
        <v>3394</v>
      </c>
      <c r="C1685" s="4" t="s">
        <v>3432</v>
      </c>
      <c r="D1685" s="4" t="s">
        <v>1962</v>
      </c>
      <c r="E1685" s="3"/>
      <c r="F1685" s="4" t="s">
        <v>36</v>
      </c>
      <c r="G1685" s="3"/>
      <c r="H1685" s="4" t="s">
        <v>4043</v>
      </c>
      <c r="I1685" s="4" t="s">
        <v>4044</v>
      </c>
      <c r="J1685" s="4" t="s">
        <v>261</v>
      </c>
      <c r="K1685" s="4" t="s">
        <v>261</v>
      </c>
      <c r="L1685" s="4" t="s">
        <v>449</v>
      </c>
      <c r="M1685" s="4" t="s">
        <v>210</v>
      </c>
      <c r="N1685" s="4" t="s">
        <v>86</v>
      </c>
      <c r="O1685" s="4" t="s">
        <v>46</v>
      </c>
      <c r="P1685" s="4"/>
      <c r="Q1685" s="4"/>
      <c r="R1685" s="4" t="s">
        <v>4045</v>
      </c>
      <c r="S1685" s="4" t="b">
        <f>IF(P1685=Q1685, TRUE, FALSE)</f>
        <v>1</v>
      </c>
      <c r="T1685" s="4"/>
      <c r="U1685" s="4" t="b">
        <f>IF(F1685=M1685, TRUE, FALSE)</f>
        <v>0</v>
      </c>
      <c r="V1685" s="4" t="b">
        <f>IF(AND(N1685="border rejection notification", F1685&lt;&gt;M1685), TRUE, FALSE)</f>
        <v>0</v>
      </c>
      <c r="W1685" s="4"/>
      <c r="X1685" s="4"/>
      <c r="Y1685" s="4"/>
    </row>
    <row r="1686" spans="1:25">
      <c r="A1686" s="7">
        <v>2022.7289000000001</v>
      </c>
      <c r="B1686" s="23" t="s">
        <v>3394</v>
      </c>
      <c r="C1686" s="4" t="s">
        <v>3513</v>
      </c>
      <c r="D1686" s="4" t="s">
        <v>1962</v>
      </c>
      <c r="E1686" s="3"/>
      <c r="F1686" s="4" t="s">
        <v>380</v>
      </c>
      <c r="G1686" s="3"/>
      <c r="H1686" s="4" t="s">
        <v>37</v>
      </c>
      <c r="I1686" s="4"/>
      <c r="J1686" s="4"/>
      <c r="K1686" s="4" t="s">
        <v>1194</v>
      </c>
      <c r="L1686" s="4" t="s">
        <v>3542</v>
      </c>
      <c r="M1686" s="4" t="s">
        <v>37</v>
      </c>
      <c r="N1686" s="4" t="s">
        <v>31</v>
      </c>
      <c r="O1686" s="4" t="s">
        <v>32</v>
      </c>
      <c r="P1686" s="4"/>
      <c r="Q1686" s="4"/>
      <c r="R1686" s="4" t="s">
        <v>4046</v>
      </c>
      <c r="S1686" s="4" t="b">
        <f>IF(P1686=Q1686, TRUE, FALSE)</f>
        <v>1</v>
      </c>
      <c r="T1686" s="4"/>
      <c r="U1686" s="4" t="b">
        <f>IF(F1686=M1686, TRUE, FALSE)</f>
        <v>0</v>
      </c>
      <c r="V1686" s="4" t="b">
        <f>IF(AND(N1686="border rejection notification", F1686&lt;&gt;M1686), TRUE, FALSE)</f>
        <v>0</v>
      </c>
      <c r="W1686" s="4"/>
      <c r="X1686" s="4"/>
      <c r="Y1686" s="4"/>
    </row>
    <row r="1687" spans="1:25">
      <c r="A1687" s="7">
        <v>2024.7338</v>
      </c>
      <c r="B1687" s="23" t="s">
        <v>3394</v>
      </c>
      <c r="C1687" s="4" t="s">
        <v>2251</v>
      </c>
      <c r="D1687" s="4" t="s">
        <v>1962</v>
      </c>
      <c r="E1687" s="3"/>
      <c r="F1687" s="4" t="s">
        <v>64</v>
      </c>
      <c r="G1687" s="3"/>
      <c r="H1687" s="4" t="s">
        <v>64</v>
      </c>
      <c r="I1687" s="4" t="s">
        <v>36</v>
      </c>
      <c r="J1687" s="4" t="s">
        <v>36</v>
      </c>
      <c r="K1687" s="4" t="s">
        <v>64</v>
      </c>
      <c r="L1687" s="4" t="s">
        <v>4047</v>
      </c>
      <c r="M1687" s="4" t="s">
        <v>44</v>
      </c>
      <c r="N1687" s="4" t="s">
        <v>86</v>
      </c>
      <c r="O1687" s="4" t="s">
        <v>32</v>
      </c>
      <c r="P1687" s="4"/>
      <c r="Q1687" s="4"/>
      <c r="R1687" s="4" t="s">
        <v>4048</v>
      </c>
      <c r="S1687" s="4" t="b">
        <f>IF(P1687=Q1687, TRUE, FALSE)</f>
        <v>1</v>
      </c>
      <c r="T1687" s="4"/>
      <c r="U1687" s="4" t="b">
        <f>IF(F1687=M1687, TRUE, FALSE)</f>
        <v>0</v>
      </c>
      <c r="V1687" s="4" t="b">
        <f>IF(AND(N1687="border rejection notification", F1687&lt;&gt;M1687), TRUE, FALSE)</f>
        <v>0</v>
      </c>
      <c r="W1687" s="4"/>
      <c r="X1687" s="4"/>
      <c r="Y1687" s="4"/>
    </row>
    <row r="1688" spans="1:25">
      <c r="A1688" s="7">
        <v>2024.73</v>
      </c>
      <c r="B1688" s="23" t="s">
        <v>3394</v>
      </c>
      <c r="C1688" s="4" t="s">
        <v>3791</v>
      </c>
      <c r="D1688" s="4" t="s">
        <v>1962</v>
      </c>
      <c r="E1688" s="3"/>
      <c r="F1688" s="4" t="s">
        <v>400</v>
      </c>
      <c r="G1688" s="3"/>
      <c r="H1688" s="4" t="s">
        <v>787</v>
      </c>
      <c r="I1688" s="4" t="s">
        <v>4049</v>
      </c>
      <c r="J1688" s="4"/>
      <c r="K1688" s="4" t="s">
        <v>2907</v>
      </c>
      <c r="L1688" s="4" t="s">
        <v>4050</v>
      </c>
      <c r="M1688" s="4" t="s">
        <v>210</v>
      </c>
      <c r="N1688" s="4" t="s">
        <v>58</v>
      </c>
      <c r="O1688" s="4" t="s">
        <v>147</v>
      </c>
      <c r="P1688" s="4"/>
      <c r="Q1688" s="4"/>
      <c r="R1688" s="4" t="s">
        <v>4051</v>
      </c>
      <c r="S1688" s="4" t="b">
        <f>IF(P1688=Q1688, TRUE, FALSE)</f>
        <v>1</v>
      </c>
      <c r="T1688" s="4"/>
      <c r="U1688" s="4" t="b">
        <f>IF(F1688=M1688, TRUE, FALSE)</f>
        <v>0</v>
      </c>
      <c r="V1688" s="4" t="b">
        <f>IF(AND(N1688="border rejection notification", F1688&lt;&gt;M1688), TRUE, FALSE)</f>
        <v>0</v>
      </c>
      <c r="W1688" s="4"/>
      <c r="X1688" s="4"/>
      <c r="Y1688" s="4"/>
    </row>
    <row r="1689" spans="1:25">
      <c r="A1689" s="7">
        <v>2024.7298000000001</v>
      </c>
      <c r="B1689" s="23" t="s">
        <v>3394</v>
      </c>
      <c r="C1689" s="4" t="s">
        <v>4052</v>
      </c>
      <c r="D1689" s="4" t="s">
        <v>1962</v>
      </c>
      <c r="E1689" s="3"/>
      <c r="F1689" s="4" t="s">
        <v>210</v>
      </c>
      <c r="G1689" s="3"/>
      <c r="H1689" s="4" t="s">
        <v>44</v>
      </c>
      <c r="I1689" s="4" t="s">
        <v>210</v>
      </c>
      <c r="J1689" s="4"/>
      <c r="K1689" s="4" t="s">
        <v>1485</v>
      </c>
      <c r="L1689" s="4" t="s">
        <v>4053</v>
      </c>
      <c r="M1689" s="4" t="s">
        <v>44</v>
      </c>
      <c r="N1689" s="4" t="s">
        <v>86</v>
      </c>
      <c r="O1689" s="4" t="s">
        <v>32</v>
      </c>
      <c r="P1689" s="4"/>
      <c r="Q1689" s="4"/>
      <c r="R1689" s="4" t="s">
        <v>4054</v>
      </c>
      <c r="S1689" s="4" t="b">
        <f>IF(P1689=Q1689, TRUE, FALSE)</f>
        <v>1</v>
      </c>
      <c r="T1689" s="4"/>
      <c r="U1689" s="4" t="b">
        <f>IF(F1689=M1689, TRUE, FALSE)</f>
        <v>0</v>
      </c>
      <c r="V1689" s="4" t="b">
        <f>IF(AND(N1689="border rejection notification", F1689&lt;&gt;M1689), TRUE, FALSE)</f>
        <v>0</v>
      </c>
      <c r="W1689" s="4"/>
      <c r="X1689" s="4"/>
      <c r="Y1689" s="4"/>
    </row>
    <row r="1690" spans="1:25">
      <c r="A1690" s="7">
        <v>2024.7235000000001</v>
      </c>
      <c r="B1690" s="23" t="s">
        <v>3394</v>
      </c>
      <c r="C1690" s="4" t="s">
        <v>3499</v>
      </c>
      <c r="D1690" s="4" t="s">
        <v>1962</v>
      </c>
      <c r="E1690" s="3"/>
      <c r="F1690" s="4" t="s">
        <v>969</v>
      </c>
      <c r="G1690" s="3"/>
      <c r="H1690" s="4" t="s">
        <v>362</v>
      </c>
      <c r="I1690" s="4" t="s">
        <v>4055</v>
      </c>
      <c r="J1690" s="4" t="s">
        <v>210</v>
      </c>
      <c r="K1690" s="4" t="s">
        <v>3398</v>
      </c>
      <c r="L1690" s="4" t="s">
        <v>121</v>
      </c>
      <c r="M1690" s="4" t="s">
        <v>210</v>
      </c>
      <c r="N1690" s="4" t="s">
        <v>58</v>
      </c>
      <c r="O1690" s="4" t="s">
        <v>147</v>
      </c>
      <c r="P1690" s="4"/>
      <c r="Q1690" s="4"/>
      <c r="R1690" s="4" t="s">
        <v>4056</v>
      </c>
      <c r="S1690" s="4" t="b">
        <f>IF(P1690=Q1690, TRUE, FALSE)</f>
        <v>1</v>
      </c>
      <c r="T1690" s="4"/>
      <c r="U1690" s="4" t="b">
        <f>IF(F1690=M1690, TRUE, FALSE)</f>
        <v>0</v>
      </c>
      <c r="V1690" s="4" t="b">
        <f>IF(AND(N1690="border rejection notification", F1690&lt;&gt;M1690), TRUE, FALSE)</f>
        <v>0</v>
      </c>
      <c r="W1690" s="4"/>
      <c r="X1690" s="4"/>
      <c r="Y1690" s="4"/>
    </row>
    <row r="1691" spans="1:25">
      <c r="A1691" s="7">
        <v>2024.7224000000001</v>
      </c>
      <c r="B1691" s="23" t="s">
        <v>3394</v>
      </c>
      <c r="C1691" s="4" t="s">
        <v>3685</v>
      </c>
      <c r="D1691" s="4" t="s">
        <v>1962</v>
      </c>
      <c r="E1691" s="3"/>
      <c r="F1691" s="4" t="s">
        <v>380</v>
      </c>
      <c r="G1691" s="3"/>
      <c r="H1691" s="4" t="s">
        <v>37</v>
      </c>
      <c r="I1691" s="4" t="s">
        <v>380</v>
      </c>
      <c r="J1691" s="4" t="s">
        <v>1194</v>
      </c>
      <c r="K1691" s="4" t="s">
        <v>1194</v>
      </c>
      <c r="L1691" s="4" t="s">
        <v>4057</v>
      </c>
      <c r="M1691" s="4" t="s">
        <v>37</v>
      </c>
      <c r="N1691" s="4" t="s">
        <v>31</v>
      </c>
      <c r="O1691" s="4" t="s">
        <v>46</v>
      </c>
      <c r="P1691" s="4"/>
      <c r="Q1691" s="4"/>
      <c r="R1691" s="4" t="s">
        <v>4058</v>
      </c>
      <c r="S1691" s="4" t="b">
        <f>IF(P1691=Q1691, TRUE, FALSE)</f>
        <v>1</v>
      </c>
      <c r="T1691" s="4"/>
      <c r="U1691" s="4" t="b">
        <f>IF(F1691=M1691, TRUE, FALSE)</f>
        <v>0</v>
      </c>
      <c r="V1691" s="4" t="b">
        <f>IF(AND(N1691="border rejection notification", F1691&lt;&gt;M1691), TRUE, FALSE)</f>
        <v>0</v>
      </c>
      <c r="W1691" s="4"/>
      <c r="X1691" s="4"/>
      <c r="Y1691" s="4"/>
    </row>
    <row r="1692" spans="1:25">
      <c r="A1692" s="7">
        <v>2023.0284999999999</v>
      </c>
      <c r="B1692" s="23" t="s">
        <v>3394</v>
      </c>
      <c r="C1692" s="4" t="s">
        <v>4059</v>
      </c>
      <c r="D1692" s="4" t="s">
        <v>1962</v>
      </c>
      <c r="E1692" s="3"/>
      <c r="F1692" s="4" t="s">
        <v>44</v>
      </c>
      <c r="G1692" s="3"/>
      <c r="H1692" s="4" t="s">
        <v>4060</v>
      </c>
      <c r="I1692" s="4" t="s">
        <v>4061</v>
      </c>
      <c r="J1692" s="4" t="s">
        <v>3929</v>
      </c>
      <c r="K1692" s="4" t="s">
        <v>1485</v>
      </c>
      <c r="L1692" s="4" t="s">
        <v>4062</v>
      </c>
      <c r="M1692" s="4" t="s">
        <v>210</v>
      </c>
      <c r="N1692" s="4" t="s">
        <v>86</v>
      </c>
      <c r="O1692" s="4" t="s">
        <v>32</v>
      </c>
      <c r="P1692" s="4"/>
      <c r="Q1692" s="4"/>
      <c r="R1692" s="4" t="s">
        <v>4063</v>
      </c>
      <c r="S1692" s="4" t="b">
        <f>IF(P1692=Q1692, TRUE, FALSE)</f>
        <v>1</v>
      </c>
      <c r="T1692" s="4"/>
      <c r="U1692" s="4" t="b">
        <f>IF(F1692=M1692, TRUE, FALSE)</f>
        <v>0</v>
      </c>
      <c r="V1692" s="4" t="b">
        <f>IF(AND(N1692="border rejection notification", F1692&lt;&gt;M1692), TRUE, FALSE)</f>
        <v>0</v>
      </c>
      <c r="W1692" s="4"/>
      <c r="X1692" s="4"/>
      <c r="Y1692" s="4"/>
    </row>
    <row r="1693" spans="1:25">
      <c r="A1693" s="7">
        <v>2024.6967</v>
      </c>
      <c r="B1693" s="23" t="s">
        <v>3394</v>
      </c>
      <c r="C1693" s="4" t="s">
        <v>4064</v>
      </c>
      <c r="D1693" s="4" t="s">
        <v>1962</v>
      </c>
      <c r="E1693" s="3"/>
      <c r="F1693" s="4" t="s">
        <v>36</v>
      </c>
      <c r="G1693" s="3"/>
      <c r="H1693" s="4" t="s">
        <v>43</v>
      </c>
      <c r="I1693" s="4"/>
      <c r="J1693" s="4" t="s">
        <v>43</v>
      </c>
      <c r="K1693" s="4" t="s">
        <v>36</v>
      </c>
      <c r="L1693" s="4" t="s">
        <v>3364</v>
      </c>
      <c r="M1693" s="4" t="s">
        <v>43</v>
      </c>
      <c r="N1693" s="4" t="s">
        <v>58</v>
      </c>
      <c r="O1693" s="4" t="s">
        <v>147</v>
      </c>
      <c r="P1693" s="4"/>
      <c r="Q1693" s="4"/>
      <c r="R1693" s="4" t="s">
        <v>4065</v>
      </c>
      <c r="S1693" s="4" t="b">
        <f>IF(P1693=Q1693, TRUE, FALSE)</f>
        <v>1</v>
      </c>
      <c r="T1693" s="4"/>
      <c r="U1693" s="4" t="b">
        <f>IF(F1693=M1693, TRUE, FALSE)</f>
        <v>0</v>
      </c>
      <c r="V1693" s="4" t="b">
        <f>IF(AND(N1693="border rejection notification", F1693&lt;&gt;M1693), TRUE, FALSE)</f>
        <v>0</v>
      </c>
      <c r="W1693" s="4"/>
      <c r="X1693" s="4"/>
      <c r="Y1693" s="4"/>
    </row>
    <row r="1694" spans="1:25">
      <c r="A1694" s="7">
        <v>2024.7075</v>
      </c>
      <c r="B1694" s="23" t="s">
        <v>3394</v>
      </c>
      <c r="C1694" s="4" t="s">
        <v>3663</v>
      </c>
      <c r="D1694" s="4" t="s">
        <v>1962</v>
      </c>
      <c r="E1694" s="3"/>
      <c r="F1694" s="4" t="s">
        <v>2658</v>
      </c>
      <c r="G1694" s="3"/>
      <c r="H1694" s="4" t="s">
        <v>29</v>
      </c>
      <c r="I1694" s="4" t="s">
        <v>2658</v>
      </c>
      <c r="J1694" s="4" t="s">
        <v>2658</v>
      </c>
      <c r="K1694" s="4" t="s">
        <v>4066</v>
      </c>
      <c r="L1694" s="4" t="s">
        <v>121</v>
      </c>
      <c r="M1694" s="4" t="s">
        <v>29</v>
      </c>
      <c r="N1694" s="4" t="s">
        <v>31</v>
      </c>
      <c r="O1694" s="4" t="s">
        <v>147</v>
      </c>
      <c r="P1694" s="4"/>
      <c r="Q1694" s="4"/>
      <c r="R1694" s="4" t="s">
        <v>4067</v>
      </c>
      <c r="S1694" s="4" t="b">
        <f>IF(P1694=Q1694, TRUE, FALSE)</f>
        <v>1</v>
      </c>
      <c r="T1694" s="4"/>
      <c r="U1694" s="4" t="b">
        <f>IF(F1694=M1694, TRUE, FALSE)</f>
        <v>0</v>
      </c>
      <c r="V1694" s="4" t="b">
        <f>IF(AND(N1694="border rejection notification", F1694&lt;&gt;M1694), TRUE, FALSE)</f>
        <v>0</v>
      </c>
      <c r="W1694" s="4"/>
      <c r="X1694" s="4"/>
      <c r="Y1694" s="4"/>
    </row>
    <row r="1695" spans="1:25">
      <c r="A1695" s="7">
        <v>2024.7049999999999</v>
      </c>
      <c r="B1695" s="23" t="s">
        <v>3394</v>
      </c>
      <c r="C1695" s="4" t="s">
        <v>4068</v>
      </c>
      <c r="D1695" s="4" t="s">
        <v>1962</v>
      </c>
      <c r="E1695" s="3"/>
      <c r="F1695" s="4" t="s">
        <v>895</v>
      </c>
      <c r="G1695" s="3"/>
      <c r="H1695" s="4" t="s">
        <v>210</v>
      </c>
      <c r="I1695" s="4" t="s">
        <v>895</v>
      </c>
      <c r="J1695" s="4" t="s">
        <v>262</v>
      </c>
      <c r="K1695" s="4" t="s">
        <v>1082</v>
      </c>
      <c r="L1695" s="4" t="s">
        <v>4069</v>
      </c>
      <c r="M1695" s="4" t="s">
        <v>210</v>
      </c>
      <c r="N1695" s="4" t="s">
        <v>31</v>
      </c>
      <c r="O1695" s="4" t="s">
        <v>46</v>
      </c>
      <c r="P1695" s="4"/>
      <c r="Q1695" s="4"/>
      <c r="R1695" s="4" t="s">
        <v>4070</v>
      </c>
      <c r="S1695" s="4" t="b">
        <f>IF(P1695=Q1695, TRUE, FALSE)</f>
        <v>1</v>
      </c>
      <c r="T1695" s="4"/>
      <c r="U1695" s="4" t="b">
        <f>IF(F1695=M1695, TRUE, FALSE)</f>
        <v>0</v>
      </c>
      <c r="V1695" s="4" t="b">
        <f>IF(AND(N1695="border rejection notification", F1695&lt;&gt;M1695), TRUE, FALSE)</f>
        <v>0</v>
      </c>
      <c r="W1695" s="4"/>
      <c r="X1695" s="4"/>
      <c r="Y1695" s="4"/>
    </row>
    <row r="1696" spans="1:25">
      <c r="A1696" s="7">
        <v>2024.6993</v>
      </c>
      <c r="B1696" s="23" t="s">
        <v>3394</v>
      </c>
      <c r="C1696" s="4" t="s">
        <v>3513</v>
      </c>
      <c r="D1696" s="4" t="s">
        <v>1962</v>
      </c>
      <c r="E1696" s="3"/>
      <c r="F1696" s="4" t="s">
        <v>210</v>
      </c>
      <c r="G1696" s="3"/>
      <c r="H1696" s="4" t="s">
        <v>3525</v>
      </c>
      <c r="I1696" s="4" t="s">
        <v>3525</v>
      </c>
      <c r="J1696" s="4" t="s">
        <v>210</v>
      </c>
      <c r="K1696" s="4" t="s">
        <v>210</v>
      </c>
      <c r="L1696" s="4" t="s">
        <v>284</v>
      </c>
      <c r="M1696" s="4" t="s">
        <v>210</v>
      </c>
      <c r="N1696" s="4" t="s">
        <v>58</v>
      </c>
      <c r="O1696" s="4" t="s">
        <v>46</v>
      </c>
      <c r="P1696" s="4"/>
      <c r="Q1696" s="4"/>
      <c r="R1696" s="4" t="s">
        <v>4071</v>
      </c>
      <c r="S1696" s="4" t="b">
        <f>IF(P1696=Q1696, TRUE, FALSE)</f>
        <v>1</v>
      </c>
      <c r="T1696" s="4"/>
      <c r="U1696" s="4" t="b">
        <f>IF(F1696=M1696, TRUE, FALSE)</f>
        <v>1</v>
      </c>
      <c r="V1696" s="4" t="b">
        <f>IF(AND(N1696="border rejection notification", F1696&lt;&gt;M1696), TRUE, FALSE)</f>
        <v>0</v>
      </c>
      <c r="W1696" s="4"/>
      <c r="X1696" s="4"/>
      <c r="Y1696" s="4"/>
    </row>
    <row r="1697" spans="1:25">
      <c r="A1697" s="7">
        <v>2024.6948</v>
      </c>
      <c r="B1697" s="23" t="s">
        <v>3394</v>
      </c>
      <c r="C1697" s="4" t="s">
        <v>3499</v>
      </c>
      <c r="D1697" s="4" t="s">
        <v>1962</v>
      </c>
      <c r="E1697" s="3"/>
      <c r="F1697" s="4" t="s">
        <v>3556</v>
      </c>
      <c r="G1697" s="3"/>
      <c r="H1697" s="4" t="s">
        <v>74</v>
      </c>
      <c r="I1697" s="4" t="s">
        <v>43</v>
      </c>
      <c r="J1697" s="4" t="s">
        <v>4072</v>
      </c>
      <c r="K1697" s="4" t="s">
        <v>4073</v>
      </c>
      <c r="L1697" s="4" t="s">
        <v>436</v>
      </c>
      <c r="M1697" s="4" t="s">
        <v>44</v>
      </c>
      <c r="N1697" s="4" t="s">
        <v>58</v>
      </c>
      <c r="O1697" s="4" t="s">
        <v>147</v>
      </c>
      <c r="P1697" s="4"/>
      <c r="Q1697" s="4"/>
      <c r="R1697" s="4" t="s">
        <v>4074</v>
      </c>
      <c r="S1697" s="4" t="b">
        <f>IF(P1697=Q1697, TRUE, FALSE)</f>
        <v>1</v>
      </c>
      <c r="T1697" s="4"/>
      <c r="U1697" s="4" t="b">
        <f>IF(F1697=M1697, TRUE, FALSE)</f>
        <v>0</v>
      </c>
      <c r="V1697" s="4" t="b">
        <f>IF(AND(N1697="border rejection notification", F1697&lt;&gt;M1697), TRUE, FALSE)</f>
        <v>0</v>
      </c>
      <c r="W1697" s="4"/>
      <c r="X1697" s="4"/>
      <c r="Y1697" s="4"/>
    </row>
    <row r="1698" spans="1:25">
      <c r="A1698" s="7">
        <v>2024.6881000000001</v>
      </c>
      <c r="B1698" s="23" t="s">
        <v>3394</v>
      </c>
      <c r="C1698" s="4" t="s">
        <v>3499</v>
      </c>
      <c r="D1698" s="4" t="s">
        <v>1962</v>
      </c>
      <c r="E1698" s="3"/>
      <c r="F1698" s="4" t="s">
        <v>1086</v>
      </c>
      <c r="G1698" s="3"/>
      <c r="H1698" s="4" t="s">
        <v>129</v>
      </c>
      <c r="I1698" s="4" t="s">
        <v>219</v>
      </c>
      <c r="J1698" s="4"/>
      <c r="K1698" s="4" t="s">
        <v>2244</v>
      </c>
      <c r="L1698" s="4" t="s">
        <v>3773</v>
      </c>
      <c r="M1698" s="4" t="s">
        <v>129</v>
      </c>
      <c r="N1698" s="4" t="s">
        <v>58</v>
      </c>
      <c r="O1698" s="4" t="s">
        <v>147</v>
      </c>
      <c r="P1698" s="4"/>
      <c r="Q1698" s="4"/>
      <c r="R1698" s="4" t="s">
        <v>4075</v>
      </c>
      <c r="S1698" s="4" t="b">
        <f>IF(P1698=Q1698, TRUE, FALSE)</f>
        <v>1</v>
      </c>
      <c r="T1698" s="4"/>
      <c r="U1698" s="4" t="b">
        <f>IF(F1698=M1698, TRUE, FALSE)</f>
        <v>0</v>
      </c>
      <c r="V1698" s="4" t="b">
        <f>IF(AND(N1698="border rejection notification", F1698&lt;&gt;M1698), TRUE, FALSE)</f>
        <v>0</v>
      </c>
      <c r="W1698" s="4"/>
      <c r="X1698" s="4"/>
      <c r="Y1698" s="4"/>
    </row>
    <row r="1699" spans="1:25">
      <c r="A1699" s="7">
        <v>2023.0821000000001</v>
      </c>
      <c r="B1699" s="23" t="s">
        <v>3394</v>
      </c>
      <c r="C1699" s="4" t="s">
        <v>1346</v>
      </c>
      <c r="D1699" s="4" t="s">
        <v>1962</v>
      </c>
      <c r="E1699" s="3"/>
      <c r="F1699" s="4" t="s">
        <v>36</v>
      </c>
      <c r="G1699" s="3"/>
      <c r="H1699" s="4" t="s">
        <v>74</v>
      </c>
      <c r="I1699" s="4" t="s">
        <v>71</v>
      </c>
      <c r="J1699" s="4" t="s">
        <v>44</v>
      </c>
      <c r="K1699" s="4" t="s">
        <v>64</v>
      </c>
      <c r="L1699" s="4" t="s">
        <v>1638</v>
      </c>
      <c r="M1699" s="4" t="s">
        <v>44</v>
      </c>
      <c r="N1699" s="4" t="s">
        <v>86</v>
      </c>
      <c r="O1699" s="4" t="s">
        <v>32</v>
      </c>
      <c r="P1699" s="4"/>
      <c r="Q1699" s="4"/>
      <c r="R1699" s="4" t="s">
        <v>4076</v>
      </c>
      <c r="S1699" s="4" t="b">
        <f>IF(P1699=Q1699, TRUE, FALSE)</f>
        <v>1</v>
      </c>
      <c r="T1699" s="4"/>
      <c r="U1699" s="4" t="b">
        <f>IF(F1699=M1699, TRUE, FALSE)</f>
        <v>0</v>
      </c>
      <c r="V1699" s="4" t="b">
        <f>IF(AND(N1699="border rejection notification", F1699&lt;&gt;M1699), TRUE, FALSE)</f>
        <v>0</v>
      </c>
      <c r="W1699" s="4"/>
      <c r="X1699" s="4"/>
      <c r="Y1699" s="4"/>
    </row>
    <row r="1700" spans="1:25">
      <c r="A1700" s="7">
        <v>2023.1006</v>
      </c>
      <c r="B1700" s="23" t="s">
        <v>3394</v>
      </c>
      <c r="C1700" s="4" t="s">
        <v>4077</v>
      </c>
      <c r="D1700" s="4" t="s">
        <v>1962</v>
      </c>
      <c r="E1700" s="3"/>
      <c r="F1700" s="4" t="s">
        <v>43</v>
      </c>
      <c r="G1700" s="3"/>
      <c r="H1700" s="4" t="s">
        <v>210</v>
      </c>
      <c r="I1700" s="4" t="s">
        <v>43</v>
      </c>
      <c r="J1700" s="4" t="s">
        <v>210</v>
      </c>
      <c r="K1700" s="4" t="s">
        <v>318</v>
      </c>
      <c r="L1700" s="4" t="s">
        <v>284</v>
      </c>
      <c r="M1700" s="4" t="s">
        <v>210</v>
      </c>
      <c r="N1700" s="4" t="s">
        <v>86</v>
      </c>
      <c r="O1700" s="4" t="s">
        <v>32</v>
      </c>
      <c r="P1700" s="4"/>
      <c r="Q1700" s="4"/>
      <c r="R1700" s="4" t="s">
        <v>4078</v>
      </c>
      <c r="S1700" s="4" t="b">
        <f>IF(P1700=Q1700, TRUE, FALSE)</f>
        <v>1</v>
      </c>
      <c r="T1700" s="4"/>
      <c r="U1700" s="4" t="b">
        <f>IF(F1700=M1700, TRUE, FALSE)</f>
        <v>0</v>
      </c>
      <c r="V1700" s="4" t="b">
        <f>IF(AND(N1700="border rejection notification", F1700&lt;&gt;M1700), TRUE, FALSE)</f>
        <v>0</v>
      </c>
      <c r="W1700" s="4"/>
      <c r="X1700" s="4"/>
      <c r="Y1700" s="4"/>
    </row>
    <row r="1701" spans="1:25">
      <c r="A1701" s="7">
        <v>2024.8141000000001</v>
      </c>
      <c r="B1701" s="23" t="s">
        <v>3394</v>
      </c>
      <c r="C1701" s="4" t="s">
        <v>1408</v>
      </c>
      <c r="D1701" s="4" t="s">
        <v>1962</v>
      </c>
      <c r="E1701" s="3">
        <v>100590</v>
      </c>
      <c r="F1701" s="4" t="s">
        <v>385</v>
      </c>
      <c r="G1701" s="3"/>
      <c r="H1701" s="4" t="s">
        <v>400</v>
      </c>
      <c r="I1701" s="4"/>
      <c r="J1701" s="4" t="s">
        <v>385</v>
      </c>
      <c r="K1701" s="4" t="s">
        <v>4079</v>
      </c>
      <c r="L1701" s="4" t="s">
        <v>121</v>
      </c>
      <c r="M1701" s="4" t="s">
        <v>400</v>
      </c>
      <c r="N1701" s="4" t="s">
        <v>31</v>
      </c>
      <c r="O1701" s="4" t="s">
        <v>147</v>
      </c>
      <c r="P1701" s="4"/>
      <c r="Q1701" s="4"/>
      <c r="R1701" s="4" t="s">
        <v>4080</v>
      </c>
      <c r="S1701" s="4" t="b">
        <f>IF(P1701=Q1701, TRUE, FALSE)</f>
        <v>1</v>
      </c>
      <c r="T1701" s="4"/>
      <c r="U1701" s="4" t="b">
        <f>IF(F1701=M1701, TRUE, FALSE)</f>
        <v>0</v>
      </c>
      <c r="V1701" s="4" t="b">
        <f>IF(AND(N1701="border rejection notification", F1701&lt;&gt;M1701), TRUE, FALSE)</f>
        <v>0</v>
      </c>
      <c r="W1701" s="4"/>
      <c r="X1701" s="4"/>
      <c r="Y1701" s="4"/>
    </row>
    <row r="1702" spans="1:25">
      <c r="A1702" s="7">
        <v>2024.8459</v>
      </c>
      <c r="B1702" s="23" t="s">
        <v>3394</v>
      </c>
      <c r="C1702" s="4" t="s">
        <v>3513</v>
      </c>
      <c r="D1702" s="4" t="s">
        <v>1962</v>
      </c>
      <c r="E1702" s="3"/>
      <c r="F1702" s="4" t="s">
        <v>210</v>
      </c>
      <c r="G1702" s="3"/>
      <c r="H1702" s="4" t="s">
        <v>362</v>
      </c>
      <c r="I1702" s="4"/>
      <c r="J1702" s="4"/>
      <c r="K1702" s="4" t="s">
        <v>4081</v>
      </c>
      <c r="L1702" s="4" t="s">
        <v>4082</v>
      </c>
      <c r="M1702" s="4" t="s">
        <v>210</v>
      </c>
      <c r="N1702" s="4" t="s">
        <v>58</v>
      </c>
      <c r="O1702" s="4" t="s">
        <v>46</v>
      </c>
      <c r="P1702" s="4"/>
      <c r="Q1702" s="4"/>
      <c r="R1702" s="4" t="s">
        <v>4083</v>
      </c>
      <c r="S1702" s="4" t="b">
        <f>IF(P1702=Q1702, TRUE, FALSE)</f>
        <v>1</v>
      </c>
      <c r="T1702" s="4"/>
      <c r="U1702" s="4" t="b">
        <f>IF(F1702=M1702, TRUE, FALSE)</f>
        <v>1</v>
      </c>
      <c r="V1702" s="4" t="b">
        <f>IF(AND(N1702="border rejection notification", F1702&lt;&gt;M1702), TRUE, FALSE)</f>
        <v>0</v>
      </c>
      <c r="W1702" s="4"/>
      <c r="X1702" s="4"/>
      <c r="Y1702" s="4"/>
    </row>
    <row r="1703" spans="1:25">
      <c r="A1703" s="7">
        <v>2026.0898999999999</v>
      </c>
      <c r="B1703" s="23" t="s">
        <v>3394</v>
      </c>
      <c r="C1703" s="4" t="s">
        <v>4084</v>
      </c>
      <c r="D1703" s="4" t="s">
        <v>1962</v>
      </c>
      <c r="E1703" s="3"/>
      <c r="F1703" s="4" t="s">
        <v>210</v>
      </c>
      <c r="G1703" s="3"/>
      <c r="H1703" s="4"/>
      <c r="I1703" s="4" t="s">
        <v>127</v>
      </c>
      <c r="J1703" s="4"/>
      <c r="K1703" s="4" t="s">
        <v>4085</v>
      </c>
      <c r="L1703" s="4" t="s">
        <v>121</v>
      </c>
      <c r="M1703" s="4" t="s">
        <v>210</v>
      </c>
      <c r="N1703" s="4" t="s">
        <v>58</v>
      </c>
      <c r="O1703" s="4" t="s">
        <v>147</v>
      </c>
      <c r="P1703" s="4" t="s">
        <v>591</v>
      </c>
      <c r="Q1703" s="4" t="s">
        <v>591</v>
      </c>
      <c r="R1703" s="4" t="s">
        <v>4086</v>
      </c>
      <c r="S1703" s="4" t="b">
        <f>IF(P1703=Q1703, TRUE, FALSE)</f>
        <v>1</v>
      </c>
      <c r="T1703" s="4"/>
      <c r="U1703" s="4" t="b">
        <f>IF(F1703=M1703, TRUE, FALSE)</f>
        <v>1</v>
      </c>
      <c r="V1703" s="4" t="b">
        <f>IF(AND(N1703="border rejection notification", F1703&lt;&gt;M1703), TRUE, FALSE)</f>
        <v>0</v>
      </c>
      <c r="W1703" s="4"/>
      <c r="X1703" s="4"/>
      <c r="Y1703" s="4"/>
    </row>
    <row r="1704" spans="1:25">
      <c r="A1704" s="7">
        <v>2024.8466000000001</v>
      </c>
      <c r="B1704" s="23" t="s">
        <v>3394</v>
      </c>
      <c r="C1704" s="4" t="s">
        <v>2917</v>
      </c>
      <c r="D1704" s="4" t="s">
        <v>1962</v>
      </c>
      <c r="E1704" s="3"/>
      <c r="F1704" s="4" t="s">
        <v>28</v>
      </c>
      <c r="G1704" s="3"/>
      <c r="H1704" s="4" t="s">
        <v>210</v>
      </c>
      <c r="I1704" s="4"/>
      <c r="J1704" s="4"/>
      <c r="K1704" s="4" t="s">
        <v>60</v>
      </c>
      <c r="L1704" s="4" t="s">
        <v>284</v>
      </c>
      <c r="M1704" s="4" t="s">
        <v>210</v>
      </c>
      <c r="N1704" s="4" t="s">
        <v>86</v>
      </c>
      <c r="O1704" s="4" t="s">
        <v>46</v>
      </c>
      <c r="P1704" s="4"/>
      <c r="Q1704" s="4"/>
      <c r="R1704" s="4" t="s">
        <v>4087</v>
      </c>
      <c r="S1704" s="4" t="b">
        <f>IF(P1704=Q1704, TRUE, FALSE)</f>
        <v>1</v>
      </c>
      <c r="T1704" s="4"/>
      <c r="U1704" s="4" t="b">
        <f>IF(F1704=M1704, TRUE, FALSE)</f>
        <v>0</v>
      </c>
      <c r="V1704" s="4" t="b">
        <f>IF(AND(N1704="border rejection notification", F1704&lt;&gt;M1704), TRUE, FALSE)</f>
        <v>0</v>
      </c>
      <c r="W1704" s="4"/>
      <c r="X1704" s="4"/>
      <c r="Y1704" s="4"/>
    </row>
    <row r="1705" spans="1:25">
      <c r="A1705" s="7">
        <v>2022.3504</v>
      </c>
      <c r="B1705" s="23" t="s">
        <v>3394</v>
      </c>
      <c r="C1705" s="4" t="s">
        <v>4088</v>
      </c>
      <c r="D1705" s="4" t="s">
        <v>1962</v>
      </c>
      <c r="E1705" s="3"/>
      <c r="F1705" s="4" t="s">
        <v>933</v>
      </c>
      <c r="G1705" s="3"/>
      <c r="H1705" s="4"/>
      <c r="I1705" s="4"/>
      <c r="J1705" s="4" t="s">
        <v>262</v>
      </c>
      <c r="K1705" s="4" t="s">
        <v>933</v>
      </c>
      <c r="L1705" s="4" t="s">
        <v>3364</v>
      </c>
      <c r="M1705" s="4" t="s">
        <v>43</v>
      </c>
      <c r="N1705" s="4" t="s">
        <v>31</v>
      </c>
      <c r="O1705" s="4" t="s">
        <v>32</v>
      </c>
      <c r="P1705" s="4"/>
      <c r="Q1705" s="4"/>
      <c r="R1705" s="4" t="s">
        <v>4089</v>
      </c>
      <c r="S1705" s="4" t="b">
        <f>IF(P1705=Q1705, TRUE, FALSE)</f>
        <v>1</v>
      </c>
      <c r="T1705" s="4"/>
      <c r="U1705" s="4" t="b">
        <f>IF(F1705=M1705, TRUE, FALSE)</f>
        <v>0</v>
      </c>
      <c r="V1705" s="4" t="b">
        <f>IF(AND(N1705="border rejection notification", F1705&lt;&gt;M1705), TRUE, FALSE)</f>
        <v>0</v>
      </c>
      <c r="W1705" s="4"/>
      <c r="X1705" s="4"/>
      <c r="Y1705" s="4"/>
    </row>
    <row r="1706" spans="1:25">
      <c r="A1706" s="7">
        <v>2022.2828999999999</v>
      </c>
      <c r="B1706" s="23" t="s">
        <v>3394</v>
      </c>
      <c r="C1706" s="4" t="s">
        <v>2941</v>
      </c>
      <c r="D1706" s="4" t="s">
        <v>1962</v>
      </c>
      <c r="E1706" s="3"/>
      <c r="F1706" s="4" t="s">
        <v>210</v>
      </c>
      <c r="G1706" s="3"/>
      <c r="H1706" s="4" t="s">
        <v>628</v>
      </c>
      <c r="I1706" s="4"/>
      <c r="J1706" s="4"/>
      <c r="K1706" s="4" t="s">
        <v>210</v>
      </c>
      <c r="L1706" s="4" t="s">
        <v>284</v>
      </c>
      <c r="M1706" s="4" t="s">
        <v>210</v>
      </c>
      <c r="N1706" s="4" t="s">
        <v>86</v>
      </c>
      <c r="O1706" s="4" t="s">
        <v>32</v>
      </c>
      <c r="P1706" s="4"/>
      <c r="Q1706" s="4"/>
      <c r="R1706" s="4" t="s">
        <v>4090</v>
      </c>
      <c r="S1706" s="4" t="b">
        <f>IF(P1706=Q1706, TRUE, FALSE)</f>
        <v>1</v>
      </c>
      <c r="T1706" s="4"/>
      <c r="U1706" s="4" t="b">
        <f>IF(F1706=M1706, TRUE, FALSE)</f>
        <v>1</v>
      </c>
      <c r="V1706" s="4" t="b">
        <f>IF(AND(N1706="border rejection notification", F1706&lt;&gt;M1706), TRUE, FALSE)</f>
        <v>0</v>
      </c>
      <c r="W1706" s="4"/>
      <c r="X1706" s="4"/>
      <c r="Y1706" s="4"/>
    </row>
    <row r="1707" spans="1:25">
      <c r="A1707" s="7">
        <v>2024.9552000000001</v>
      </c>
      <c r="B1707" s="23" t="s">
        <v>3394</v>
      </c>
      <c r="C1707" s="4" t="s">
        <v>4091</v>
      </c>
      <c r="D1707" s="4" t="s">
        <v>1962</v>
      </c>
      <c r="E1707" s="3"/>
      <c r="F1707" s="4" t="s">
        <v>28</v>
      </c>
      <c r="G1707" s="3"/>
      <c r="H1707" s="4" t="s">
        <v>423</v>
      </c>
      <c r="I1707" s="4" t="s">
        <v>28</v>
      </c>
      <c r="J1707" s="4" t="s">
        <v>28</v>
      </c>
      <c r="K1707" s="4" t="s">
        <v>3816</v>
      </c>
      <c r="L1707" s="4" t="s">
        <v>449</v>
      </c>
      <c r="M1707" s="4" t="s">
        <v>423</v>
      </c>
      <c r="N1707" s="4" t="s">
        <v>58</v>
      </c>
      <c r="O1707" s="4" t="s">
        <v>46</v>
      </c>
      <c r="P1707" s="4"/>
      <c r="Q1707" s="4"/>
      <c r="R1707" s="4" t="s">
        <v>4092</v>
      </c>
      <c r="S1707" s="4" t="b">
        <f>IF(P1707=Q1707, TRUE, FALSE)</f>
        <v>1</v>
      </c>
      <c r="T1707" s="4"/>
      <c r="U1707" s="4" t="b">
        <f>IF(F1707=M1707, TRUE, FALSE)</f>
        <v>0</v>
      </c>
      <c r="V1707" s="4" t="b">
        <f>IF(AND(N1707="border rejection notification", F1707&lt;&gt;M1707), TRUE, FALSE)</f>
        <v>0</v>
      </c>
      <c r="W1707" s="4"/>
      <c r="X1707" s="4"/>
      <c r="Y1707" s="4"/>
    </row>
    <row r="1708" spans="1:25">
      <c r="A1708" s="7">
        <v>2024.9547</v>
      </c>
      <c r="B1708" s="23" t="s">
        <v>3394</v>
      </c>
      <c r="C1708" s="4" t="s">
        <v>4093</v>
      </c>
      <c r="D1708" s="4" t="s">
        <v>1962</v>
      </c>
      <c r="E1708" s="3"/>
      <c r="F1708" s="4" t="s">
        <v>400</v>
      </c>
      <c r="G1708" s="3"/>
      <c r="H1708" s="4" t="s">
        <v>210</v>
      </c>
      <c r="I1708" s="4" t="s">
        <v>400</v>
      </c>
      <c r="J1708" s="4" t="s">
        <v>210</v>
      </c>
      <c r="K1708" s="4" t="s">
        <v>2570</v>
      </c>
      <c r="L1708" s="4" t="s">
        <v>284</v>
      </c>
      <c r="M1708" s="4" t="s">
        <v>210</v>
      </c>
      <c r="N1708" s="4" t="s">
        <v>58</v>
      </c>
      <c r="O1708" s="4" t="s">
        <v>147</v>
      </c>
      <c r="P1708" s="4"/>
      <c r="Q1708" s="4"/>
      <c r="R1708" s="4" t="s">
        <v>4094</v>
      </c>
      <c r="S1708" s="4" t="b">
        <f>IF(P1708=Q1708, TRUE, FALSE)</f>
        <v>1</v>
      </c>
      <c r="T1708" s="4"/>
      <c r="U1708" s="4" t="b">
        <f>IF(F1708=M1708, TRUE, FALSE)</f>
        <v>0</v>
      </c>
      <c r="V1708" s="4" t="b">
        <f>IF(AND(N1708="border rejection notification", F1708&lt;&gt;M1708), TRUE, FALSE)</f>
        <v>0</v>
      </c>
      <c r="W1708" s="4"/>
      <c r="X1708" s="4"/>
      <c r="Y1708" s="4"/>
    </row>
    <row r="1709" spans="1:25">
      <c r="A1709" s="7">
        <v>2024.9318000000001</v>
      </c>
      <c r="B1709" s="23" t="s">
        <v>3394</v>
      </c>
      <c r="C1709" s="4" t="s">
        <v>4095</v>
      </c>
      <c r="D1709" s="4" t="s">
        <v>1962</v>
      </c>
      <c r="E1709" s="3"/>
      <c r="F1709" s="4" t="s">
        <v>4096</v>
      </c>
      <c r="G1709" s="3"/>
      <c r="H1709" s="4" t="s">
        <v>4097</v>
      </c>
      <c r="I1709" s="4" t="s">
        <v>4098</v>
      </c>
      <c r="J1709" s="4" t="s">
        <v>4099</v>
      </c>
      <c r="K1709" s="4" t="s">
        <v>4100</v>
      </c>
      <c r="L1709" s="4" t="s">
        <v>1102</v>
      </c>
      <c r="M1709" s="4" t="s">
        <v>362</v>
      </c>
      <c r="N1709" s="4" t="s">
        <v>86</v>
      </c>
      <c r="O1709" s="4" t="s">
        <v>32</v>
      </c>
      <c r="P1709" s="4"/>
      <c r="Q1709" s="4"/>
      <c r="R1709" s="4" t="s">
        <v>4101</v>
      </c>
      <c r="S1709" s="4" t="b">
        <f>IF(P1709=Q1709, TRUE, FALSE)</f>
        <v>1</v>
      </c>
      <c r="T1709" s="4"/>
      <c r="U1709" s="4" t="b">
        <f>IF(F1709=M1709, TRUE, FALSE)</f>
        <v>0</v>
      </c>
      <c r="V1709" s="4" t="b">
        <f>IF(AND(N1709="border rejection notification", F1709&lt;&gt;M1709), TRUE, FALSE)</f>
        <v>0</v>
      </c>
      <c r="W1709" s="4"/>
      <c r="X1709" s="4"/>
      <c r="Y1709" s="4"/>
    </row>
    <row r="1710" spans="1:25">
      <c r="A1710" s="7">
        <v>2025.0201</v>
      </c>
      <c r="B1710" s="23" t="s">
        <v>3394</v>
      </c>
      <c r="C1710" s="4" t="s">
        <v>3499</v>
      </c>
      <c r="D1710" s="4" t="s">
        <v>1962</v>
      </c>
      <c r="E1710" s="3"/>
      <c r="F1710" s="4" t="s">
        <v>3556</v>
      </c>
      <c r="G1710" s="3"/>
      <c r="H1710" s="4" t="s">
        <v>74</v>
      </c>
      <c r="I1710" s="4" t="s">
        <v>569</v>
      </c>
      <c r="J1710" s="4" t="s">
        <v>4102</v>
      </c>
      <c r="K1710" s="4" t="s">
        <v>4103</v>
      </c>
      <c r="L1710" s="4" t="s">
        <v>3542</v>
      </c>
      <c r="M1710" s="4" t="s">
        <v>43</v>
      </c>
      <c r="N1710" s="4" t="s">
        <v>58</v>
      </c>
      <c r="O1710" s="4" t="s">
        <v>147</v>
      </c>
      <c r="P1710" s="4"/>
      <c r="Q1710" s="4"/>
      <c r="R1710" s="4" t="s">
        <v>4104</v>
      </c>
      <c r="S1710" s="4" t="b">
        <f>IF(P1710=Q1710, TRUE, FALSE)</f>
        <v>1</v>
      </c>
      <c r="T1710" s="4"/>
      <c r="U1710" s="4" t="b">
        <f>IF(F1710=M1710, TRUE, FALSE)</f>
        <v>0</v>
      </c>
      <c r="V1710" s="4" t="b">
        <f>IF(AND(N1710="border rejection notification", F1710&lt;&gt;M1710), TRUE, FALSE)</f>
        <v>0</v>
      </c>
      <c r="W1710" s="4"/>
      <c r="X1710" s="4"/>
      <c r="Y1710" s="4"/>
    </row>
    <row r="1711" spans="1:25">
      <c r="A1711" s="7">
        <v>2024.9185</v>
      </c>
      <c r="B1711" s="23" t="s">
        <v>3394</v>
      </c>
      <c r="C1711" s="4" t="s">
        <v>3432</v>
      </c>
      <c r="D1711" s="4" t="s">
        <v>1962</v>
      </c>
      <c r="E1711" s="3"/>
      <c r="F1711" s="4" t="s">
        <v>282</v>
      </c>
      <c r="G1711" s="3"/>
      <c r="H1711" s="4"/>
      <c r="I1711" s="4"/>
      <c r="J1711" s="4" t="s">
        <v>3746</v>
      </c>
      <c r="K1711" s="4" t="s">
        <v>282</v>
      </c>
      <c r="L1711" s="4" t="s">
        <v>449</v>
      </c>
      <c r="M1711" s="4" t="s">
        <v>37</v>
      </c>
      <c r="N1711" s="4" t="s">
        <v>31</v>
      </c>
      <c r="O1711" s="4" t="s">
        <v>32</v>
      </c>
      <c r="P1711" s="4"/>
      <c r="Q1711" s="4"/>
      <c r="R1711" s="4" t="s">
        <v>4105</v>
      </c>
      <c r="S1711" s="4" t="b">
        <f>IF(P1711=Q1711, TRUE, FALSE)</f>
        <v>1</v>
      </c>
      <c r="T1711" s="4"/>
      <c r="U1711" s="4" t="b">
        <f>IF(F1711=M1711, TRUE, FALSE)</f>
        <v>0</v>
      </c>
      <c r="V1711" s="4" t="b">
        <f>IF(AND(N1711="border rejection notification", F1711&lt;&gt;M1711), TRUE, FALSE)</f>
        <v>0</v>
      </c>
      <c r="W1711" s="4"/>
      <c r="X1711" s="4"/>
      <c r="Y1711" s="4"/>
    </row>
    <row r="1712" spans="1:25">
      <c r="A1712" s="7">
        <v>2022.2726</v>
      </c>
      <c r="B1712" s="23" t="s">
        <v>3394</v>
      </c>
      <c r="C1712" s="4" t="s">
        <v>2912</v>
      </c>
      <c r="D1712" s="4" t="s">
        <v>1962</v>
      </c>
      <c r="E1712" s="3"/>
      <c r="F1712" s="4" t="s">
        <v>487</v>
      </c>
      <c r="G1712" s="3"/>
      <c r="H1712" s="4" t="s">
        <v>2627</v>
      </c>
      <c r="I1712" s="4" t="s">
        <v>4106</v>
      </c>
      <c r="J1712" s="4" t="s">
        <v>210</v>
      </c>
      <c r="K1712" s="4" t="s">
        <v>3634</v>
      </c>
      <c r="L1712" s="4" t="s">
        <v>2019</v>
      </c>
      <c r="M1712" s="4" t="s">
        <v>210</v>
      </c>
      <c r="N1712" s="4" t="s">
        <v>86</v>
      </c>
      <c r="O1712" s="4" t="s">
        <v>32</v>
      </c>
      <c r="P1712" s="4"/>
      <c r="Q1712" s="4"/>
      <c r="R1712" s="4" t="s">
        <v>4107</v>
      </c>
      <c r="S1712" s="4" t="b">
        <f>IF(P1712=Q1712, TRUE, FALSE)</f>
        <v>1</v>
      </c>
      <c r="T1712" s="4"/>
      <c r="U1712" s="4" t="b">
        <f>IF(F1712=M1712, TRUE, FALSE)</f>
        <v>0</v>
      </c>
      <c r="V1712" s="4" t="b">
        <f>IF(AND(N1712="border rejection notification", F1712&lt;&gt;M1712), TRUE, FALSE)</f>
        <v>0</v>
      </c>
      <c r="W1712" s="4"/>
      <c r="X1712" s="4"/>
      <c r="Y1712" s="4"/>
    </row>
    <row r="1713" spans="1:25">
      <c r="A1713" s="7">
        <v>2024.9177</v>
      </c>
      <c r="B1713" s="23" t="s">
        <v>3394</v>
      </c>
      <c r="C1713" s="4" t="s">
        <v>4108</v>
      </c>
      <c r="D1713" s="4" t="s">
        <v>1962</v>
      </c>
      <c r="E1713" s="3"/>
      <c r="F1713" s="4" t="s">
        <v>3556</v>
      </c>
      <c r="G1713" s="3"/>
      <c r="H1713" s="4" t="s">
        <v>1347</v>
      </c>
      <c r="I1713" s="4" t="s">
        <v>4109</v>
      </c>
      <c r="J1713" s="4"/>
      <c r="K1713" s="4" t="s">
        <v>4110</v>
      </c>
      <c r="L1713" s="4" t="s">
        <v>284</v>
      </c>
      <c r="M1713" s="4" t="s">
        <v>37</v>
      </c>
      <c r="N1713" s="4" t="s">
        <v>58</v>
      </c>
      <c r="O1713" s="4" t="s">
        <v>46</v>
      </c>
      <c r="P1713" s="4"/>
      <c r="Q1713" s="4"/>
      <c r="R1713" s="4" t="s">
        <v>4111</v>
      </c>
      <c r="S1713" s="4" t="b">
        <f>IF(P1713=Q1713, TRUE, FALSE)</f>
        <v>1</v>
      </c>
      <c r="T1713" s="4"/>
      <c r="U1713" s="4" t="b">
        <f>IF(F1713=M1713, TRUE, FALSE)</f>
        <v>0</v>
      </c>
      <c r="V1713" s="4" t="b">
        <f>IF(AND(N1713="border rejection notification", F1713&lt;&gt;M1713), TRUE, FALSE)</f>
        <v>0</v>
      </c>
      <c r="W1713" s="4"/>
      <c r="X1713" s="4"/>
      <c r="Y1713" s="4"/>
    </row>
    <row r="1714" spans="1:25">
      <c r="A1714" s="7">
        <v>2024.9137000000001</v>
      </c>
      <c r="B1714" s="23" t="s">
        <v>3394</v>
      </c>
      <c r="C1714" s="4" t="s">
        <v>3544</v>
      </c>
      <c r="D1714" s="4" t="s">
        <v>1962</v>
      </c>
      <c r="E1714" s="3"/>
      <c r="F1714" s="4" t="s">
        <v>628</v>
      </c>
      <c r="G1714" s="3"/>
      <c r="H1714" s="4" t="s">
        <v>4112</v>
      </c>
      <c r="I1714" s="4" t="s">
        <v>4112</v>
      </c>
      <c r="J1714" s="4" t="s">
        <v>4113</v>
      </c>
      <c r="K1714" s="4" t="s">
        <v>628</v>
      </c>
      <c r="L1714" s="4" t="s">
        <v>1102</v>
      </c>
      <c r="M1714" s="4" t="s">
        <v>628</v>
      </c>
      <c r="N1714" s="4" t="s">
        <v>86</v>
      </c>
      <c r="O1714" s="4" t="s">
        <v>32</v>
      </c>
      <c r="P1714" s="4"/>
      <c r="Q1714" s="4"/>
      <c r="R1714" s="4" t="s">
        <v>4114</v>
      </c>
      <c r="S1714" s="4" t="b">
        <f>IF(P1714=Q1714, TRUE, FALSE)</f>
        <v>1</v>
      </c>
      <c r="T1714" s="4"/>
      <c r="U1714" s="4" t="b">
        <f>IF(F1714=M1714, TRUE, FALSE)</f>
        <v>1</v>
      </c>
      <c r="V1714" s="4" t="b">
        <f>IF(AND(N1714="border rejection notification", F1714&lt;&gt;M1714), TRUE, FALSE)</f>
        <v>0</v>
      </c>
      <c r="W1714" s="4"/>
      <c r="X1714" s="4"/>
      <c r="Y1714" s="4"/>
    </row>
    <row r="1715" spans="1:25">
      <c r="A1715" s="7">
        <v>2022.3074999999999</v>
      </c>
      <c r="B1715" s="23" t="s">
        <v>3394</v>
      </c>
      <c r="C1715" s="4" t="s">
        <v>4115</v>
      </c>
      <c r="D1715" s="4" t="s">
        <v>1962</v>
      </c>
      <c r="E1715" s="3"/>
      <c r="F1715" s="4" t="s">
        <v>969</v>
      </c>
      <c r="G1715" s="3"/>
      <c r="H1715" s="4" t="s">
        <v>210</v>
      </c>
      <c r="I1715" s="4"/>
      <c r="J1715" s="4"/>
      <c r="K1715" s="4" t="s">
        <v>3398</v>
      </c>
      <c r="L1715" s="4" t="s">
        <v>1102</v>
      </c>
      <c r="M1715" s="4" t="s">
        <v>210</v>
      </c>
      <c r="N1715" s="4" t="s">
        <v>365</v>
      </c>
      <c r="O1715" s="4" t="s">
        <v>32</v>
      </c>
      <c r="P1715" s="4"/>
      <c r="Q1715" s="4"/>
      <c r="R1715" s="4" t="s">
        <v>4116</v>
      </c>
      <c r="S1715" s="4" t="b">
        <f>IF(P1715=Q1715, TRUE, FALSE)</f>
        <v>1</v>
      </c>
      <c r="T1715" s="4"/>
      <c r="U1715" s="4" t="b">
        <f>IF(F1715=M1715, TRUE, FALSE)</f>
        <v>0</v>
      </c>
      <c r="V1715" s="4" t="b">
        <f>IF(AND(N1715="border rejection notification", F1715&lt;&gt;M1715), TRUE, FALSE)</f>
        <v>1</v>
      </c>
      <c r="W1715" s="4"/>
      <c r="X1715" s="4"/>
      <c r="Y1715" s="4"/>
    </row>
    <row r="1716" spans="1:25">
      <c r="A1716" s="7">
        <v>2024.8567</v>
      </c>
      <c r="B1716" s="23" t="s">
        <v>3394</v>
      </c>
      <c r="C1716" s="4" t="s">
        <v>4117</v>
      </c>
      <c r="D1716" s="4" t="s">
        <v>1962</v>
      </c>
      <c r="E1716" s="3"/>
      <c r="F1716" s="4" t="s">
        <v>28</v>
      </c>
      <c r="G1716" s="3"/>
      <c r="H1716" s="4" t="s">
        <v>3897</v>
      </c>
      <c r="I1716" s="4" t="s">
        <v>4118</v>
      </c>
      <c r="J1716" s="4" t="s">
        <v>4119</v>
      </c>
      <c r="K1716" s="4" t="s">
        <v>3615</v>
      </c>
      <c r="L1716" s="4" t="s">
        <v>284</v>
      </c>
      <c r="M1716" s="4" t="s">
        <v>210</v>
      </c>
      <c r="N1716" s="4" t="s">
        <v>58</v>
      </c>
      <c r="O1716" s="4" t="s">
        <v>147</v>
      </c>
      <c r="P1716" s="4"/>
      <c r="Q1716" s="4"/>
      <c r="R1716" s="4" t="s">
        <v>4120</v>
      </c>
      <c r="S1716" s="4" t="b">
        <f>IF(P1716=Q1716, TRUE, FALSE)</f>
        <v>1</v>
      </c>
      <c r="T1716" s="4"/>
      <c r="U1716" s="4" t="b">
        <f>IF(F1716=M1716, TRUE, FALSE)</f>
        <v>0</v>
      </c>
      <c r="V1716" s="4" t="b">
        <f>IF(AND(N1716="border rejection notification", F1716&lt;&gt;M1716), TRUE, FALSE)</f>
        <v>0</v>
      </c>
      <c r="W1716" s="4"/>
      <c r="X1716" s="4"/>
      <c r="Y1716" s="4"/>
    </row>
    <row r="1717" spans="1:25">
      <c r="A1717" s="7">
        <v>2024.8569</v>
      </c>
      <c r="B1717" s="23" t="s">
        <v>3394</v>
      </c>
      <c r="C1717" s="4" t="s">
        <v>4121</v>
      </c>
      <c r="D1717" s="4" t="s">
        <v>1962</v>
      </c>
      <c r="E1717" s="3"/>
      <c r="F1717" s="4" t="s">
        <v>1248</v>
      </c>
      <c r="G1717" s="3"/>
      <c r="H1717" s="4" t="s">
        <v>4122</v>
      </c>
      <c r="I1717" s="4" t="s">
        <v>4123</v>
      </c>
      <c r="J1717" s="4" t="s">
        <v>4124</v>
      </c>
      <c r="K1717" s="4" t="s">
        <v>4125</v>
      </c>
      <c r="L1717" s="4" t="s">
        <v>284</v>
      </c>
      <c r="M1717" s="4" t="s">
        <v>210</v>
      </c>
      <c r="N1717" s="4" t="s">
        <v>58</v>
      </c>
      <c r="O1717" s="4" t="s">
        <v>147</v>
      </c>
      <c r="P1717" s="4"/>
      <c r="Q1717" s="4"/>
      <c r="R1717" s="4" t="s">
        <v>4126</v>
      </c>
      <c r="S1717" s="4" t="b">
        <f>IF(P1717=Q1717, TRUE, FALSE)</f>
        <v>1</v>
      </c>
      <c r="T1717" s="4"/>
      <c r="U1717" s="4" t="b">
        <f>IF(F1717=M1717, TRUE, FALSE)</f>
        <v>0</v>
      </c>
      <c r="V1717" s="4" t="b">
        <f>IF(AND(N1717="border rejection notification", F1717&lt;&gt;M1717), TRUE, FALSE)</f>
        <v>0</v>
      </c>
      <c r="W1717" s="4"/>
      <c r="X1717" s="4"/>
      <c r="Y1717" s="4"/>
    </row>
    <row r="1718" spans="1:25">
      <c r="A1718" s="7">
        <v>2022.4517000000001</v>
      </c>
      <c r="B1718" s="23" t="s">
        <v>3394</v>
      </c>
      <c r="C1718" s="4" t="s">
        <v>4127</v>
      </c>
      <c r="D1718" s="4" t="s">
        <v>1962</v>
      </c>
      <c r="E1718" s="3"/>
      <c r="F1718" s="4" t="s">
        <v>895</v>
      </c>
      <c r="G1718" s="3"/>
      <c r="H1718" s="4" t="s">
        <v>191</v>
      </c>
      <c r="I1718" s="4"/>
      <c r="J1718" s="4" t="s">
        <v>4128</v>
      </c>
      <c r="K1718" s="4" t="s">
        <v>2663</v>
      </c>
      <c r="L1718" s="4" t="s">
        <v>1102</v>
      </c>
      <c r="M1718" s="4" t="s">
        <v>43</v>
      </c>
      <c r="N1718" s="4" t="s">
        <v>31</v>
      </c>
      <c r="O1718" s="4" t="s">
        <v>32</v>
      </c>
      <c r="P1718" s="4"/>
      <c r="Q1718" s="4"/>
      <c r="R1718" s="4" t="s">
        <v>4129</v>
      </c>
      <c r="S1718" s="4" t="b">
        <f>IF(P1718=Q1718, TRUE, FALSE)</f>
        <v>1</v>
      </c>
      <c r="T1718" s="4"/>
      <c r="U1718" s="4" t="b">
        <f>IF(F1718=M1718, TRUE, FALSE)</f>
        <v>0</v>
      </c>
      <c r="V1718" s="4" t="b">
        <f>IF(AND(N1718="border rejection notification", F1718&lt;&gt;M1718), TRUE, FALSE)</f>
        <v>0</v>
      </c>
      <c r="W1718" s="4"/>
      <c r="X1718" s="4"/>
      <c r="Y1718" s="4"/>
    </row>
    <row r="1719" spans="1:25">
      <c r="A1719" s="7">
        <v>2024.8880999999999</v>
      </c>
      <c r="B1719" s="23" t="s">
        <v>3394</v>
      </c>
      <c r="C1719" s="4" t="s">
        <v>4130</v>
      </c>
      <c r="D1719" s="4" t="s">
        <v>1962</v>
      </c>
      <c r="E1719" s="3"/>
      <c r="F1719" s="4" t="s">
        <v>380</v>
      </c>
      <c r="G1719" s="3"/>
      <c r="H1719" s="4" t="s">
        <v>44</v>
      </c>
      <c r="I1719" s="4" t="s">
        <v>380</v>
      </c>
      <c r="J1719" s="4" t="s">
        <v>4131</v>
      </c>
      <c r="K1719" s="4" t="s">
        <v>3863</v>
      </c>
      <c r="L1719" s="4" t="s">
        <v>1112</v>
      </c>
      <c r="M1719" s="4" t="s">
        <v>44</v>
      </c>
      <c r="N1719" s="4" t="s">
        <v>31</v>
      </c>
      <c r="O1719" s="4" t="s">
        <v>32</v>
      </c>
      <c r="P1719" s="4"/>
      <c r="Q1719" s="4"/>
      <c r="R1719" s="4" t="s">
        <v>4132</v>
      </c>
      <c r="S1719" s="4" t="b">
        <f>IF(P1719=Q1719, TRUE, FALSE)</f>
        <v>1</v>
      </c>
      <c r="T1719" s="4"/>
      <c r="U1719" s="4" t="b">
        <f>IF(F1719=M1719, TRUE, FALSE)</f>
        <v>0</v>
      </c>
      <c r="V1719" s="4" t="b">
        <f>IF(AND(N1719="border rejection notification", F1719&lt;&gt;M1719), TRUE, FALSE)</f>
        <v>0</v>
      </c>
      <c r="W1719" s="4"/>
      <c r="X1719" s="4"/>
      <c r="Y1719" s="4"/>
    </row>
    <row r="1720" spans="1:25">
      <c r="A1720" s="7">
        <v>2024.8747000000001</v>
      </c>
      <c r="B1720" s="23" t="s">
        <v>3394</v>
      </c>
      <c r="C1720" s="4" t="s">
        <v>4133</v>
      </c>
      <c r="D1720" s="4" t="s">
        <v>1962</v>
      </c>
      <c r="E1720" s="3"/>
      <c r="F1720" s="4" t="s">
        <v>3487</v>
      </c>
      <c r="G1720" s="3"/>
      <c r="H1720" s="4" t="s">
        <v>37</v>
      </c>
      <c r="I1720" s="4"/>
      <c r="J1720" s="4"/>
      <c r="K1720" s="4" t="s">
        <v>4134</v>
      </c>
      <c r="L1720" s="4" t="s">
        <v>3670</v>
      </c>
      <c r="M1720" s="4" t="s">
        <v>37</v>
      </c>
      <c r="N1720" s="4" t="s">
        <v>365</v>
      </c>
      <c r="O1720" s="4" t="s">
        <v>46</v>
      </c>
      <c r="P1720" s="4"/>
      <c r="Q1720" s="4"/>
      <c r="R1720" s="4" t="s">
        <v>4135</v>
      </c>
      <c r="S1720" s="4" t="b">
        <f>IF(P1720=Q1720, TRUE, FALSE)</f>
        <v>1</v>
      </c>
      <c r="T1720" s="4"/>
      <c r="U1720" s="4" t="b">
        <f>IF(F1720=M1720, TRUE, FALSE)</f>
        <v>0</v>
      </c>
      <c r="V1720" s="4" t="b">
        <f>IF(AND(N1720="border rejection notification", F1720&lt;&gt;M1720), TRUE, FALSE)</f>
        <v>1</v>
      </c>
      <c r="W1720" s="4"/>
      <c r="X1720" s="4"/>
      <c r="Y1720" s="4"/>
    </row>
    <row r="1721" spans="1:25">
      <c r="A1721" s="7">
        <v>2022.5327</v>
      </c>
      <c r="B1721" s="23" t="s">
        <v>3394</v>
      </c>
      <c r="C1721" s="4" t="s">
        <v>3798</v>
      </c>
      <c r="D1721" s="4" t="s">
        <v>1962</v>
      </c>
      <c r="E1721" s="3"/>
      <c r="F1721" s="4" t="s">
        <v>3459</v>
      </c>
      <c r="G1721" s="3"/>
      <c r="H1721" s="4"/>
      <c r="I1721" s="4"/>
      <c r="J1721" s="4"/>
      <c r="K1721" s="4" t="s">
        <v>4136</v>
      </c>
      <c r="L1721" s="4" t="s">
        <v>220</v>
      </c>
      <c r="M1721" s="4" t="s">
        <v>37</v>
      </c>
      <c r="N1721" s="4" t="s">
        <v>365</v>
      </c>
      <c r="O1721" s="4" t="s">
        <v>32</v>
      </c>
      <c r="P1721" s="4"/>
      <c r="Q1721" s="4"/>
      <c r="R1721" s="4" t="s">
        <v>4137</v>
      </c>
      <c r="S1721" s="4" t="b">
        <f>IF(P1721=Q1721, TRUE, FALSE)</f>
        <v>1</v>
      </c>
      <c r="T1721" s="4"/>
      <c r="U1721" s="4" t="b">
        <f>IF(F1721=M1721, TRUE, FALSE)</f>
        <v>0</v>
      </c>
      <c r="V1721" s="4" t="b">
        <f>IF(AND(N1721="border rejection notification", F1721&lt;&gt;M1721), TRUE, FALSE)</f>
        <v>1</v>
      </c>
      <c r="W1721" s="4"/>
      <c r="X1721" s="4"/>
      <c r="Y1721" s="4"/>
    </row>
    <row r="1722" spans="1:25">
      <c r="A1722" s="7">
        <v>2022.4349</v>
      </c>
      <c r="B1722" s="23" t="s">
        <v>3394</v>
      </c>
      <c r="C1722" s="4" t="s">
        <v>4138</v>
      </c>
      <c r="D1722" s="4" t="s">
        <v>1962</v>
      </c>
      <c r="E1722" s="3"/>
      <c r="F1722" s="4" t="s">
        <v>44</v>
      </c>
      <c r="G1722" s="3"/>
      <c r="H1722" s="4" t="s">
        <v>43</v>
      </c>
      <c r="I1722" s="4" t="s">
        <v>43</v>
      </c>
      <c r="J1722" s="4"/>
      <c r="K1722" s="4" t="s">
        <v>74</v>
      </c>
      <c r="L1722" s="4" t="s">
        <v>220</v>
      </c>
      <c r="M1722" s="4" t="s">
        <v>44</v>
      </c>
      <c r="N1722" s="4" t="s">
        <v>58</v>
      </c>
      <c r="O1722" s="4" t="s">
        <v>32</v>
      </c>
      <c r="P1722" s="4"/>
      <c r="Q1722" s="4"/>
      <c r="R1722" s="4" t="s">
        <v>4139</v>
      </c>
      <c r="S1722" s="4" t="b">
        <f>IF(P1722=Q1722, TRUE, FALSE)</f>
        <v>1</v>
      </c>
      <c r="T1722" s="4"/>
      <c r="U1722" s="4" t="b">
        <f>IF(F1722=M1722, TRUE, FALSE)</f>
        <v>1</v>
      </c>
      <c r="V1722" s="4" t="b">
        <f>IF(AND(N1722="border rejection notification", F1722&lt;&gt;M1722), TRUE, FALSE)</f>
        <v>0</v>
      </c>
      <c r="W1722" s="4"/>
      <c r="X1722" s="4"/>
      <c r="Y1722" s="4"/>
    </row>
    <row r="1723" spans="1:25">
      <c r="A1723" s="7">
        <v>2023.0880999999999</v>
      </c>
      <c r="B1723" s="23" t="s">
        <v>4140</v>
      </c>
      <c r="C1723" s="4" t="s">
        <v>4141</v>
      </c>
      <c r="D1723" s="4" t="s">
        <v>1962</v>
      </c>
      <c r="E1723" s="3"/>
      <c r="F1723" s="4" t="s">
        <v>74</v>
      </c>
      <c r="G1723" s="3"/>
      <c r="H1723" s="4" t="s">
        <v>74</v>
      </c>
      <c r="I1723" s="4" t="s">
        <v>44</v>
      </c>
      <c r="J1723" s="4"/>
      <c r="K1723" s="4" t="s">
        <v>74</v>
      </c>
      <c r="L1723" s="4" t="s">
        <v>284</v>
      </c>
      <c r="M1723" s="4" t="s">
        <v>43</v>
      </c>
      <c r="N1723" s="4" t="s">
        <v>58</v>
      </c>
      <c r="O1723" s="4" t="s">
        <v>147</v>
      </c>
      <c r="P1723" s="4"/>
      <c r="Q1723" s="4"/>
      <c r="R1723" s="4" t="s">
        <v>4142</v>
      </c>
      <c r="S1723" s="4" t="b">
        <f>IF(P1723=Q1723, TRUE, FALSE)</f>
        <v>1</v>
      </c>
      <c r="T1723" s="4"/>
      <c r="U1723" s="4" t="b">
        <f>IF(F1723=M1723, TRUE, FALSE)</f>
        <v>0</v>
      </c>
      <c r="V1723" s="4" t="b">
        <f>IF(AND(N1723="border rejection notification", F1723&lt;&gt;M1723), TRUE, FALSE)</f>
        <v>0</v>
      </c>
      <c r="W1723" s="4"/>
      <c r="X1723" s="4"/>
      <c r="Y1723" s="4"/>
    </row>
    <row r="1724" spans="1:25">
      <c r="A1724" s="7">
        <v>2023.2381</v>
      </c>
      <c r="B1724" s="23" t="s">
        <v>4140</v>
      </c>
      <c r="C1724" s="4" t="s">
        <v>4143</v>
      </c>
      <c r="D1724" s="4" t="s">
        <v>1962</v>
      </c>
      <c r="E1724" s="3"/>
      <c r="F1724" s="4" t="s">
        <v>604</v>
      </c>
      <c r="G1724" s="3"/>
      <c r="H1724" s="4"/>
      <c r="I1724" s="4"/>
      <c r="J1724" s="4" t="s">
        <v>262</v>
      </c>
      <c r="K1724" s="4" t="s">
        <v>604</v>
      </c>
      <c r="L1724" s="4" t="s">
        <v>3364</v>
      </c>
      <c r="M1724" s="4" t="s">
        <v>43</v>
      </c>
      <c r="N1724" s="4" t="s">
        <v>31</v>
      </c>
      <c r="O1724" s="4" t="s">
        <v>32</v>
      </c>
      <c r="P1724" s="4"/>
      <c r="Q1724" s="4"/>
      <c r="R1724" s="4" t="s">
        <v>4144</v>
      </c>
      <c r="S1724" s="4" t="b">
        <f>IF(P1724=Q1724, TRUE, FALSE)</f>
        <v>1</v>
      </c>
      <c r="T1724" s="4"/>
      <c r="U1724" s="4" t="b">
        <f>IF(F1724=M1724, TRUE, FALSE)</f>
        <v>0</v>
      </c>
      <c r="V1724" s="4" t="b">
        <f>IF(AND(N1724="border rejection notification", F1724&lt;&gt;M1724), TRUE, FALSE)</f>
        <v>0</v>
      </c>
      <c r="W1724" s="4"/>
      <c r="X1724" s="4"/>
      <c r="Y1724" s="4"/>
    </row>
    <row r="1725" spans="1:25">
      <c r="A1725" s="7">
        <v>2024.9246000000001</v>
      </c>
      <c r="B1725" s="23" t="s">
        <v>4140</v>
      </c>
      <c r="C1725" s="4" t="s">
        <v>4145</v>
      </c>
      <c r="D1725" s="4" t="s">
        <v>1962</v>
      </c>
      <c r="E1725" s="3"/>
      <c r="F1725" s="4" t="s">
        <v>191</v>
      </c>
      <c r="G1725" s="3"/>
      <c r="H1725" s="4" t="s">
        <v>44</v>
      </c>
      <c r="I1725" s="4" t="s">
        <v>191</v>
      </c>
      <c r="J1725" s="4" t="s">
        <v>191</v>
      </c>
      <c r="K1725" s="4" t="s">
        <v>191</v>
      </c>
      <c r="L1725" s="4" t="s">
        <v>4146</v>
      </c>
      <c r="M1725" s="4" t="s">
        <v>44</v>
      </c>
      <c r="N1725" s="4" t="s">
        <v>58</v>
      </c>
      <c r="O1725" s="4" t="s">
        <v>147</v>
      </c>
      <c r="P1725" s="4"/>
      <c r="Q1725" s="4"/>
      <c r="R1725" s="4" t="s">
        <v>4147</v>
      </c>
      <c r="S1725" s="4" t="b">
        <f>IF(P1725=Q1725, TRUE, FALSE)</f>
        <v>1</v>
      </c>
      <c r="T1725" s="4"/>
      <c r="U1725" s="4" t="b">
        <f>IF(F1725=M1725, TRUE, FALSE)</f>
        <v>0</v>
      </c>
      <c r="V1725" s="4" t="b">
        <f>IF(AND(N1725="border rejection notification", F1725&lt;&gt;M1725), TRUE, FALSE)</f>
        <v>0</v>
      </c>
      <c r="W1725" s="4"/>
      <c r="X1725" s="4"/>
      <c r="Y1725" s="4"/>
    </row>
    <row r="1726" spans="1:25">
      <c r="A1726" s="7">
        <v>2025.3206</v>
      </c>
      <c r="B1726" s="23" t="s">
        <v>4140</v>
      </c>
      <c r="C1726" s="4" t="s">
        <v>4148</v>
      </c>
      <c r="D1726" s="4" t="s">
        <v>1962</v>
      </c>
      <c r="E1726" s="3"/>
      <c r="F1726" s="4" t="s">
        <v>36</v>
      </c>
      <c r="G1726" s="3"/>
      <c r="H1726" s="4" t="s">
        <v>2541</v>
      </c>
      <c r="I1726" s="4" t="s">
        <v>2541</v>
      </c>
      <c r="J1726" s="4" t="s">
        <v>102</v>
      </c>
      <c r="K1726" s="4" t="s">
        <v>36</v>
      </c>
      <c r="L1726" s="4" t="s">
        <v>4149</v>
      </c>
      <c r="M1726" s="4" t="s">
        <v>36</v>
      </c>
      <c r="N1726" s="4" t="s">
        <v>58</v>
      </c>
      <c r="O1726" s="4" t="s">
        <v>46</v>
      </c>
      <c r="P1726" s="4"/>
      <c r="Q1726" s="4"/>
      <c r="R1726" s="4" t="s">
        <v>4150</v>
      </c>
      <c r="S1726" s="4" t="b">
        <f>IF(P1726=Q1726, TRUE, FALSE)</f>
        <v>1</v>
      </c>
      <c r="T1726" s="4"/>
      <c r="U1726" s="4" t="b">
        <f>IF(F1726=M1726, TRUE, FALSE)</f>
        <v>1</v>
      </c>
      <c r="V1726" s="4" t="b">
        <f>IF(AND(N1726="border rejection notification", F1726&lt;&gt;M1726), TRUE, FALSE)</f>
        <v>0</v>
      </c>
      <c r="W1726" s="4"/>
      <c r="X1726" s="4"/>
      <c r="Y1726" s="4"/>
    </row>
    <row r="1727" spans="1:25">
      <c r="A1727" s="7">
        <v>2024.1543999999999</v>
      </c>
      <c r="B1727" s="23" t="s">
        <v>4140</v>
      </c>
      <c r="C1727" s="4" t="s">
        <v>4151</v>
      </c>
      <c r="D1727" s="4" t="s">
        <v>1962</v>
      </c>
      <c r="E1727" s="3"/>
      <c r="F1727" s="4" t="s">
        <v>43</v>
      </c>
      <c r="G1727" s="3"/>
      <c r="H1727" s="4" t="s">
        <v>74</v>
      </c>
      <c r="I1727" s="4" t="s">
        <v>711</v>
      </c>
      <c r="J1727" s="4"/>
      <c r="K1727" s="4" t="s">
        <v>711</v>
      </c>
      <c r="L1727" s="4" t="s">
        <v>4152</v>
      </c>
      <c r="M1727" s="4" t="s">
        <v>44</v>
      </c>
      <c r="N1727" s="4" t="s">
        <v>58</v>
      </c>
      <c r="O1727" s="4" t="s">
        <v>147</v>
      </c>
      <c r="P1727" s="4"/>
      <c r="Q1727" s="4"/>
      <c r="R1727" s="4" t="s">
        <v>4153</v>
      </c>
      <c r="S1727" s="4" t="b">
        <f>IF(P1727=Q1727, TRUE, FALSE)</f>
        <v>1</v>
      </c>
      <c r="T1727" s="4"/>
      <c r="U1727" s="4" t="b">
        <f>IF(F1727=M1727, TRUE, FALSE)</f>
        <v>0</v>
      </c>
      <c r="V1727" s="4" t="b">
        <f>IF(AND(N1727="border rejection notification", F1727&lt;&gt;M1727), TRUE, FALSE)</f>
        <v>0</v>
      </c>
      <c r="W1727" s="4"/>
      <c r="X1727" s="4"/>
      <c r="Y1727" s="4"/>
    </row>
    <row r="1728" spans="1:25">
      <c r="A1728" s="7">
        <v>2025.7652</v>
      </c>
      <c r="B1728" s="23" t="s">
        <v>4140</v>
      </c>
      <c r="C1728" s="4" t="s">
        <v>4154</v>
      </c>
      <c r="D1728" s="4" t="s">
        <v>1962</v>
      </c>
      <c r="E1728" s="3"/>
      <c r="F1728" s="4" t="s">
        <v>37</v>
      </c>
      <c r="G1728" s="3"/>
      <c r="H1728" s="4" t="s">
        <v>43</v>
      </c>
      <c r="I1728" s="4" t="s">
        <v>2161</v>
      </c>
      <c r="J1728" s="4" t="s">
        <v>37</v>
      </c>
      <c r="K1728" s="4" t="s">
        <v>2161</v>
      </c>
      <c r="L1728" s="4" t="s">
        <v>4155</v>
      </c>
      <c r="M1728" s="4" t="s">
        <v>43</v>
      </c>
      <c r="N1728" s="4" t="s">
        <v>58</v>
      </c>
      <c r="O1728" s="4" t="s">
        <v>147</v>
      </c>
      <c r="P1728" s="4" t="s">
        <v>679</v>
      </c>
      <c r="Q1728" s="4" t="s">
        <v>679</v>
      </c>
      <c r="R1728" s="4" t="s">
        <v>4156</v>
      </c>
      <c r="S1728" s="4" t="b">
        <f>IF(P1728=Q1728, TRUE, FALSE)</f>
        <v>1</v>
      </c>
      <c r="T1728" s="4"/>
      <c r="U1728" s="4" t="b">
        <f>IF(F1728=M1728, TRUE, FALSE)</f>
        <v>0</v>
      </c>
      <c r="V1728" s="4" t="b">
        <f>IF(AND(N1728="border rejection notification", F1728&lt;&gt;M1728), TRUE, FALSE)</f>
        <v>0</v>
      </c>
      <c r="W1728" s="4"/>
      <c r="X1728" s="4"/>
      <c r="Y1728" s="4"/>
    </row>
    <row r="1729" spans="1:25">
      <c r="A1729" s="7">
        <v>2023.8905</v>
      </c>
      <c r="B1729" s="23" t="s">
        <v>4140</v>
      </c>
      <c r="C1729" s="4" t="s">
        <v>4157</v>
      </c>
      <c r="D1729" s="4" t="s">
        <v>1962</v>
      </c>
      <c r="E1729" s="3"/>
      <c r="F1729" s="4"/>
      <c r="G1729" s="3"/>
      <c r="H1729" s="4"/>
      <c r="I1729" s="4" t="s">
        <v>82</v>
      </c>
      <c r="J1729" s="4" t="s">
        <v>4158</v>
      </c>
      <c r="K1729" s="4"/>
      <c r="L1729" s="4" t="s">
        <v>3364</v>
      </c>
      <c r="M1729" s="4" t="s">
        <v>29</v>
      </c>
      <c r="N1729" s="4" t="s">
        <v>58</v>
      </c>
      <c r="O1729" s="4" t="s">
        <v>147</v>
      </c>
      <c r="P1729" s="4"/>
      <c r="Q1729" s="4"/>
      <c r="R1729" s="4" t="s">
        <v>4159</v>
      </c>
      <c r="S1729" s="4" t="b">
        <f>IF(P1729=Q1729, TRUE, FALSE)</f>
        <v>1</v>
      </c>
      <c r="T1729" s="4"/>
      <c r="U1729" s="4" t="b">
        <f>IF(F1729=M1729, TRUE, FALSE)</f>
        <v>0</v>
      </c>
      <c r="V1729" s="4" t="b">
        <f>IF(AND(N1729="border rejection notification", F1729&lt;&gt;M1729), TRUE, FALSE)</f>
        <v>0</v>
      </c>
      <c r="W1729" s="4"/>
      <c r="X1729" s="4"/>
      <c r="Y1729" s="4"/>
    </row>
    <row r="1730" spans="1:25">
      <c r="A1730" s="7">
        <v>2022.2415000000001</v>
      </c>
      <c r="B1730" s="23" t="s">
        <v>4140</v>
      </c>
      <c r="C1730" s="4" t="s">
        <v>4160</v>
      </c>
      <c r="D1730" s="4" t="s">
        <v>1962</v>
      </c>
      <c r="E1730" s="3"/>
      <c r="F1730" s="4" t="s">
        <v>561</v>
      </c>
      <c r="G1730" s="3"/>
      <c r="H1730" s="4" t="s">
        <v>4161</v>
      </c>
      <c r="I1730" s="4" t="s">
        <v>4162</v>
      </c>
      <c r="J1730" s="4" t="s">
        <v>4163</v>
      </c>
      <c r="K1730" s="4" t="s">
        <v>4164</v>
      </c>
      <c r="L1730" s="4" t="s">
        <v>4006</v>
      </c>
      <c r="M1730" s="4" t="s">
        <v>561</v>
      </c>
      <c r="N1730" s="4" t="s">
        <v>86</v>
      </c>
      <c r="O1730" s="4" t="s">
        <v>32</v>
      </c>
      <c r="P1730" s="4"/>
      <c r="Q1730" s="4"/>
      <c r="R1730" s="4" t="s">
        <v>4165</v>
      </c>
      <c r="S1730" s="4" t="b">
        <f>IF(P1730=Q1730, TRUE, FALSE)</f>
        <v>1</v>
      </c>
      <c r="T1730" s="4"/>
      <c r="U1730" s="4" t="b">
        <f>IF(F1730=M1730, TRUE, FALSE)</f>
        <v>1</v>
      </c>
      <c r="V1730" s="4" t="b">
        <f>IF(AND(N1730="border rejection notification", F1730&lt;&gt;M1730), TRUE, FALSE)</f>
        <v>0</v>
      </c>
      <c r="W1730" s="4"/>
      <c r="X1730" s="4"/>
      <c r="Y1730" s="4"/>
    </row>
    <row r="1731" spans="1:25">
      <c r="A1731" s="7">
        <v>2020.2708</v>
      </c>
      <c r="B1731" s="23" t="s">
        <v>4166</v>
      </c>
      <c r="C1731" s="4" t="s">
        <v>4167</v>
      </c>
      <c r="D1731" s="4" t="s">
        <v>26</v>
      </c>
      <c r="E1731" s="3"/>
      <c r="F1731" s="4" t="s">
        <v>28</v>
      </c>
      <c r="G1731" s="3"/>
      <c r="H1731" s="4"/>
      <c r="I1731" s="4"/>
      <c r="J1731" s="4" t="s">
        <v>28</v>
      </c>
      <c r="K1731" s="4" t="s">
        <v>29</v>
      </c>
      <c r="L1731" s="4" t="s">
        <v>347</v>
      </c>
      <c r="M1731" s="4" t="s">
        <v>29</v>
      </c>
      <c r="N1731" s="4" t="s">
        <v>31</v>
      </c>
      <c r="O1731" s="4" t="s">
        <v>32</v>
      </c>
      <c r="P1731" s="4"/>
      <c r="Q1731" s="4"/>
      <c r="R1731" s="4" t="s">
        <v>4168</v>
      </c>
      <c r="S1731" s="4" t="b">
        <f>IF(P1731=Q1731, TRUE, FALSE)</f>
        <v>1</v>
      </c>
      <c r="T1731" s="4"/>
      <c r="U1731" s="4" t="b">
        <f>IF(F1731=M1731, TRUE, FALSE)</f>
        <v>0</v>
      </c>
      <c r="V1731" s="4" t="b">
        <f>IF(AND(N1731="border rejection notification", F1731&lt;&gt;M1731), TRUE, FALSE)</f>
        <v>0</v>
      </c>
      <c r="W1731" s="4"/>
      <c r="X1731" s="4"/>
      <c r="Y1731" s="4"/>
    </row>
    <row r="1732" spans="1:25">
      <c r="A1732" s="7">
        <v>2025.424</v>
      </c>
      <c r="B1732" s="23" t="s">
        <v>4166</v>
      </c>
      <c r="C1732" s="4" t="s">
        <v>317</v>
      </c>
      <c r="D1732" s="4" t="s">
        <v>26</v>
      </c>
      <c r="E1732" s="3"/>
      <c r="F1732" s="4" t="s">
        <v>1207</v>
      </c>
      <c r="G1732" s="3"/>
      <c r="H1732" s="4" t="s">
        <v>4169</v>
      </c>
      <c r="I1732" s="4" t="s">
        <v>4170</v>
      </c>
      <c r="J1732" s="4" t="s">
        <v>28</v>
      </c>
      <c r="K1732" s="4" t="s">
        <v>311</v>
      </c>
      <c r="L1732" s="4" t="s">
        <v>207</v>
      </c>
      <c r="M1732" s="4" t="s">
        <v>400</v>
      </c>
      <c r="N1732" s="4" t="s">
        <v>86</v>
      </c>
      <c r="O1732" s="4" t="s">
        <v>46</v>
      </c>
      <c r="P1732" s="4"/>
      <c r="Q1732" s="4"/>
      <c r="R1732" s="4" t="s">
        <v>4171</v>
      </c>
      <c r="S1732" s="4" t="b">
        <f>IF(P1732=Q1732, TRUE, FALSE)</f>
        <v>1</v>
      </c>
      <c r="T1732" s="4"/>
      <c r="U1732" s="4" t="b">
        <f>IF(F1732=M1732, TRUE, FALSE)</f>
        <v>0</v>
      </c>
      <c r="V1732" s="4" t="b">
        <f>IF(AND(N1732="border rejection notification", F1732&lt;&gt;M1732), TRUE, FALSE)</f>
        <v>0</v>
      </c>
      <c r="W1732" s="4"/>
      <c r="X1732" s="4"/>
      <c r="Y1732" s="4"/>
    </row>
    <row r="1733" spans="1:25">
      <c r="A1733" s="7">
        <v>2021.4306999999999</v>
      </c>
      <c r="B1733" s="23" t="s">
        <v>4166</v>
      </c>
      <c r="C1733" s="4" t="s">
        <v>4172</v>
      </c>
      <c r="D1733" s="4" t="s">
        <v>26</v>
      </c>
      <c r="E1733" s="3"/>
      <c r="F1733" s="4" t="s">
        <v>28</v>
      </c>
      <c r="G1733" s="3"/>
      <c r="H1733" s="4" t="s">
        <v>54</v>
      </c>
      <c r="I1733" s="4" t="s">
        <v>29</v>
      </c>
      <c r="J1733" s="4" t="s">
        <v>28</v>
      </c>
      <c r="K1733" s="4" t="s">
        <v>28</v>
      </c>
      <c r="L1733" s="4" t="s">
        <v>347</v>
      </c>
      <c r="M1733" s="4" t="s">
        <v>28</v>
      </c>
      <c r="N1733" s="4" t="s">
        <v>86</v>
      </c>
      <c r="O1733" s="4" t="s">
        <v>32</v>
      </c>
      <c r="P1733" s="4"/>
      <c r="Q1733" s="4"/>
      <c r="R1733" s="4" t="s">
        <v>4173</v>
      </c>
      <c r="S1733" s="4" t="b">
        <f>IF(P1733=Q1733, TRUE, FALSE)</f>
        <v>1</v>
      </c>
      <c r="T1733" s="4"/>
      <c r="U1733" s="4" t="b">
        <f>IF(F1733=M1733, TRUE, FALSE)</f>
        <v>1</v>
      </c>
      <c r="V1733" s="4" t="b">
        <f>IF(AND(N1733="border rejection notification", F1733&lt;&gt;M1733), TRUE, FALSE)</f>
        <v>0</v>
      </c>
      <c r="W1733" s="4">
        <v>1713756</v>
      </c>
      <c r="X1733" s="4">
        <v>189250</v>
      </c>
      <c r="Y1733" s="16">
        <v>1605</v>
      </c>
    </row>
    <row r="1734" spans="1:25">
      <c r="A1734" s="7">
        <v>2021.2031999999999</v>
      </c>
      <c r="B1734" s="23" t="s">
        <v>4166</v>
      </c>
      <c r="C1734" s="4" t="s">
        <v>4174</v>
      </c>
      <c r="D1734" s="4" t="s">
        <v>26</v>
      </c>
      <c r="E1734" s="3"/>
      <c r="F1734" s="4" t="s">
        <v>28</v>
      </c>
      <c r="G1734" s="3"/>
      <c r="H1734" s="4"/>
      <c r="I1734" s="4"/>
      <c r="J1734" s="4" t="s">
        <v>28</v>
      </c>
      <c r="K1734" s="4" t="s">
        <v>28</v>
      </c>
      <c r="L1734" s="4" t="s">
        <v>198</v>
      </c>
      <c r="M1734" s="4" t="s">
        <v>29</v>
      </c>
      <c r="N1734" s="4" t="s">
        <v>31</v>
      </c>
      <c r="O1734" s="4" t="s">
        <v>32</v>
      </c>
      <c r="P1734" s="4"/>
      <c r="Q1734" s="4"/>
      <c r="R1734" s="4" t="s">
        <v>4175</v>
      </c>
      <c r="S1734" s="4" t="b">
        <f>IF(P1734=Q1734, TRUE, FALSE)</f>
        <v>1</v>
      </c>
      <c r="T1734" s="4"/>
      <c r="U1734" s="4" t="b">
        <f>IF(F1734=M1734, TRUE, FALSE)</f>
        <v>0</v>
      </c>
      <c r="V1734" s="4" t="b">
        <f>IF(AND(N1734="border rejection notification", F1734&lt;&gt;M1734), TRUE, FALSE)</f>
        <v>0</v>
      </c>
      <c r="W1734" s="4"/>
      <c r="X1734" s="4"/>
      <c r="Y1734" s="4"/>
    </row>
    <row r="1735" spans="1:25">
      <c r="A1735" s="7">
        <v>2021.2280000000001</v>
      </c>
      <c r="B1735" s="23" t="s">
        <v>4166</v>
      </c>
      <c r="C1735" s="4" t="s">
        <v>4176</v>
      </c>
      <c r="D1735" s="4" t="s">
        <v>26</v>
      </c>
      <c r="E1735" s="3"/>
      <c r="F1735" s="4" t="s">
        <v>28</v>
      </c>
      <c r="G1735" s="3"/>
      <c r="H1735" s="4" t="s">
        <v>54</v>
      </c>
      <c r="I1735" s="4" t="s">
        <v>29</v>
      </c>
      <c r="J1735" s="4"/>
      <c r="K1735" s="4" t="s">
        <v>28</v>
      </c>
      <c r="L1735" s="4" t="s">
        <v>347</v>
      </c>
      <c r="M1735" s="4" t="s">
        <v>28</v>
      </c>
      <c r="N1735" s="4" t="s">
        <v>86</v>
      </c>
      <c r="O1735" s="4" t="s">
        <v>32</v>
      </c>
      <c r="P1735" s="4"/>
      <c r="Q1735" s="4"/>
      <c r="R1735" s="4" t="s">
        <v>4177</v>
      </c>
      <c r="S1735" s="4" t="b">
        <f>IF(P1735=Q1735, TRUE, FALSE)</f>
        <v>1</v>
      </c>
      <c r="T1735" s="4"/>
      <c r="U1735" s="4" t="b">
        <f>IF(F1735=M1735, TRUE, FALSE)</f>
        <v>1</v>
      </c>
      <c r="V1735" s="4" t="b">
        <f>IF(AND(N1735="border rejection notification", F1735&lt;&gt;M1735), TRUE, FALSE)</f>
        <v>0</v>
      </c>
      <c r="W1735" s="4"/>
      <c r="X1735" s="4"/>
      <c r="Y1735" s="4"/>
    </row>
    <row r="1736" spans="1:25">
      <c r="A1736" s="7">
        <v>2024.2372</v>
      </c>
      <c r="B1736" s="23" t="s">
        <v>4178</v>
      </c>
      <c r="C1736" s="4" t="s">
        <v>4179</v>
      </c>
      <c r="D1736" s="4" t="s">
        <v>26</v>
      </c>
      <c r="E1736" s="3"/>
      <c r="F1736" s="4" t="s">
        <v>282</v>
      </c>
      <c r="G1736" s="3"/>
      <c r="H1736" s="4" t="s">
        <v>4180</v>
      </c>
      <c r="I1736" s="4" t="s">
        <v>4180</v>
      </c>
      <c r="J1736" s="4" t="s">
        <v>262</v>
      </c>
      <c r="K1736" s="4" t="s">
        <v>4181</v>
      </c>
      <c r="L1736" s="4" t="s">
        <v>4182</v>
      </c>
      <c r="M1736" s="4" t="s">
        <v>628</v>
      </c>
      <c r="N1736" s="4" t="s">
        <v>58</v>
      </c>
      <c r="O1736" s="4" t="s">
        <v>46</v>
      </c>
      <c r="P1736" s="4"/>
      <c r="Q1736" s="4"/>
      <c r="R1736" s="4" t="s">
        <v>4183</v>
      </c>
      <c r="S1736" s="4" t="b">
        <f>IF(P1736=Q1736, TRUE, FALSE)</f>
        <v>1</v>
      </c>
      <c r="T1736" s="4"/>
      <c r="U1736" s="4" t="b">
        <f>IF(F1736=M1736, TRUE, FALSE)</f>
        <v>0</v>
      </c>
      <c r="V1736" s="4" t="b">
        <f>IF(AND(N1736="border rejection notification", F1736&lt;&gt;M1736), TRUE, FALSE)</f>
        <v>0</v>
      </c>
      <c r="W1736" s="4"/>
      <c r="X1736" s="4"/>
      <c r="Y1736" s="4"/>
    </row>
    <row r="1737" spans="1:25">
      <c r="A1737" s="7">
        <v>2024.4965999999999</v>
      </c>
      <c r="B1737" s="23" t="s">
        <v>4178</v>
      </c>
      <c r="C1737" s="4" t="s">
        <v>4184</v>
      </c>
      <c r="D1737" s="4" t="s">
        <v>26</v>
      </c>
      <c r="E1737" s="3"/>
      <c r="F1737" s="4" t="s">
        <v>28</v>
      </c>
      <c r="G1737" s="3"/>
      <c r="H1737" s="4" t="s">
        <v>67</v>
      </c>
      <c r="I1737" s="4" t="s">
        <v>67</v>
      </c>
      <c r="J1737" s="4"/>
      <c r="K1737" s="4" t="s">
        <v>28</v>
      </c>
      <c r="L1737" s="4" t="s">
        <v>4185</v>
      </c>
      <c r="M1737" s="4" t="s">
        <v>28</v>
      </c>
      <c r="N1737" s="4" t="s">
        <v>86</v>
      </c>
      <c r="O1737" s="4" t="s">
        <v>46</v>
      </c>
      <c r="P1737" s="4"/>
      <c r="Q1737" s="4"/>
      <c r="R1737" s="4" t="s">
        <v>4186</v>
      </c>
      <c r="S1737" s="4" t="b">
        <f>IF(P1737=Q1737, TRUE, FALSE)</f>
        <v>1</v>
      </c>
      <c r="T1737" s="4"/>
      <c r="U1737" s="4" t="b">
        <f>IF(F1737=M1737, TRUE, FALSE)</f>
        <v>1</v>
      </c>
      <c r="V1737" s="4" t="b">
        <f>IF(AND(N1737="border rejection notification", F1737&lt;&gt;M1737), TRUE, FALSE)</f>
        <v>0</v>
      </c>
      <c r="W1737" s="4"/>
      <c r="X1737" s="4"/>
      <c r="Y1737" s="4"/>
    </row>
    <row r="1738" spans="1:25">
      <c r="A1738" s="7">
        <v>2023.578</v>
      </c>
      <c r="B1738" s="23" t="s">
        <v>4178</v>
      </c>
      <c r="C1738" s="4" t="s">
        <v>4179</v>
      </c>
      <c r="D1738" s="4" t="s">
        <v>26</v>
      </c>
      <c r="E1738" s="3"/>
      <c r="F1738" s="4" t="s">
        <v>282</v>
      </c>
      <c r="G1738" s="3"/>
      <c r="H1738" s="4" t="s">
        <v>787</v>
      </c>
      <c r="I1738" s="4" t="s">
        <v>628</v>
      </c>
      <c r="J1738" s="4" t="s">
        <v>262</v>
      </c>
      <c r="K1738" s="4" t="s">
        <v>1455</v>
      </c>
      <c r="L1738" s="4" t="s">
        <v>596</v>
      </c>
      <c r="M1738" s="4" t="s">
        <v>210</v>
      </c>
      <c r="N1738" s="4" t="s">
        <v>86</v>
      </c>
      <c r="O1738" s="4" t="s">
        <v>32</v>
      </c>
      <c r="P1738" s="4"/>
      <c r="Q1738" s="4"/>
      <c r="R1738" s="4" t="s">
        <v>4187</v>
      </c>
      <c r="S1738" s="4" t="b">
        <f>IF(P1738=Q1738, TRUE, FALSE)</f>
        <v>1</v>
      </c>
      <c r="T1738" s="4"/>
      <c r="U1738" s="4" t="b">
        <f>IF(F1738=M1738, TRUE, FALSE)</f>
        <v>0</v>
      </c>
      <c r="V1738" s="4" t="b">
        <f>IF(AND(N1738="border rejection notification", F1738&lt;&gt;M1738), TRUE, FALSE)</f>
        <v>0</v>
      </c>
      <c r="W1738" s="4"/>
      <c r="X1738" s="4"/>
      <c r="Y1738" s="4"/>
    </row>
    <row r="1739" spans="1:25">
      <c r="A1739" s="7">
        <v>2024.248</v>
      </c>
      <c r="B1739" s="23" t="s">
        <v>4188</v>
      </c>
      <c r="C1739" s="4" t="s">
        <v>4189</v>
      </c>
      <c r="D1739" s="4" t="s">
        <v>26</v>
      </c>
      <c r="E1739" s="3"/>
      <c r="F1739" s="4" t="s">
        <v>129</v>
      </c>
      <c r="G1739" s="3"/>
      <c r="H1739" s="4" t="s">
        <v>2707</v>
      </c>
      <c r="I1739" s="4"/>
      <c r="J1739" s="4"/>
      <c r="K1739" s="4" t="s">
        <v>4190</v>
      </c>
      <c r="L1739" s="4" t="s">
        <v>4191</v>
      </c>
      <c r="M1739" s="4" t="s">
        <v>129</v>
      </c>
      <c r="N1739" s="4" t="s">
        <v>31</v>
      </c>
      <c r="O1739" s="4" t="s">
        <v>147</v>
      </c>
      <c r="P1739" s="4"/>
      <c r="Q1739" s="4"/>
      <c r="R1739" s="4" t="s">
        <v>4192</v>
      </c>
      <c r="S1739" s="4" t="b">
        <f>IF(P1739=Q1739, TRUE, FALSE)</f>
        <v>1</v>
      </c>
      <c r="T1739" s="4"/>
      <c r="U1739" s="4" t="b">
        <f>IF(F1739=M1739, TRUE, FALSE)</f>
        <v>1</v>
      </c>
      <c r="V1739" s="4" t="b">
        <f>IF(AND(N1739="border rejection notification", F1739&lt;&gt;M1739), TRUE, FALSE)</f>
        <v>0</v>
      </c>
      <c r="W1739" s="4"/>
      <c r="X1739" s="4"/>
      <c r="Y1739" s="4"/>
    </row>
    <row r="1740" spans="1:25">
      <c r="A1740" s="7">
        <v>2025.6496</v>
      </c>
      <c r="B1740" s="23" t="s">
        <v>4188</v>
      </c>
      <c r="C1740" s="4" t="s">
        <v>4179</v>
      </c>
      <c r="D1740" s="4" t="s">
        <v>26</v>
      </c>
      <c r="E1740" s="3"/>
      <c r="F1740" s="4" t="s">
        <v>36</v>
      </c>
      <c r="G1740" s="3"/>
      <c r="H1740" s="4" t="s">
        <v>82</v>
      </c>
      <c r="I1740" s="4" t="s">
        <v>82</v>
      </c>
      <c r="J1740" s="4"/>
      <c r="K1740" s="4" t="s">
        <v>36</v>
      </c>
      <c r="L1740" s="4" t="s">
        <v>4185</v>
      </c>
      <c r="M1740" s="4" t="s">
        <v>36</v>
      </c>
      <c r="N1740" s="4" t="s">
        <v>86</v>
      </c>
      <c r="O1740" s="4" t="s">
        <v>32</v>
      </c>
      <c r="P1740" s="4"/>
      <c r="Q1740" s="4"/>
      <c r="R1740" s="4" t="s">
        <v>4193</v>
      </c>
      <c r="S1740" s="4" t="b">
        <f>IF(P1740=Q1740, TRUE, FALSE)</f>
        <v>1</v>
      </c>
      <c r="T1740" s="4"/>
      <c r="U1740" s="4" t="b">
        <f>IF(F1740=M1740, TRUE, FALSE)</f>
        <v>1</v>
      </c>
      <c r="V1740" s="4" t="b">
        <f>IF(AND(N1740="border rejection notification", F1740&lt;&gt;M1740), TRUE, FALSE)</f>
        <v>0</v>
      </c>
      <c r="W1740" s="4"/>
      <c r="X1740" s="4"/>
      <c r="Y1740" s="4"/>
    </row>
    <row r="1741" spans="1:25">
      <c r="A1741" s="7">
        <v>2024.5392999999999</v>
      </c>
      <c r="B1741" s="23" t="s">
        <v>4188</v>
      </c>
      <c r="C1741" s="4" t="s">
        <v>4194</v>
      </c>
      <c r="D1741" s="4" t="s">
        <v>26</v>
      </c>
      <c r="E1741" s="3"/>
      <c r="F1741" s="4" t="s">
        <v>67</v>
      </c>
      <c r="G1741" s="3"/>
      <c r="H1741" s="4" t="s">
        <v>226</v>
      </c>
      <c r="I1741" s="4"/>
      <c r="J1741" s="4" t="s">
        <v>228</v>
      </c>
      <c r="K1741" s="4" t="s">
        <v>1674</v>
      </c>
      <c r="L1741" s="4" t="s">
        <v>4185</v>
      </c>
      <c r="M1741" s="4" t="s">
        <v>67</v>
      </c>
      <c r="N1741" s="4" t="s">
        <v>31</v>
      </c>
      <c r="O1741" s="4" t="s">
        <v>147</v>
      </c>
      <c r="P1741" s="4"/>
      <c r="Q1741" s="4"/>
      <c r="R1741" s="4" t="s">
        <v>4195</v>
      </c>
      <c r="S1741" s="4" t="b">
        <f>IF(P1741=Q1741, TRUE, FALSE)</f>
        <v>1</v>
      </c>
      <c r="T1741" s="4"/>
      <c r="U1741" s="4" t="b">
        <f>IF(F1741=M1741, TRUE, FALSE)</f>
        <v>1</v>
      </c>
      <c r="V1741" s="4" t="b">
        <f>IF(AND(N1741="border rejection notification", F1741&lt;&gt;M1741), TRUE, FALSE)</f>
        <v>0</v>
      </c>
      <c r="W1741" s="4"/>
      <c r="X1741" s="4"/>
      <c r="Y1741" s="4"/>
    </row>
    <row r="1742" spans="1:25">
      <c r="A1742" s="7">
        <v>2024.7509</v>
      </c>
      <c r="B1742" s="23" t="s">
        <v>4188</v>
      </c>
      <c r="C1742" s="4" t="s">
        <v>4196</v>
      </c>
      <c r="D1742" s="4" t="s">
        <v>26</v>
      </c>
      <c r="E1742" s="3"/>
      <c r="F1742" s="4" t="s">
        <v>210</v>
      </c>
      <c r="G1742" s="3"/>
      <c r="H1742" s="4" t="s">
        <v>4197</v>
      </c>
      <c r="I1742" s="4" t="s">
        <v>4197</v>
      </c>
      <c r="J1742" s="4" t="s">
        <v>210</v>
      </c>
      <c r="K1742" s="4" t="s">
        <v>210</v>
      </c>
      <c r="L1742" s="4" t="s">
        <v>2709</v>
      </c>
      <c r="M1742" s="4" t="s">
        <v>210</v>
      </c>
      <c r="N1742" s="4" t="s">
        <v>86</v>
      </c>
      <c r="O1742" s="4" t="s">
        <v>46</v>
      </c>
      <c r="P1742" s="4"/>
      <c r="Q1742" s="4"/>
      <c r="R1742" s="4" t="s">
        <v>4198</v>
      </c>
      <c r="S1742" s="4" t="b">
        <f>IF(P1742=Q1742, TRUE, FALSE)</f>
        <v>1</v>
      </c>
      <c r="T1742" s="4"/>
      <c r="U1742" s="4" t="b">
        <f>IF(F1742=M1742, TRUE, FALSE)</f>
        <v>1</v>
      </c>
      <c r="V1742" s="4" t="b">
        <f>IF(AND(N1742="border rejection notification", F1742&lt;&gt;M1742), TRUE, FALSE)</f>
        <v>0</v>
      </c>
      <c r="W1742" s="4"/>
      <c r="X1742" s="4"/>
      <c r="Y1742" s="4"/>
    </row>
    <row r="1743" spans="1:25">
      <c r="A1743" s="7">
        <v>2024.4788000000001</v>
      </c>
      <c r="B1743" s="23" t="s">
        <v>4188</v>
      </c>
      <c r="C1743" s="4" t="s">
        <v>4199</v>
      </c>
      <c r="D1743" s="4" t="s">
        <v>26</v>
      </c>
      <c r="E1743" s="3"/>
      <c r="F1743" s="4" t="s">
        <v>461</v>
      </c>
      <c r="G1743" s="3"/>
      <c r="H1743" s="4" t="s">
        <v>4200</v>
      </c>
      <c r="I1743" s="4" t="s">
        <v>4201</v>
      </c>
      <c r="J1743" s="4" t="s">
        <v>1434</v>
      </c>
      <c r="K1743" s="4" t="s">
        <v>4201</v>
      </c>
      <c r="L1743" s="4" t="s">
        <v>2709</v>
      </c>
      <c r="M1743" s="4" t="s">
        <v>181</v>
      </c>
      <c r="N1743" s="4" t="s">
        <v>58</v>
      </c>
      <c r="O1743" s="4" t="s">
        <v>147</v>
      </c>
      <c r="P1743" s="4"/>
      <c r="Q1743" s="4"/>
      <c r="R1743" s="4" t="s">
        <v>4202</v>
      </c>
      <c r="S1743" s="4" t="b">
        <f>IF(P1743=Q1743, TRUE, FALSE)</f>
        <v>1</v>
      </c>
      <c r="T1743" s="4"/>
      <c r="U1743" s="4" t="b">
        <f>IF(F1743=M1743, TRUE, FALSE)</f>
        <v>0</v>
      </c>
      <c r="V1743" s="4" t="b">
        <f>IF(AND(N1743="border rejection notification", F1743&lt;&gt;M1743), TRUE, FALSE)</f>
        <v>0</v>
      </c>
      <c r="W1743" s="4"/>
      <c r="X1743" s="4"/>
      <c r="Y1743" s="4"/>
    </row>
    <row r="1744" spans="1:25">
      <c r="S1744" s="24"/>
      <c r="T1744" s="24"/>
      <c r="U1744" s="24"/>
      <c r="V1744" s="24"/>
      <c r="W1744" s="24"/>
      <c r="X1744" s="24"/>
      <c r="Y1744" s="24"/>
    </row>
    <row r="1747" spans="12:12">
      <c r="L1747" t="s">
        <v>4203</v>
      </c>
    </row>
  </sheetData>
  <sortState xmlns:xlrd2="http://schemas.microsoft.com/office/spreadsheetml/2017/richdata2" ref="A2:Y1743">
    <sortCondition ref="B3:B1743"/>
  </sortState>
  <conditionalFormatting sqref="S1:S1048576 U3:U1743 U1">
    <cfRule type="containsText" dxfId="14" priority="16" operator="containsText" text="false">
      <formula>NOT(ISERROR(SEARCH("false",S1)))</formula>
    </cfRule>
    <cfRule type="containsText" dxfId="13" priority="17" operator="containsText" text="true">
      <formula>NOT(ISERROR(SEARCH("true",S1)))</formula>
    </cfRule>
  </conditionalFormatting>
  <conditionalFormatting sqref="V1:V1048576">
    <cfRule type="containsText" dxfId="12" priority="10" operator="containsText" text="FALSE">
      <formula>NOT(ISERROR(SEARCH("FALSE",V1)))</formula>
    </cfRule>
    <cfRule type="containsText" dxfId="11" priority="11" operator="containsText" text="TRUE">
      <formula>NOT(ISERROR(SEARCH("TRUE",V1)))</formula>
    </cfRule>
    <cfRule type="containsText" dxfId="10" priority="13" operator="containsText" text="TRUE">
      <formula>NOT(ISERROR(SEARCH("TRUE",V1)))</formula>
    </cfRule>
  </conditionalFormatting>
  <conditionalFormatting sqref="V813:V1743">
    <cfRule type="cellIs" dxfId="9" priority="12" operator="greaterThan">
      <formula>FALSE</formula>
    </cfRule>
  </conditionalFormatting>
  <conditionalFormatting sqref="O1:O1048576">
    <cfRule type="containsText" dxfId="8" priority="5" operator="containsText" text="potentially">
      <formula>NOT(ISERROR(SEARCH("potentially",O1)))</formula>
    </cfRule>
    <cfRule type="containsText" dxfId="7" priority="6" operator="containsText" text="serious">
      <formula>NOT(ISERROR(SEARCH("serious",O1)))</formula>
    </cfRule>
    <cfRule type="containsText" dxfId="6" priority="7" operator="containsText" text="risk">
      <formula>NOT(ISERROR(SEARCH("risk",O1)))</formula>
    </cfRule>
    <cfRule type="containsText" dxfId="5" priority="8" operator="containsText" text="potentially">
      <formula>NOT(ISERROR(SEARCH("potentially",O1)))</formula>
    </cfRule>
    <cfRule type="containsText" dxfId="4" priority="9" operator="containsText" text="serious">
      <formula>NOT(ISERROR(SEARCH("serious",O1)))</formula>
    </cfRule>
  </conditionalFormatting>
  <conditionalFormatting sqref="N1:N1048576">
    <cfRule type="containsText" dxfId="3" priority="2" operator="containsText" text="border">
      <formula>NOT(ISERROR(SEARCH("border",N1)))</formula>
    </cfRule>
    <cfRule type="containsText" dxfId="2" priority="3" operator="containsText" text="information">
      <formula>NOT(ISERROR(SEARCH("information",N1)))</formula>
    </cfRule>
    <cfRule type="containsText" dxfId="1" priority="4" operator="containsText" text="alert">
      <formula>NOT(ISERROR(SEARCH("alert",N1)))</formula>
    </cfRule>
  </conditionalFormatting>
  <conditionalFormatting sqref="E1:E1048576">
    <cfRule type="cellIs" dxfId="0" priority="1" operator="less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CCEB-93E8-4FCA-981F-79C019F5F690}">
  <dimension ref="A1:C25"/>
  <sheetViews>
    <sheetView workbookViewId="0">
      <selection activeCell="F28" sqref="F28"/>
    </sheetView>
  </sheetViews>
  <sheetFormatPr defaultRowHeight="15"/>
  <cols>
    <col min="1" max="1" width="30.28515625" bestFit="1" customWidth="1"/>
    <col min="2" max="2" width="25.85546875" bestFit="1" customWidth="1"/>
    <col min="3" max="3" width="9.28515625" customWidth="1"/>
  </cols>
  <sheetData>
    <row r="1" spans="1:3">
      <c r="A1" s="34" t="s">
        <v>4204</v>
      </c>
      <c r="B1" s="34" t="s">
        <v>4205</v>
      </c>
      <c r="C1" s="34" t="s">
        <v>4206</v>
      </c>
    </row>
    <row r="2" spans="1:3">
      <c r="A2" s="34" t="s">
        <v>1505</v>
      </c>
      <c r="B2" s="34">
        <v>1905.9</v>
      </c>
      <c r="C2" s="34" t="s">
        <v>4207</v>
      </c>
    </row>
    <row r="3" spans="1:3">
      <c r="A3" s="34" t="s">
        <v>1507</v>
      </c>
      <c r="B3" s="34">
        <v>1103.1300000000001</v>
      </c>
      <c r="C3" s="34" t="s">
        <v>4208</v>
      </c>
    </row>
    <row r="4" spans="1:3">
      <c r="A4" s="34" t="s">
        <v>1467</v>
      </c>
      <c r="B4" s="34">
        <v>1207.4000000000001</v>
      </c>
      <c r="C4" s="34" t="s">
        <v>4209</v>
      </c>
    </row>
    <row r="5" spans="1:3">
      <c r="A5" s="34" t="s">
        <v>1515</v>
      </c>
      <c r="B5" s="34">
        <v>1008.1</v>
      </c>
      <c r="C5" s="34" t="s">
        <v>4210</v>
      </c>
    </row>
    <row r="6" spans="1:3">
      <c r="A6" s="34" t="s">
        <v>1520</v>
      </c>
      <c r="B6" s="34">
        <v>1207.4000000000001</v>
      </c>
      <c r="C6" s="34" t="s">
        <v>4211</v>
      </c>
    </row>
    <row r="7" spans="1:3">
      <c r="A7" s="34" t="s">
        <v>1498</v>
      </c>
      <c r="B7" s="34">
        <v>1006.2</v>
      </c>
      <c r="C7" s="34" t="s">
        <v>4212</v>
      </c>
    </row>
    <row r="8" spans="1:3">
      <c r="A8" s="34" t="s">
        <v>1110</v>
      </c>
      <c r="B8" s="34" t="s">
        <v>4213</v>
      </c>
      <c r="C8" s="34" t="s">
        <v>4214</v>
      </c>
    </row>
    <row r="9" spans="1:3">
      <c r="A9" s="34" t="s">
        <v>1527</v>
      </c>
      <c r="B9" s="34">
        <v>1905.9</v>
      </c>
      <c r="C9" s="34" t="s">
        <v>4215</v>
      </c>
    </row>
    <row r="10" spans="1:3">
      <c r="A10" s="34" t="s">
        <v>1531</v>
      </c>
      <c r="B10" s="34">
        <v>1211.9000000000001</v>
      </c>
      <c r="C10" s="34" t="s">
        <v>4216</v>
      </c>
    </row>
    <row r="11" spans="1:3">
      <c r="A11" s="34" t="s">
        <v>1173</v>
      </c>
      <c r="B11" s="34">
        <v>1103.1400000000001</v>
      </c>
      <c r="C11" s="34" t="s">
        <v>4217</v>
      </c>
    </row>
    <row r="12" spans="1:3">
      <c r="A12" s="34" t="s">
        <v>1539</v>
      </c>
      <c r="B12" s="34">
        <v>1006.2</v>
      </c>
      <c r="C12" s="34" t="s">
        <v>4218</v>
      </c>
    </row>
    <row r="13" spans="1:3">
      <c r="A13" s="34" t="s">
        <v>1541</v>
      </c>
      <c r="B13" s="34">
        <v>1008.5</v>
      </c>
      <c r="C13" s="34" t="s">
        <v>4219</v>
      </c>
    </row>
    <row r="14" spans="1:3">
      <c r="A14" s="34" t="s">
        <v>1544</v>
      </c>
      <c r="B14" s="34" t="s">
        <v>4213</v>
      </c>
      <c r="C14" s="34" t="s">
        <v>4220</v>
      </c>
    </row>
    <row r="15" spans="1:3">
      <c r="A15" s="34" t="s">
        <v>1544</v>
      </c>
      <c r="B15" s="34" t="s">
        <v>4213</v>
      </c>
      <c r="C15" s="34" t="s">
        <v>4221</v>
      </c>
    </row>
    <row r="16" spans="1:3">
      <c r="A16" s="34" t="s">
        <v>1547</v>
      </c>
      <c r="B16" s="34">
        <v>1006.3</v>
      </c>
      <c r="C16" s="34" t="s">
        <v>4222</v>
      </c>
    </row>
    <row r="17" spans="1:3">
      <c r="A17" s="34" t="s">
        <v>1552</v>
      </c>
      <c r="B17" s="34" t="s">
        <v>4223</v>
      </c>
      <c r="C17" s="34" t="s">
        <v>4224</v>
      </c>
    </row>
    <row r="18" spans="1:3">
      <c r="A18" s="34" t="s">
        <v>1554</v>
      </c>
      <c r="B18" s="34">
        <v>1102.9000000000001</v>
      </c>
      <c r="C18" s="34" t="s">
        <v>4225</v>
      </c>
    </row>
    <row r="19" spans="1:3">
      <c r="A19" s="34" t="s">
        <v>1557</v>
      </c>
      <c r="B19" s="34" t="s">
        <v>4226</v>
      </c>
      <c r="C19" s="34" t="s">
        <v>4227</v>
      </c>
    </row>
    <row r="20" spans="1:3">
      <c r="A20" s="34" t="s">
        <v>1561</v>
      </c>
      <c r="B20" s="34">
        <v>1001.99</v>
      </c>
      <c r="C20" s="34" t="s">
        <v>4228</v>
      </c>
    </row>
    <row r="21" spans="1:3">
      <c r="A21" s="34" t="s">
        <v>1100</v>
      </c>
      <c r="B21" s="34" t="s">
        <v>4229</v>
      </c>
      <c r="C21" s="34" t="s">
        <v>4230</v>
      </c>
    </row>
    <row r="22" spans="1:3">
      <c r="A22" s="34" t="s">
        <v>1557</v>
      </c>
      <c r="B22" s="34" t="s">
        <v>4226</v>
      </c>
      <c r="C22" s="34" t="s">
        <v>4221</v>
      </c>
    </row>
    <row r="23" spans="1:3">
      <c r="A23" s="34" t="s">
        <v>1110</v>
      </c>
      <c r="B23" s="34" t="s">
        <v>4213</v>
      </c>
      <c r="C23" s="34" t="s">
        <v>4231</v>
      </c>
    </row>
    <row r="24" spans="1:3">
      <c r="A24" s="34" t="s">
        <v>1572</v>
      </c>
      <c r="B24" s="34" t="s">
        <v>4232</v>
      </c>
      <c r="C24" s="34" t="s">
        <v>4233</v>
      </c>
    </row>
    <row r="25" spans="1:3">
      <c r="A25" s="34" t="s">
        <v>1376</v>
      </c>
      <c r="B25" s="34">
        <v>1102.2</v>
      </c>
      <c r="C25" s="34" t="s">
        <v>4234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3e354f-5588-488d-adf7-681a04a8cab0" xsi:nil="true"/>
    <lcf76f155ced4ddcb4097134ff3c332f xmlns="0e4e824b-566e-4dbc-851f-5d0423f3fc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B80BDA95C394694869F0A9A2C5433" ma:contentTypeVersion="10" ma:contentTypeDescription="Create a new document." ma:contentTypeScope="" ma:versionID="e47b509168bb96605672e26fa62bbe04">
  <xsd:schema xmlns:xsd="http://www.w3.org/2001/XMLSchema" xmlns:xs="http://www.w3.org/2001/XMLSchema" xmlns:p="http://schemas.microsoft.com/office/2006/metadata/properties" xmlns:ns2="0e4e824b-566e-4dbc-851f-5d0423f3fc2f" xmlns:ns3="8d3e354f-5588-488d-adf7-681a04a8cab0" targetNamespace="http://schemas.microsoft.com/office/2006/metadata/properties" ma:root="true" ma:fieldsID="cdd6628c6da9508968f3dfccb2323b5a" ns2:_="" ns3:_="">
    <xsd:import namespace="0e4e824b-566e-4dbc-851f-5d0423f3fc2f"/>
    <xsd:import namespace="8d3e354f-5588-488d-adf7-681a04a8ca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e824b-566e-4dbc-851f-5d0423f3fc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e354f-5588-488d-adf7-681a04a8ca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11e0e0-e5b9-41c2-b45f-56b03cebb27d}" ma:internalName="TaxCatchAll" ma:showField="CatchAllData" ma:web="8d3e354f-5588-488d-adf7-681a04a8c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00265-F745-44D5-9AE2-D3C350F477A5}"/>
</file>

<file path=customXml/itemProps2.xml><?xml version="1.0" encoding="utf-8"?>
<ds:datastoreItem xmlns:ds="http://schemas.openxmlformats.org/officeDocument/2006/customXml" ds:itemID="{D8E4EE0D-B7E0-43A4-AF45-7E38308978F0}"/>
</file>

<file path=customXml/itemProps3.xml><?xml version="1.0" encoding="utf-8"?>
<ds:datastoreItem xmlns:ds="http://schemas.openxmlformats.org/officeDocument/2006/customXml" ds:itemID="{DDA041AD-ADD6-42A1-9A93-C7F431D25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Gideon Aggrey</cp:lastModifiedBy>
  <cp:revision/>
  <dcterms:created xsi:type="dcterms:W3CDTF">2026-02-19T19:39:19Z</dcterms:created>
  <dcterms:modified xsi:type="dcterms:W3CDTF">2026-03-12T18:13:18Z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0x010100E94B80BDA95C394694869F0A9A2C5433</vt:lpwstr>
  </property>
  <property fmtid="{D5CDD505-2E9C-101B-9397-08002B2CF9AE}" pid="3" name="MediaServiceImageTags">
    <vt:lpwstr/>
  </property>
</Properties>
</file>