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DjangoProjects\mathKG\src\media\"/>
    </mc:Choice>
  </mc:AlternateContent>
  <xr:revisionPtr revIDLastSave="0" documentId="13_ncr:1_{CE52976C-D858-4A2F-AC37-F1954F2B1E71}" xr6:coauthVersionLast="47" xr6:coauthVersionMax="47" xr10:uidLastSave="{00000000-0000-0000-0000-000000000000}"/>
  <bookViews>
    <workbookView xWindow="-110" yWindow="-110" windowWidth="19420" windowHeight="10300" tabRatio="771" activeTab="1" xr2:uid="{735647BD-9E46-4937-A2B3-0501BC821084}"/>
  </bookViews>
  <sheets>
    <sheet name="Колдонуу тартиби" sheetId="1" r:id="rId1"/>
    <sheet name="10×10" sheetId="15" r:id="rId2"/>
    <sheet name="5×5" sheetId="16" r:id="rId3"/>
    <sheet name="10×10 Ондуктар" sheetId="17" r:id="rId4"/>
    <sheet name="5×5 Ондуктар" sheetId="18" r:id="rId5"/>
    <sheet name="10×10 Терс сандар" sheetId="12" r:id="rId6"/>
    <sheet name="5×5 Терс сандар 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8" l="1"/>
  <c r="K8" i="18"/>
  <c r="J8" i="18"/>
  <c r="I8" i="18"/>
  <c r="H8" i="18"/>
  <c r="L7" i="18"/>
  <c r="K7" i="18"/>
  <c r="J7" i="18"/>
  <c r="I7" i="18"/>
  <c r="H7" i="18"/>
  <c r="L6" i="18"/>
  <c r="K6" i="18"/>
  <c r="J6" i="18"/>
  <c r="I6" i="18"/>
  <c r="H6" i="18"/>
  <c r="L5" i="18"/>
  <c r="K5" i="18"/>
  <c r="J5" i="18"/>
  <c r="I5" i="18"/>
  <c r="H5" i="18"/>
  <c r="L4" i="18"/>
  <c r="K4" i="18"/>
  <c r="J4" i="18"/>
  <c r="I4" i="18"/>
  <c r="H4" i="18"/>
  <c r="Q13" i="17"/>
  <c r="P13" i="17"/>
  <c r="O13" i="17"/>
  <c r="N13" i="17"/>
  <c r="M13" i="17"/>
  <c r="L13" i="17"/>
  <c r="K13" i="17"/>
  <c r="J13" i="17"/>
  <c r="I13" i="17"/>
  <c r="H13" i="17"/>
  <c r="Q12" i="17"/>
  <c r="P12" i="17"/>
  <c r="O12" i="17"/>
  <c r="N12" i="17"/>
  <c r="M12" i="17"/>
  <c r="L12" i="17"/>
  <c r="K12" i="17"/>
  <c r="J12" i="17"/>
  <c r="I12" i="17"/>
  <c r="H12" i="17"/>
  <c r="Q11" i="17"/>
  <c r="P11" i="17"/>
  <c r="O11" i="17"/>
  <c r="N11" i="17"/>
  <c r="M11" i="17"/>
  <c r="L11" i="17"/>
  <c r="K11" i="17"/>
  <c r="J11" i="17"/>
  <c r="I11" i="17"/>
  <c r="H11" i="17"/>
  <c r="Q10" i="17"/>
  <c r="P10" i="17"/>
  <c r="O10" i="17"/>
  <c r="N10" i="17"/>
  <c r="M10" i="17"/>
  <c r="L10" i="17"/>
  <c r="K10" i="17"/>
  <c r="J10" i="17"/>
  <c r="I10" i="17"/>
  <c r="H10" i="17"/>
  <c r="Q9" i="17"/>
  <c r="P9" i="17"/>
  <c r="O9" i="17"/>
  <c r="N9" i="17"/>
  <c r="M9" i="17"/>
  <c r="L9" i="17"/>
  <c r="K9" i="17"/>
  <c r="J9" i="17"/>
  <c r="I9" i="17"/>
  <c r="H9" i="17"/>
  <c r="Q8" i="17"/>
  <c r="P8" i="17"/>
  <c r="O8" i="17"/>
  <c r="N8" i="17"/>
  <c r="M8" i="17"/>
  <c r="L8" i="17"/>
  <c r="K8" i="17"/>
  <c r="J8" i="17"/>
  <c r="I8" i="17"/>
  <c r="H8" i="17"/>
  <c r="Q7" i="17"/>
  <c r="P7" i="17"/>
  <c r="O7" i="17"/>
  <c r="N7" i="17"/>
  <c r="M7" i="17"/>
  <c r="L7" i="17"/>
  <c r="K7" i="17"/>
  <c r="J7" i="17"/>
  <c r="I7" i="17"/>
  <c r="H7" i="17"/>
  <c r="Q6" i="17"/>
  <c r="P6" i="17"/>
  <c r="O6" i="17"/>
  <c r="N6" i="17"/>
  <c r="M6" i="17"/>
  <c r="L6" i="17"/>
  <c r="K6" i="17"/>
  <c r="J6" i="17"/>
  <c r="I6" i="17"/>
  <c r="H6" i="17"/>
  <c r="Q5" i="17"/>
  <c r="P5" i="17"/>
  <c r="O5" i="17"/>
  <c r="N5" i="17"/>
  <c r="M5" i="17"/>
  <c r="L5" i="17"/>
  <c r="K5" i="17"/>
  <c r="J5" i="17"/>
  <c r="I5" i="17"/>
  <c r="H5" i="17"/>
  <c r="Q4" i="17"/>
  <c r="P4" i="17"/>
  <c r="O4" i="17"/>
  <c r="N4" i="17"/>
  <c r="M4" i="17"/>
  <c r="L4" i="17"/>
  <c r="K4" i="17"/>
  <c r="J4" i="17"/>
  <c r="I4" i="17"/>
  <c r="H4" i="17"/>
  <c r="L8" i="16"/>
  <c r="K8" i="16"/>
  <c r="J8" i="16"/>
  <c r="I8" i="16"/>
  <c r="H8" i="16"/>
  <c r="L7" i="16"/>
  <c r="K7" i="16"/>
  <c r="J7" i="16"/>
  <c r="I7" i="16"/>
  <c r="H7" i="16"/>
  <c r="L6" i="16"/>
  <c r="K6" i="16"/>
  <c r="J6" i="16"/>
  <c r="I6" i="16"/>
  <c r="H6" i="16"/>
  <c r="L5" i="16"/>
  <c r="K5" i="16"/>
  <c r="J5" i="16"/>
  <c r="I5" i="16"/>
  <c r="H5" i="16"/>
  <c r="L4" i="16"/>
  <c r="K4" i="16"/>
  <c r="J4" i="16"/>
  <c r="I4" i="16"/>
  <c r="H4" i="16"/>
  <c r="Q13" i="15"/>
  <c r="P13" i="15"/>
  <c r="O13" i="15"/>
  <c r="N13" i="15"/>
  <c r="M13" i="15"/>
  <c r="L13" i="15"/>
  <c r="K13" i="15"/>
  <c r="J13" i="15"/>
  <c r="I13" i="15"/>
  <c r="H13" i="15"/>
  <c r="Q12" i="15"/>
  <c r="P12" i="15"/>
  <c r="O12" i="15"/>
  <c r="N12" i="15"/>
  <c r="M12" i="15"/>
  <c r="L12" i="15"/>
  <c r="K12" i="15"/>
  <c r="J12" i="15"/>
  <c r="I12" i="15"/>
  <c r="H12" i="15"/>
  <c r="Q11" i="15"/>
  <c r="P11" i="15"/>
  <c r="O11" i="15"/>
  <c r="N11" i="15"/>
  <c r="M11" i="15"/>
  <c r="L11" i="15"/>
  <c r="K11" i="15"/>
  <c r="J11" i="15"/>
  <c r="I11" i="15"/>
  <c r="H11" i="15"/>
  <c r="Q10" i="15"/>
  <c r="P10" i="15"/>
  <c r="O10" i="15"/>
  <c r="N10" i="15"/>
  <c r="M10" i="15"/>
  <c r="L10" i="15"/>
  <c r="K10" i="15"/>
  <c r="J10" i="15"/>
  <c r="I10" i="15"/>
  <c r="H10" i="15"/>
  <c r="Q9" i="15"/>
  <c r="P9" i="15"/>
  <c r="O9" i="15"/>
  <c r="N9" i="15"/>
  <c r="M9" i="15"/>
  <c r="L9" i="15"/>
  <c r="K9" i="15"/>
  <c r="J9" i="15"/>
  <c r="I9" i="15"/>
  <c r="H9" i="15"/>
  <c r="Q8" i="15"/>
  <c r="P8" i="15"/>
  <c r="O8" i="15"/>
  <c r="N8" i="15"/>
  <c r="M8" i="15"/>
  <c r="L8" i="15"/>
  <c r="K8" i="15"/>
  <c r="J8" i="15"/>
  <c r="I8" i="15"/>
  <c r="H8" i="15"/>
  <c r="Q7" i="15"/>
  <c r="P7" i="15"/>
  <c r="O7" i="15"/>
  <c r="N7" i="15"/>
  <c r="M7" i="15"/>
  <c r="L7" i="15"/>
  <c r="K7" i="15"/>
  <c r="J7" i="15"/>
  <c r="I7" i="15"/>
  <c r="H7" i="15"/>
  <c r="Q6" i="15"/>
  <c r="P6" i="15"/>
  <c r="O6" i="15"/>
  <c r="N6" i="15"/>
  <c r="M6" i="15"/>
  <c r="L6" i="15"/>
  <c r="K6" i="15"/>
  <c r="J6" i="15"/>
  <c r="I6" i="15"/>
  <c r="H6" i="15"/>
  <c r="Q5" i="15"/>
  <c r="P5" i="15"/>
  <c r="O5" i="15"/>
  <c r="N5" i="15"/>
  <c r="M5" i="15"/>
  <c r="L5" i="15"/>
  <c r="K5" i="15"/>
  <c r="J5" i="15"/>
  <c r="I5" i="15"/>
  <c r="H5" i="15"/>
  <c r="Q4" i="15"/>
  <c r="P4" i="15"/>
  <c r="O4" i="15"/>
  <c r="N4" i="15"/>
  <c r="M4" i="15"/>
  <c r="L4" i="15"/>
  <c r="K4" i="15"/>
  <c r="J4" i="15"/>
  <c r="I4" i="15"/>
  <c r="H4" i="15"/>
  <c r="H8" i="14" l="1"/>
  <c r="I8" i="14"/>
  <c r="J8" i="14"/>
  <c r="K8" i="14"/>
  <c r="G8" i="14"/>
  <c r="H7" i="14"/>
  <c r="I7" i="14"/>
  <c r="J7" i="14"/>
  <c r="K7" i="14"/>
  <c r="G7" i="14"/>
  <c r="H6" i="14"/>
  <c r="I6" i="14"/>
  <c r="J6" i="14"/>
  <c r="K6" i="14"/>
  <c r="G6" i="14"/>
  <c r="H5" i="14"/>
  <c r="I5" i="14"/>
  <c r="J5" i="14"/>
  <c r="K5" i="14"/>
  <c r="G5" i="14"/>
  <c r="H4" i="14"/>
  <c r="I4" i="14"/>
  <c r="J4" i="14"/>
  <c r="K4" i="14"/>
  <c r="G4" i="14"/>
  <c r="I13" i="12"/>
  <c r="J13" i="12"/>
  <c r="K13" i="12"/>
  <c r="L13" i="12"/>
  <c r="M13" i="12"/>
  <c r="N13" i="12"/>
  <c r="O13" i="12"/>
  <c r="P13" i="12"/>
  <c r="Q13" i="12"/>
  <c r="H13" i="12"/>
  <c r="I12" i="12"/>
  <c r="J12" i="12"/>
  <c r="K12" i="12"/>
  <c r="L12" i="12"/>
  <c r="M12" i="12"/>
  <c r="N12" i="12"/>
  <c r="O12" i="12"/>
  <c r="P12" i="12"/>
  <c r="Q12" i="12"/>
  <c r="H12" i="12"/>
  <c r="I11" i="12"/>
  <c r="J11" i="12"/>
  <c r="K11" i="12"/>
  <c r="L11" i="12"/>
  <c r="M11" i="12"/>
  <c r="N11" i="12"/>
  <c r="O11" i="12"/>
  <c r="P11" i="12"/>
  <c r="Q11" i="12"/>
  <c r="H11" i="12"/>
  <c r="I10" i="12"/>
  <c r="J10" i="12"/>
  <c r="K10" i="12"/>
  <c r="L10" i="12"/>
  <c r="M10" i="12"/>
  <c r="N10" i="12"/>
  <c r="O10" i="12"/>
  <c r="P10" i="12"/>
  <c r="Q10" i="12"/>
  <c r="H10" i="12"/>
  <c r="I9" i="12"/>
  <c r="J9" i="12"/>
  <c r="K9" i="12"/>
  <c r="L9" i="12"/>
  <c r="M9" i="12"/>
  <c r="N9" i="12"/>
  <c r="O9" i="12"/>
  <c r="P9" i="12"/>
  <c r="Q9" i="12"/>
  <c r="H9" i="12"/>
  <c r="I8" i="12"/>
  <c r="J8" i="12"/>
  <c r="K8" i="12"/>
  <c r="L8" i="12"/>
  <c r="M8" i="12"/>
  <c r="N8" i="12"/>
  <c r="O8" i="12"/>
  <c r="P8" i="12"/>
  <c r="Q8" i="12"/>
  <c r="H8" i="12"/>
  <c r="I7" i="12"/>
  <c r="J7" i="12"/>
  <c r="K7" i="12"/>
  <c r="L7" i="12"/>
  <c r="M7" i="12"/>
  <c r="N7" i="12"/>
  <c r="O7" i="12"/>
  <c r="P7" i="12"/>
  <c r="Q7" i="12"/>
  <c r="H7" i="12"/>
  <c r="I6" i="12"/>
  <c r="J6" i="12"/>
  <c r="K6" i="12"/>
  <c r="L6" i="12"/>
  <c r="M6" i="12"/>
  <c r="N6" i="12"/>
  <c r="O6" i="12"/>
  <c r="P6" i="12"/>
  <c r="Q6" i="12"/>
  <c r="H6" i="12"/>
  <c r="I5" i="12"/>
  <c r="J5" i="12"/>
  <c r="K5" i="12"/>
  <c r="L5" i="12"/>
  <c r="M5" i="12"/>
  <c r="N5" i="12"/>
  <c r="O5" i="12"/>
  <c r="P5" i="12"/>
  <c r="Q5" i="12"/>
  <c r="H5" i="12"/>
  <c r="I4" i="12"/>
  <c r="J4" i="12"/>
  <c r="K4" i="12"/>
  <c r="L4" i="12"/>
  <c r="M4" i="12"/>
  <c r="N4" i="12"/>
  <c r="O4" i="12"/>
  <c r="P4" i="12"/>
  <c r="Q4" i="12"/>
  <c r="H4" i="12"/>
</calcChain>
</file>

<file path=xl/sharedStrings.xml><?xml version="1.0" encoding="utf-8"?>
<sst xmlns="http://schemas.openxmlformats.org/spreadsheetml/2006/main" count="13" uniqueCount="3">
  <si>
    <t>−</t>
  </si>
  <si>
    <t>Терс сандарды кемитүү</t>
  </si>
  <si>
    <t>Баштоо 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</si>
</sst>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2" borderId="17" xfId="0" applyFont="1" applyFill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6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76200</xdr:rowOff>
    </xdr:from>
    <xdr:to>
      <xdr:col>22</xdr:col>
      <xdr:colOff>434340</xdr:colOff>
      <xdr:row>31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1DEA7B-3713-4E50-8DAB-647757C42404}"/>
            </a:ext>
          </a:extLst>
        </xdr:cNvPr>
        <xdr:cNvSpPr/>
      </xdr:nvSpPr>
      <xdr:spPr>
        <a:xfrm>
          <a:off x="106680" y="76200"/>
          <a:ext cx="13738860" cy="5730240"/>
        </a:xfrm>
        <a:prstGeom prst="roundRect">
          <a:avLst>
            <a:gd name="adj" fmla="val 4035"/>
          </a:avLst>
        </a:prstGeom>
        <a:solidFill>
          <a:schemeClr val="accent4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0</xdr:col>
      <xdr:colOff>252315</xdr:colOff>
      <xdr:row>0</xdr:row>
      <xdr:rowOff>121920</xdr:rowOff>
    </xdr:from>
    <xdr:ext cx="2950167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9E65FB-EDDF-4B22-A906-8F1C649B0A26}"/>
            </a:ext>
          </a:extLst>
        </xdr:cNvPr>
        <xdr:cNvSpPr txBox="1"/>
      </xdr:nvSpPr>
      <xdr:spPr>
        <a:xfrm>
          <a:off x="252315" y="121920"/>
          <a:ext cx="2950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400" b="1" u="sng"/>
            <a:t>Кемитүү кутучалары</a:t>
          </a:r>
          <a:endParaRPr lang="en-GB" sz="2400" b="1" u="sng"/>
        </a:p>
      </xdr:txBody>
    </xdr:sp>
    <xdr:clientData/>
  </xdr:oneCellAnchor>
  <xdr:oneCellAnchor>
    <xdr:from>
      <xdr:col>0</xdr:col>
      <xdr:colOff>252315</xdr:colOff>
      <xdr:row>3</xdr:row>
      <xdr:rowOff>121920</xdr:rowOff>
    </xdr:from>
    <xdr:ext cx="11262699" cy="259686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A762A1-C703-4507-9FC5-05C7E1B6DC59}"/>
            </a:ext>
          </a:extLst>
        </xdr:cNvPr>
        <xdr:cNvSpPr txBox="1"/>
      </xdr:nvSpPr>
      <xdr:spPr>
        <a:xfrm>
          <a:off x="252315" y="674370"/>
          <a:ext cx="11262699" cy="2596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Бул электрондук жадыбалды оңой эле ар кандай кемитүү таблицаларын түзүү жана жоопторду тез көрсөтүү үчүн колдонуңуз.</a:t>
          </a:r>
        </a:p>
        <a:p>
          <a:pPr algn="l"/>
          <a:endParaRPr lang="ru-RU" sz="1600"/>
        </a:p>
        <a:p>
          <a:pPr algn="l"/>
          <a:r>
            <a:rPr lang="ru-RU" sz="1600"/>
            <a:t>1) Төмөнкү өтмөктөрдөн үстөлдүн түрүн жана өлчөмүн тандаңыз.</a:t>
          </a:r>
        </a:p>
        <a:p>
          <a:pPr algn="l"/>
          <a:r>
            <a:rPr lang="ru-RU" sz="1600"/>
            <a:t>2) Таблицалардын баштарын каалаган тартипте каалаган сандар менен толтуруңуз - жооптор автоматтык түрдө эсептелет.</a:t>
          </a:r>
        </a:p>
        <a:p>
          <a:pPr algn="l"/>
          <a:r>
            <a:rPr lang="ru-RU" sz="1600"/>
            <a:t>3) Жоопторду көрсөтүү үчүн аларды жаап турган кутучаны жылдырыңыз же жок кылыңыз.</a:t>
          </a:r>
        </a:p>
        <a:p>
          <a:pPr algn="l"/>
          <a:endParaRPr lang="ru-RU" sz="1600"/>
        </a:p>
        <a:p>
          <a:pPr algn="l"/>
          <a:r>
            <a:rPr lang="ru-RU" sz="1600"/>
            <a:t>Бул электрондук таблицаны "Кемитүү кутучалары" иш барактары менен бирге же өзүнчө колдонсо болот, окуучулар</a:t>
          </a:r>
        </a:p>
        <a:p>
          <a:pPr algn="l"/>
          <a:r>
            <a:rPr lang="ru-RU" sz="1600"/>
            <a:t> китептериндеги/дептерлердеги кутучаларды толтурушат.</a:t>
          </a:r>
        </a:p>
        <a:p>
          <a:pPr algn="l"/>
          <a:endParaRPr lang="ru-RU" sz="1600"/>
        </a:p>
        <a:p>
          <a:pPr algn="l"/>
          <a:r>
            <a:rPr lang="ru-RU" sz="1600"/>
            <a:t>Электрондук жадыбалда бүтүн сандар, ондуктар жана терс сандар үчүн ар кандай барактар бар.</a:t>
          </a:r>
          <a:endParaRPr lang="en-GB" sz="1600"/>
        </a:p>
      </xdr:txBody>
    </xdr:sp>
    <xdr:clientData/>
  </xdr:oneCellAnchor>
  <xdr:twoCellAnchor>
    <xdr:from>
      <xdr:col>2</xdr:col>
      <xdr:colOff>403860</xdr:colOff>
      <xdr:row>27</xdr:row>
      <xdr:rowOff>22860</xdr:rowOff>
    </xdr:from>
    <xdr:to>
      <xdr:col>3</xdr:col>
      <xdr:colOff>83820</xdr:colOff>
      <xdr:row>31</xdr:row>
      <xdr:rowOff>41148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839EECCA-CE2B-4E48-8739-F7C0AFAFC933}"/>
            </a:ext>
          </a:extLst>
        </xdr:cNvPr>
        <xdr:cNvSpPr/>
      </xdr:nvSpPr>
      <xdr:spPr>
        <a:xfrm>
          <a:off x="1623060" y="4960620"/>
          <a:ext cx="289560" cy="749808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0</xdr:colOff>
      <xdr:row>24</xdr:row>
      <xdr:rowOff>175146</xdr:rowOff>
    </xdr:from>
    <xdr:ext cx="1849289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937CF1-191B-4D28-A377-FE9078AE12EB}"/>
            </a:ext>
          </a:extLst>
        </xdr:cNvPr>
        <xdr:cNvSpPr txBox="1"/>
      </xdr:nvSpPr>
      <xdr:spPr>
        <a:xfrm>
          <a:off x="1219200" y="4594746"/>
          <a:ext cx="184928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Өтмөктү тандаңыз.</a:t>
          </a:r>
          <a:endParaRPr lang="en-GB" sz="1600"/>
        </a:p>
      </xdr:txBody>
    </xdr:sp>
    <xdr:clientData/>
  </xdr:oneCellAnchor>
  <xdr:twoCellAnchor editAs="oneCell">
    <xdr:from>
      <xdr:col>20</xdr:col>
      <xdr:colOff>22860</xdr:colOff>
      <xdr:row>23</xdr:row>
      <xdr:rowOff>152400</xdr:rowOff>
    </xdr:from>
    <xdr:to>
      <xdr:col>22</xdr:col>
      <xdr:colOff>351665</xdr:colOff>
      <xdr:row>31</xdr:row>
      <xdr:rowOff>155761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F6A538-6927-4165-B069-7B70AE3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860" y="4358640"/>
          <a:ext cx="1548005" cy="14664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53788</xdr:colOff>
      <xdr:row>3</xdr:row>
      <xdr:rowOff>61410</xdr:rowOff>
    </xdr:from>
    <xdr:to>
      <xdr:col>16</xdr:col>
      <xdr:colOff>822960</xdr:colOff>
      <xdr:row>12</xdr:row>
      <xdr:rowOff>316903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3B1AA7-05BE-4B54-BCCF-B28070D58ADA}"/>
            </a:ext>
          </a:extLst>
        </xdr:cNvPr>
        <xdr:cNvSpPr/>
      </xdr:nvSpPr>
      <xdr:spPr>
        <a:xfrm>
          <a:off x="4427668" y="115107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  <a:endParaRPr lang="en-US" sz="54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5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22860</xdr:colOff>
      <xdr:row>7</xdr:row>
      <xdr:rowOff>243840</xdr:rowOff>
    </xdr:from>
    <xdr:to>
      <xdr:col>3</xdr:col>
      <xdr:colOff>506954</xdr:colOff>
      <xdr:row>11</xdr:row>
      <xdr:rowOff>420629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D31C3A-9659-4B8E-A213-91C85A37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070860"/>
          <a:ext cx="1703294" cy="1914149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0</xdr:row>
      <xdr:rowOff>190500</xdr:rowOff>
    </xdr:from>
    <xdr:to>
      <xdr:col>5</xdr:col>
      <xdr:colOff>497051</xdr:colOff>
      <xdr:row>7</xdr:row>
      <xdr:rowOff>156417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BF265BB-D4D8-4B18-89C9-B141379A30BB}"/>
            </a:ext>
          </a:extLst>
        </xdr:cNvPr>
        <xdr:cNvGrpSpPr/>
      </xdr:nvGrpSpPr>
      <xdr:grpSpPr>
        <a:xfrm>
          <a:off x="361950" y="19050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B549729-0B68-F1F9-CE46-1A94F1B48144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6C5CE0D-E98B-6379-62BD-8AEEAE09EE59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9A3A541-5426-1F05-08BF-B576CF607C7B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81108</xdr:colOff>
      <xdr:row>3</xdr:row>
      <xdr:rowOff>91440</xdr:rowOff>
    </xdr:from>
    <xdr:to>
      <xdr:col>11</xdr:col>
      <xdr:colOff>1363980</xdr:colOff>
      <xdr:row>7</xdr:row>
      <xdr:rowOff>700590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3CD059-33DF-41D3-81E7-FF4F34D0D561}"/>
            </a:ext>
          </a:extLst>
        </xdr:cNvPr>
        <xdr:cNvSpPr/>
      </xdr:nvSpPr>
      <xdr:spPr>
        <a:xfrm>
          <a:off x="4005408" y="1508760"/>
          <a:ext cx="698263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  <a:endParaRPr lang="en-US" sz="54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5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0</xdr:col>
      <xdr:colOff>518160</xdr:colOff>
      <xdr:row>5</xdr:row>
      <xdr:rowOff>640080</xdr:rowOff>
    </xdr:from>
    <xdr:to>
      <xdr:col>4</xdr:col>
      <xdr:colOff>48865</xdr:colOff>
      <xdr:row>7</xdr:row>
      <xdr:rowOff>677518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D10975-4CC1-4EB2-9B0A-2857EF35A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581400"/>
          <a:ext cx="1969105" cy="1561438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0</xdr:row>
      <xdr:rowOff>63500</xdr:rowOff>
    </xdr:from>
    <xdr:to>
      <xdr:col>5</xdr:col>
      <xdr:colOff>97001</xdr:colOff>
      <xdr:row>4</xdr:row>
      <xdr:rowOff>664417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FAAE2E0-0CF4-4176-9800-77180C360117}"/>
            </a:ext>
          </a:extLst>
        </xdr:cNvPr>
        <xdr:cNvGrpSpPr/>
      </xdr:nvGrpSpPr>
      <xdr:grpSpPr>
        <a:xfrm>
          <a:off x="114300" y="6350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F50DF46-0037-98AE-BAFC-A04609802E9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4AF10B9-6D81-EA4C-534E-41670CBE82E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6CFC646-749E-B140-CA8F-CACF7737A267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84268</xdr:colOff>
      <xdr:row>3</xdr:row>
      <xdr:rowOff>99510</xdr:rowOff>
    </xdr:from>
    <xdr:to>
      <xdr:col>16</xdr:col>
      <xdr:colOff>853440</xdr:colOff>
      <xdr:row>12</xdr:row>
      <xdr:rowOff>355003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96ADAB-A4F6-4569-9E77-02789B69E60C}"/>
            </a:ext>
          </a:extLst>
        </xdr:cNvPr>
        <xdr:cNvSpPr/>
      </xdr:nvSpPr>
      <xdr:spPr>
        <a:xfrm>
          <a:off x="4458148" y="118917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Жоопторду көрсөтүү үчүн жабууну </a:t>
          </a:r>
          <a:endParaRPr lang="en-US" sz="48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121920</xdr:colOff>
      <xdr:row>8</xdr:row>
      <xdr:rowOff>68580</xdr:rowOff>
    </xdr:from>
    <xdr:to>
      <xdr:col>3</xdr:col>
      <xdr:colOff>501346</xdr:colOff>
      <xdr:row>11</xdr:row>
      <xdr:rowOff>392144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F0F747-133C-49D9-A561-0546491D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3329940"/>
          <a:ext cx="1598626" cy="1626584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0</xdr:row>
      <xdr:rowOff>120650</xdr:rowOff>
    </xdr:from>
    <xdr:to>
      <xdr:col>5</xdr:col>
      <xdr:colOff>166851</xdr:colOff>
      <xdr:row>7</xdr:row>
      <xdr:rowOff>86567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F66C139-6A2C-40A9-9E67-175B77BCEA8B}"/>
            </a:ext>
          </a:extLst>
        </xdr:cNvPr>
        <xdr:cNvGrpSpPr/>
      </xdr:nvGrpSpPr>
      <xdr:grpSpPr>
        <a:xfrm>
          <a:off x="31750" y="120650"/>
          <a:ext cx="3030701" cy="2772617"/>
          <a:chOff x="16206" y="0"/>
          <a:chExt cx="3030701" cy="2806372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AC4F5A9F-5F5E-C19D-32BC-D1F7824EB74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2E3F51F-169B-5DF2-EDBF-ED6FBDA17285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A4905BE-938D-7E01-9C39-1253E9116CED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3</xdr:row>
      <xdr:rowOff>76200</xdr:rowOff>
    </xdr:from>
    <xdr:to>
      <xdr:col>11</xdr:col>
      <xdr:colOff>1341120</xdr:colOff>
      <xdr:row>7</xdr:row>
      <xdr:rowOff>685350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4DA631-B5A1-442E-ADB6-AF626CB199F2}"/>
            </a:ext>
          </a:extLst>
        </xdr:cNvPr>
        <xdr:cNvSpPr/>
      </xdr:nvSpPr>
      <xdr:spPr>
        <a:xfrm>
          <a:off x="4660900" y="1485900"/>
          <a:ext cx="7145020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eaLnBrk="1" fontAlgn="auto" latinLnBrk="0" hangingPunct="1"/>
          <a:r>
            <a:rPr lang="ru-RU" sz="2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 жабууну  </a:t>
          </a:r>
        </a:p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  <a:p>
          <a:pPr algn="ctr"/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38100</xdr:colOff>
      <xdr:row>5</xdr:row>
      <xdr:rowOff>534024</xdr:rowOff>
    </xdr:from>
    <xdr:to>
      <xdr:col>3</xdr:col>
      <xdr:colOff>350520</xdr:colOff>
      <xdr:row>7</xdr:row>
      <xdr:rowOff>744956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0557E2-0B2C-4FC4-8443-490399B25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475344"/>
          <a:ext cx="1531620" cy="1734932"/>
        </a:xfrm>
        <a:prstGeom prst="rect">
          <a:avLst/>
        </a:prstGeom>
      </xdr:spPr>
    </xdr:pic>
    <xdr:clientData/>
  </xdr:twoCellAnchor>
  <xdr:twoCellAnchor>
    <xdr:from>
      <xdr:col>0</xdr:col>
      <xdr:colOff>146050</xdr:colOff>
      <xdr:row>0</xdr:row>
      <xdr:rowOff>82550</xdr:rowOff>
    </xdr:from>
    <xdr:to>
      <xdr:col>5</xdr:col>
      <xdr:colOff>128751</xdr:colOff>
      <xdr:row>4</xdr:row>
      <xdr:rowOff>683467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71527FC-937A-422D-BC0C-0877377BC609}"/>
            </a:ext>
          </a:extLst>
        </xdr:cNvPr>
        <xdr:cNvGrpSpPr/>
      </xdr:nvGrpSpPr>
      <xdr:grpSpPr>
        <a:xfrm>
          <a:off x="146050" y="825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D716567-4FAA-0A71-A538-9EDF670B184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7A63EC7-FC20-1CAA-750F-C4F537A98CF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AFCCBFB-280C-CEEF-61B1-8E03F1BD5588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38548</xdr:colOff>
      <xdr:row>3</xdr:row>
      <xdr:rowOff>60960</xdr:rowOff>
    </xdr:from>
    <xdr:to>
      <xdr:col>16</xdr:col>
      <xdr:colOff>807720</xdr:colOff>
      <xdr:row>12</xdr:row>
      <xdr:rowOff>377863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0E6987-E291-4AE3-A60A-490DC575EDBC}"/>
            </a:ext>
          </a:extLst>
        </xdr:cNvPr>
        <xdr:cNvSpPr/>
      </xdr:nvSpPr>
      <xdr:spPr>
        <a:xfrm>
          <a:off x="4412428" y="1150620"/>
          <a:ext cx="8655872" cy="422596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Жоопторду көрсөтүү үчүн жабууну </a:t>
          </a:r>
          <a:endParaRPr lang="en-US" sz="48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145228</xdr:colOff>
      <xdr:row>7</xdr:row>
      <xdr:rowOff>297881</xdr:rowOff>
    </xdr:from>
    <xdr:to>
      <xdr:col>3</xdr:col>
      <xdr:colOff>411480</xdr:colOff>
      <xdr:row>11</xdr:row>
      <xdr:rowOff>259698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B904D2-BFCA-4914-A0BC-89FAC59F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28" y="3124901"/>
          <a:ext cx="1485452" cy="1699177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0</xdr:row>
      <xdr:rowOff>184150</xdr:rowOff>
    </xdr:from>
    <xdr:to>
      <xdr:col>5</xdr:col>
      <xdr:colOff>287501</xdr:colOff>
      <xdr:row>7</xdr:row>
      <xdr:rowOff>150067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CF713B9-5D10-441C-84D2-FDBD8B879E73}"/>
            </a:ext>
          </a:extLst>
        </xdr:cNvPr>
        <xdr:cNvGrpSpPr/>
      </xdr:nvGrpSpPr>
      <xdr:grpSpPr>
        <a:xfrm>
          <a:off x="152400" y="1841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87B7BEB-3102-552B-00BC-406B945C12D7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DC9DC90-4BD3-AAE2-A8C2-0B0F96AD4CF8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CFAF961-54F4-6C73-57F6-5094D6F4CC84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73488</xdr:colOff>
      <xdr:row>3</xdr:row>
      <xdr:rowOff>68580</xdr:rowOff>
    </xdr:from>
    <xdr:to>
      <xdr:col>10</xdr:col>
      <xdr:colOff>1356360</xdr:colOff>
      <xdr:row>7</xdr:row>
      <xdr:rowOff>677730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B2BCC6-4095-4B03-8B52-BEFA2930C0C1}"/>
            </a:ext>
          </a:extLst>
        </xdr:cNvPr>
        <xdr:cNvSpPr/>
      </xdr:nvSpPr>
      <xdr:spPr>
        <a:xfrm>
          <a:off x="4016838" y="1478280"/>
          <a:ext cx="709947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4800" b="1">
            <a:solidFill>
              <a:schemeClr val="tx1"/>
            </a:solidFill>
            <a:effectLst/>
          </a:endParaRPr>
        </a:p>
        <a:p>
          <a:pPr algn="ctr"/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22859</xdr:colOff>
      <xdr:row>5</xdr:row>
      <xdr:rowOff>495300</xdr:rowOff>
    </xdr:from>
    <xdr:to>
      <xdr:col>3</xdr:col>
      <xdr:colOff>496100</xdr:colOff>
      <xdr:row>7</xdr:row>
      <xdr:rowOff>708529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2664D0-6997-4F08-8F79-D5859ED0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" y="3436620"/>
          <a:ext cx="1692441" cy="17372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4</xdr:col>
      <xdr:colOff>592301</xdr:colOff>
      <xdr:row>4</xdr:row>
      <xdr:rowOff>727917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B88B813-9C00-41D7-AFFE-583D3DEC595C}"/>
            </a:ext>
          </a:extLst>
        </xdr:cNvPr>
        <xdr:cNvGrpSpPr/>
      </xdr:nvGrpSpPr>
      <xdr:grpSpPr>
        <a:xfrm>
          <a:off x="0" y="127000"/>
          <a:ext cx="3030701" cy="2772617"/>
          <a:chOff x="16206" y="0"/>
          <a:chExt cx="3030701" cy="2806372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C498CA04-D901-C10A-2153-DE20599ABDB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FBBB1E8-5CA6-B00E-351E-F4172F5936DC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B740B56-B551-70AA-BAA3-4D32F2A14C4F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C60A-10B3-4680-8C9C-60040CF779A1}">
  <sheetPr>
    <tabColor theme="7" tint="0.39997558519241921"/>
  </sheetPr>
  <dimension ref="A1:Y34"/>
  <sheetViews>
    <sheetView workbookViewId="0"/>
  </sheetViews>
  <sheetFormatPr defaultRowHeight="14.5" x14ac:dyDescent="0.35"/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E903-23C5-48F8-A625-4FBD1BA0A4E0}">
  <sheetPr>
    <tabColor theme="8" tint="-0.249977111117893"/>
  </sheetPr>
  <dimension ref="A1:Y34"/>
  <sheetViews>
    <sheetView tabSelected="1" zoomScaleNormal="100" workbookViewId="0">
      <selection activeCell="F3" sqref="F3:F13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15</v>
      </c>
      <c r="I3" s="7">
        <v>18</v>
      </c>
      <c r="J3" s="7">
        <v>7</v>
      </c>
      <c r="K3" s="7">
        <v>16</v>
      </c>
      <c r="L3" s="7">
        <v>13</v>
      </c>
      <c r="M3" s="7">
        <v>17</v>
      </c>
      <c r="N3" s="7">
        <v>9</v>
      </c>
      <c r="O3" s="7">
        <v>11</v>
      </c>
      <c r="P3" s="7">
        <v>14</v>
      </c>
      <c r="Q3" s="8">
        <v>18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42</v>
      </c>
      <c r="H4" s="9">
        <f>SUM($G$4-H3)</f>
        <v>27</v>
      </c>
      <c r="I4" s="9">
        <f t="shared" ref="I4:Q4" si="0">SUM($G$4-I3)</f>
        <v>24</v>
      </c>
      <c r="J4" s="9">
        <f t="shared" si="0"/>
        <v>35</v>
      </c>
      <c r="K4" s="9">
        <f t="shared" si="0"/>
        <v>26</v>
      </c>
      <c r="L4" s="9">
        <f t="shared" si="0"/>
        <v>29</v>
      </c>
      <c r="M4" s="9">
        <f t="shared" si="0"/>
        <v>25</v>
      </c>
      <c r="N4" s="9">
        <f t="shared" si="0"/>
        <v>33</v>
      </c>
      <c r="O4" s="9">
        <f t="shared" si="0"/>
        <v>31</v>
      </c>
      <c r="P4" s="9">
        <f t="shared" si="0"/>
        <v>28</v>
      </c>
      <c r="Q4" s="9">
        <f t="shared" si="0"/>
        <v>24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23</v>
      </c>
      <c r="H5" s="9">
        <f>SUM($G$5-H3)</f>
        <v>8</v>
      </c>
      <c r="I5" s="9">
        <f t="shared" ref="I5:Q5" si="1">SUM($G$5-I3)</f>
        <v>5</v>
      </c>
      <c r="J5" s="9">
        <f t="shared" si="1"/>
        <v>16</v>
      </c>
      <c r="K5" s="9">
        <f t="shared" si="1"/>
        <v>7</v>
      </c>
      <c r="L5" s="9">
        <f t="shared" si="1"/>
        <v>10</v>
      </c>
      <c r="M5" s="9">
        <f t="shared" si="1"/>
        <v>6</v>
      </c>
      <c r="N5" s="9">
        <f t="shared" si="1"/>
        <v>14</v>
      </c>
      <c r="O5" s="9">
        <f t="shared" si="1"/>
        <v>12</v>
      </c>
      <c r="P5" s="9">
        <f t="shared" si="1"/>
        <v>9</v>
      </c>
      <c r="Q5" s="9">
        <f t="shared" si="1"/>
        <v>5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38</v>
      </c>
      <c r="H6" s="9">
        <f>SUM($G$6-H3)</f>
        <v>23</v>
      </c>
      <c r="I6" s="9">
        <f t="shared" ref="I6:Q6" si="2">SUM($G$6-I3)</f>
        <v>20</v>
      </c>
      <c r="J6" s="9">
        <f t="shared" si="2"/>
        <v>31</v>
      </c>
      <c r="K6" s="9">
        <f t="shared" si="2"/>
        <v>22</v>
      </c>
      <c r="L6" s="9">
        <f t="shared" si="2"/>
        <v>25</v>
      </c>
      <c r="M6" s="9">
        <f t="shared" si="2"/>
        <v>21</v>
      </c>
      <c r="N6" s="9">
        <f t="shared" si="2"/>
        <v>29</v>
      </c>
      <c r="O6" s="9">
        <f t="shared" si="2"/>
        <v>27</v>
      </c>
      <c r="P6" s="9">
        <f t="shared" si="2"/>
        <v>24</v>
      </c>
      <c r="Q6" s="9">
        <f t="shared" si="2"/>
        <v>20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26</v>
      </c>
      <c r="H7" s="9">
        <f>SUM($G$7-H3)</f>
        <v>11</v>
      </c>
      <c r="I7" s="9">
        <f t="shared" ref="I7:Q7" si="3">SUM($G$7-I3)</f>
        <v>8</v>
      </c>
      <c r="J7" s="9">
        <f t="shared" si="3"/>
        <v>19</v>
      </c>
      <c r="K7" s="9">
        <f t="shared" si="3"/>
        <v>10</v>
      </c>
      <c r="L7" s="9">
        <f t="shared" si="3"/>
        <v>13</v>
      </c>
      <c r="M7" s="9">
        <f t="shared" si="3"/>
        <v>9</v>
      </c>
      <c r="N7" s="9">
        <f t="shared" si="3"/>
        <v>17</v>
      </c>
      <c r="O7" s="9">
        <f t="shared" si="3"/>
        <v>15</v>
      </c>
      <c r="P7" s="9">
        <f t="shared" si="3"/>
        <v>12</v>
      </c>
      <c r="Q7" s="9">
        <f t="shared" si="3"/>
        <v>8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31</v>
      </c>
      <c r="H8" s="9">
        <f>SUM($G$8-H3)</f>
        <v>16</v>
      </c>
      <c r="I8" s="9">
        <f t="shared" ref="I8:Q8" si="4">SUM($G$8-I3)</f>
        <v>13</v>
      </c>
      <c r="J8" s="9">
        <f t="shared" si="4"/>
        <v>24</v>
      </c>
      <c r="K8" s="9">
        <f t="shared" si="4"/>
        <v>15</v>
      </c>
      <c r="L8" s="9">
        <f t="shared" si="4"/>
        <v>18</v>
      </c>
      <c r="M8" s="9">
        <f t="shared" si="4"/>
        <v>14</v>
      </c>
      <c r="N8" s="9">
        <f t="shared" si="4"/>
        <v>22</v>
      </c>
      <c r="O8" s="9">
        <f t="shared" si="4"/>
        <v>20</v>
      </c>
      <c r="P8" s="9">
        <f t="shared" si="4"/>
        <v>17</v>
      </c>
      <c r="Q8" s="9">
        <f t="shared" si="4"/>
        <v>13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18</v>
      </c>
      <c r="H9" s="9">
        <f>SUM($G$9-H3)</f>
        <v>3</v>
      </c>
      <c r="I9" s="9">
        <f t="shared" ref="I9:Q9" si="5">SUM($G$9-I3)</f>
        <v>0</v>
      </c>
      <c r="J9" s="9">
        <f t="shared" si="5"/>
        <v>11</v>
      </c>
      <c r="K9" s="9">
        <f t="shared" si="5"/>
        <v>2</v>
      </c>
      <c r="L9" s="9">
        <f t="shared" si="5"/>
        <v>5</v>
      </c>
      <c r="M9" s="9">
        <f t="shared" si="5"/>
        <v>1</v>
      </c>
      <c r="N9" s="9">
        <f t="shared" si="5"/>
        <v>9</v>
      </c>
      <c r="O9" s="9">
        <f t="shared" si="5"/>
        <v>7</v>
      </c>
      <c r="P9" s="9">
        <f t="shared" si="5"/>
        <v>4</v>
      </c>
      <c r="Q9" s="9">
        <f t="shared" si="5"/>
        <v>0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26</v>
      </c>
      <c r="H10" s="9">
        <f>SUM($G$10-H3)</f>
        <v>11</v>
      </c>
      <c r="I10" s="9">
        <f t="shared" ref="I10:Q10" si="6">SUM($G$10-I3)</f>
        <v>8</v>
      </c>
      <c r="J10" s="9">
        <f t="shared" si="6"/>
        <v>19</v>
      </c>
      <c r="K10" s="9">
        <f t="shared" si="6"/>
        <v>10</v>
      </c>
      <c r="L10" s="9">
        <f t="shared" si="6"/>
        <v>13</v>
      </c>
      <c r="M10" s="9">
        <f t="shared" si="6"/>
        <v>9</v>
      </c>
      <c r="N10" s="9">
        <f t="shared" si="6"/>
        <v>17</v>
      </c>
      <c r="O10" s="9">
        <f t="shared" si="6"/>
        <v>15</v>
      </c>
      <c r="P10" s="9">
        <f t="shared" si="6"/>
        <v>12</v>
      </c>
      <c r="Q10" s="9">
        <f t="shared" si="6"/>
        <v>8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34</v>
      </c>
      <c r="H11" s="9">
        <f>SUM($G$11-H3)</f>
        <v>19</v>
      </c>
      <c r="I11" s="9">
        <f t="shared" ref="I11:Q11" si="7">SUM($G$11-I3)</f>
        <v>16</v>
      </c>
      <c r="J11" s="9">
        <f t="shared" si="7"/>
        <v>27</v>
      </c>
      <c r="K11" s="9">
        <f t="shared" si="7"/>
        <v>18</v>
      </c>
      <c r="L11" s="9">
        <f t="shared" si="7"/>
        <v>21</v>
      </c>
      <c r="M11" s="9">
        <f t="shared" si="7"/>
        <v>17</v>
      </c>
      <c r="N11" s="9">
        <f t="shared" si="7"/>
        <v>25</v>
      </c>
      <c r="O11" s="9">
        <f t="shared" si="7"/>
        <v>23</v>
      </c>
      <c r="P11" s="9">
        <f t="shared" si="7"/>
        <v>20</v>
      </c>
      <c r="Q11" s="9">
        <f t="shared" si="7"/>
        <v>16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44</v>
      </c>
      <c r="H12" s="9">
        <f>SUM($G$12-H3)</f>
        <v>29</v>
      </c>
      <c r="I12" s="9">
        <f t="shared" ref="I12:Q12" si="8">SUM($G$12-I3)</f>
        <v>26</v>
      </c>
      <c r="J12" s="9">
        <f t="shared" si="8"/>
        <v>37</v>
      </c>
      <c r="K12" s="9">
        <f t="shared" si="8"/>
        <v>28</v>
      </c>
      <c r="L12" s="9">
        <f t="shared" si="8"/>
        <v>31</v>
      </c>
      <c r="M12" s="9">
        <f t="shared" si="8"/>
        <v>27</v>
      </c>
      <c r="N12" s="9">
        <f t="shared" si="8"/>
        <v>35</v>
      </c>
      <c r="O12" s="9">
        <f t="shared" si="8"/>
        <v>33</v>
      </c>
      <c r="P12" s="9">
        <f t="shared" si="8"/>
        <v>30</v>
      </c>
      <c r="Q12" s="9">
        <f t="shared" si="8"/>
        <v>26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27</v>
      </c>
      <c r="H13" s="9">
        <f>SUM($G$13-H3)</f>
        <v>12</v>
      </c>
      <c r="I13" s="9">
        <f t="shared" ref="I13:Q13" si="9">SUM($G$13-I3)</f>
        <v>9</v>
      </c>
      <c r="J13" s="9">
        <f t="shared" si="9"/>
        <v>20</v>
      </c>
      <c r="K13" s="9">
        <f t="shared" si="9"/>
        <v>11</v>
      </c>
      <c r="L13" s="9">
        <f t="shared" si="9"/>
        <v>14</v>
      </c>
      <c r="M13" s="9">
        <f t="shared" si="9"/>
        <v>10</v>
      </c>
      <c r="N13" s="9">
        <f t="shared" si="9"/>
        <v>18</v>
      </c>
      <c r="O13" s="9">
        <f t="shared" si="9"/>
        <v>16</v>
      </c>
      <c r="P13" s="9">
        <f t="shared" si="9"/>
        <v>13</v>
      </c>
      <c r="Q13" s="9">
        <f t="shared" si="9"/>
        <v>9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F36A-3B03-49BE-80AF-BDAF42EB9C7D}">
  <sheetPr>
    <tabColor theme="8" tint="0.39997558519241921"/>
  </sheetPr>
  <dimension ref="A1:T29"/>
  <sheetViews>
    <sheetView zoomScaleNormal="100" workbookViewId="0">
      <selection activeCell="F9" sqref="F9"/>
    </sheetView>
  </sheetViews>
  <sheetFormatPr defaultRowHeight="14.5" x14ac:dyDescent="0.35"/>
  <cols>
    <col min="7" max="7" width="12.81640625" customWidth="1"/>
    <col min="8" max="12" width="20.81640625" customWidth="1"/>
  </cols>
  <sheetData>
    <row r="1" spans="1:20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</row>
    <row r="2" spans="1:2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60" customHeight="1" thickBot="1" x14ac:dyDescent="0.4">
      <c r="A3" s="1"/>
      <c r="B3" s="1"/>
      <c r="C3" s="1"/>
      <c r="D3" s="1"/>
      <c r="E3" s="1"/>
      <c r="F3" s="31" t="s">
        <v>2</v>
      </c>
      <c r="G3" s="24" t="s">
        <v>0</v>
      </c>
      <c r="H3" s="23">
        <v>16</v>
      </c>
      <c r="I3" s="18">
        <v>11</v>
      </c>
      <c r="J3" s="18">
        <v>5</v>
      </c>
      <c r="K3" s="18">
        <v>14</v>
      </c>
      <c r="L3" s="19">
        <v>9</v>
      </c>
      <c r="M3" s="1"/>
      <c r="N3" s="1"/>
      <c r="O3" s="1"/>
      <c r="P3" s="1"/>
      <c r="Q3" s="1"/>
      <c r="R3" s="1"/>
      <c r="S3" s="1"/>
    </row>
    <row r="4" spans="1:20" ht="60" customHeight="1" x14ac:dyDescent="0.35">
      <c r="A4" s="1"/>
      <c r="B4" s="1"/>
      <c r="C4" s="1"/>
      <c r="D4" s="1"/>
      <c r="E4" s="1"/>
      <c r="F4" s="31"/>
      <c r="G4" s="11">
        <v>32</v>
      </c>
      <c r="H4" s="20">
        <f>SUM($G$4-H3)</f>
        <v>16</v>
      </c>
      <c r="I4" s="21">
        <f t="shared" ref="I4:L4" si="0">SUM($G$4-I3)</f>
        <v>21</v>
      </c>
      <c r="J4" s="21">
        <f t="shared" si="0"/>
        <v>27</v>
      </c>
      <c r="K4" s="21">
        <f t="shared" si="0"/>
        <v>18</v>
      </c>
      <c r="L4" s="22">
        <f t="shared" si="0"/>
        <v>23</v>
      </c>
      <c r="M4" s="1"/>
      <c r="N4" s="1"/>
      <c r="O4" s="1"/>
      <c r="P4" s="1"/>
      <c r="Q4" s="1"/>
      <c r="R4" s="1"/>
      <c r="S4" s="1"/>
    </row>
    <row r="5" spans="1:20" ht="60" customHeight="1" x14ac:dyDescent="0.35">
      <c r="A5" s="1"/>
      <c r="B5" s="1"/>
      <c r="C5" s="1"/>
      <c r="D5" s="1"/>
      <c r="E5" s="1"/>
      <c r="F5" s="31"/>
      <c r="G5" s="12">
        <v>24</v>
      </c>
      <c r="H5" s="2">
        <f>SUM($G$5-H3)</f>
        <v>8</v>
      </c>
      <c r="I5" s="3">
        <f t="shared" ref="I5:L5" si="1">SUM($G$5-I3)</f>
        <v>13</v>
      </c>
      <c r="J5" s="3">
        <f t="shared" si="1"/>
        <v>19</v>
      </c>
      <c r="K5" s="3">
        <f t="shared" si="1"/>
        <v>10</v>
      </c>
      <c r="L5" s="15">
        <f t="shared" si="1"/>
        <v>15</v>
      </c>
      <c r="M5" s="1"/>
      <c r="N5" s="1"/>
      <c r="O5" s="1"/>
      <c r="P5" s="1"/>
      <c r="Q5" s="1"/>
      <c r="R5" s="1"/>
      <c r="S5" s="1"/>
    </row>
    <row r="6" spans="1:20" ht="60" customHeight="1" x14ac:dyDescent="0.35">
      <c r="A6" s="1"/>
      <c r="B6" s="1"/>
      <c r="C6" s="1"/>
      <c r="D6" s="1"/>
      <c r="E6" s="1"/>
      <c r="F6" s="31"/>
      <c r="G6" s="12">
        <v>18</v>
      </c>
      <c r="H6" s="2">
        <f>SUM($G$6-H3)</f>
        <v>2</v>
      </c>
      <c r="I6" s="3">
        <f t="shared" ref="I6:L6" si="2">SUM($G$6-I3)</f>
        <v>7</v>
      </c>
      <c r="J6" s="3">
        <f t="shared" si="2"/>
        <v>13</v>
      </c>
      <c r="K6" s="3">
        <f t="shared" si="2"/>
        <v>4</v>
      </c>
      <c r="L6" s="15">
        <f t="shared" si="2"/>
        <v>9</v>
      </c>
      <c r="M6" s="1"/>
      <c r="N6" s="1"/>
      <c r="O6" s="1"/>
      <c r="P6" s="1"/>
      <c r="Q6" s="1"/>
      <c r="R6" s="1"/>
      <c r="S6" s="1"/>
    </row>
    <row r="7" spans="1:20" ht="60" customHeight="1" x14ac:dyDescent="0.35">
      <c r="A7" s="1"/>
      <c r="B7" s="1"/>
      <c r="C7" s="1"/>
      <c r="D7" s="1"/>
      <c r="E7" s="1"/>
      <c r="F7" s="31"/>
      <c r="G7" s="12">
        <v>27</v>
      </c>
      <c r="H7" s="2">
        <f>SUM($G$7-H3)</f>
        <v>11</v>
      </c>
      <c r="I7" s="3">
        <f t="shared" ref="I7:L7" si="3">SUM($G$7-I3)</f>
        <v>16</v>
      </c>
      <c r="J7" s="3">
        <f t="shared" si="3"/>
        <v>22</v>
      </c>
      <c r="K7" s="3">
        <f t="shared" si="3"/>
        <v>13</v>
      </c>
      <c r="L7" s="15">
        <f t="shared" si="3"/>
        <v>18</v>
      </c>
      <c r="M7" s="1"/>
      <c r="N7" s="1"/>
      <c r="O7" s="1"/>
      <c r="P7" s="1"/>
      <c r="Q7" s="1"/>
      <c r="R7" s="1"/>
      <c r="S7" s="1"/>
    </row>
    <row r="8" spans="1:20" ht="60" customHeight="1" thickBot="1" x14ac:dyDescent="0.4">
      <c r="A8" s="1"/>
      <c r="B8" s="1"/>
      <c r="C8" s="1"/>
      <c r="D8" s="1"/>
      <c r="E8" s="1"/>
      <c r="F8" s="31"/>
      <c r="G8" s="13">
        <v>21</v>
      </c>
      <c r="H8" s="14">
        <f>SUM($G$8-H3)</f>
        <v>5</v>
      </c>
      <c r="I8" s="16">
        <f t="shared" ref="I8:L8" si="4">SUM($G$8-I3)</f>
        <v>10</v>
      </c>
      <c r="J8" s="16">
        <f t="shared" si="4"/>
        <v>16</v>
      </c>
      <c r="K8" s="16">
        <f t="shared" si="4"/>
        <v>7</v>
      </c>
      <c r="L8" s="17">
        <f t="shared" si="4"/>
        <v>12</v>
      </c>
      <c r="M8" s="1"/>
      <c r="N8" s="1"/>
      <c r="O8" s="1"/>
      <c r="P8" s="1"/>
      <c r="Q8" s="1"/>
      <c r="R8" s="1"/>
      <c r="S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</row>
  </sheetData>
  <mergeCells count="2">
    <mergeCell ref="G1:L1"/>
    <mergeCell ref="F3:F8"/>
  </mergeCells>
  <conditionalFormatting sqref="H4:L8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20CE-5441-4C3B-9EE5-77CC62A9D0FD}">
  <sheetPr>
    <tabColor theme="9" tint="-0.249977111117893"/>
  </sheetPr>
  <dimension ref="A1:Y34"/>
  <sheetViews>
    <sheetView zoomScaleNormal="100" workbookViewId="0">
      <selection activeCell="F14" sqref="F14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1.5</v>
      </c>
      <c r="I3" s="7">
        <v>1.8</v>
      </c>
      <c r="J3" s="7">
        <v>0.7</v>
      </c>
      <c r="K3" s="7">
        <v>1.6</v>
      </c>
      <c r="L3" s="7">
        <v>1.3</v>
      </c>
      <c r="M3" s="7">
        <v>1.7</v>
      </c>
      <c r="N3" s="7">
        <v>0.9</v>
      </c>
      <c r="O3" s="7">
        <v>1.1000000000000001</v>
      </c>
      <c r="P3" s="7">
        <v>1.4</v>
      </c>
      <c r="Q3" s="8">
        <v>1.8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4.2</v>
      </c>
      <c r="H4" s="9">
        <f>SUM($G$4-H3)</f>
        <v>2.7</v>
      </c>
      <c r="I4" s="9">
        <f t="shared" ref="I4:Q4" si="0">SUM($G$4-I3)</f>
        <v>2.4000000000000004</v>
      </c>
      <c r="J4" s="9">
        <f t="shared" si="0"/>
        <v>3.5</v>
      </c>
      <c r="K4" s="9">
        <f t="shared" si="0"/>
        <v>2.6</v>
      </c>
      <c r="L4" s="9">
        <f t="shared" si="0"/>
        <v>2.9000000000000004</v>
      </c>
      <c r="M4" s="9">
        <f t="shared" si="0"/>
        <v>2.5</v>
      </c>
      <c r="N4" s="9">
        <f t="shared" si="0"/>
        <v>3.3000000000000003</v>
      </c>
      <c r="O4" s="9">
        <f t="shared" si="0"/>
        <v>3.1</v>
      </c>
      <c r="P4" s="9">
        <f t="shared" si="0"/>
        <v>2.8000000000000003</v>
      </c>
      <c r="Q4" s="9">
        <f t="shared" si="0"/>
        <v>2.4000000000000004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2.2999999999999998</v>
      </c>
      <c r="H5" s="9">
        <f>SUM($G$5-H3)</f>
        <v>0.79999999999999982</v>
      </c>
      <c r="I5" s="9">
        <f t="shared" ref="I5:Q5" si="1">SUM($G$5-I3)</f>
        <v>0.49999999999999978</v>
      </c>
      <c r="J5" s="9">
        <f t="shared" si="1"/>
        <v>1.5999999999999999</v>
      </c>
      <c r="K5" s="9">
        <f t="shared" si="1"/>
        <v>0.69999999999999973</v>
      </c>
      <c r="L5" s="9">
        <f t="shared" si="1"/>
        <v>0.99999999999999978</v>
      </c>
      <c r="M5" s="9">
        <f t="shared" si="1"/>
        <v>0.59999999999999987</v>
      </c>
      <c r="N5" s="9">
        <f t="shared" si="1"/>
        <v>1.4</v>
      </c>
      <c r="O5" s="9">
        <f t="shared" si="1"/>
        <v>1.1999999999999997</v>
      </c>
      <c r="P5" s="9">
        <f t="shared" si="1"/>
        <v>0.89999999999999991</v>
      </c>
      <c r="Q5" s="9">
        <f t="shared" si="1"/>
        <v>0.49999999999999978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3.8</v>
      </c>
      <c r="H6" s="9">
        <f>SUM($G$6-H3)</f>
        <v>2.2999999999999998</v>
      </c>
      <c r="I6" s="9">
        <f t="shared" ref="I6:Q6" si="2">SUM($G$6-I3)</f>
        <v>1.9999999999999998</v>
      </c>
      <c r="J6" s="9">
        <f t="shared" si="2"/>
        <v>3.0999999999999996</v>
      </c>
      <c r="K6" s="9">
        <f t="shared" si="2"/>
        <v>2.1999999999999997</v>
      </c>
      <c r="L6" s="9">
        <f t="shared" si="2"/>
        <v>2.5</v>
      </c>
      <c r="M6" s="9">
        <f t="shared" si="2"/>
        <v>2.0999999999999996</v>
      </c>
      <c r="N6" s="9">
        <f t="shared" si="2"/>
        <v>2.9</v>
      </c>
      <c r="O6" s="9">
        <f t="shared" si="2"/>
        <v>2.6999999999999997</v>
      </c>
      <c r="P6" s="9">
        <f t="shared" si="2"/>
        <v>2.4</v>
      </c>
      <c r="Q6" s="9">
        <f t="shared" si="2"/>
        <v>1.9999999999999998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2.6</v>
      </c>
      <c r="H7" s="9">
        <f>SUM($G$7-H3)</f>
        <v>1.1000000000000001</v>
      </c>
      <c r="I7" s="9">
        <f t="shared" ref="I7:Q7" si="3">SUM($G$7-I3)</f>
        <v>0.8</v>
      </c>
      <c r="J7" s="9">
        <f t="shared" si="3"/>
        <v>1.9000000000000001</v>
      </c>
      <c r="K7" s="9">
        <f t="shared" si="3"/>
        <v>1</v>
      </c>
      <c r="L7" s="9">
        <f t="shared" si="3"/>
        <v>1.3</v>
      </c>
      <c r="M7" s="9">
        <f t="shared" si="3"/>
        <v>0.90000000000000013</v>
      </c>
      <c r="N7" s="9">
        <f t="shared" si="3"/>
        <v>1.7000000000000002</v>
      </c>
      <c r="O7" s="9">
        <f t="shared" si="3"/>
        <v>1.5</v>
      </c>
      <c r="P7" s="9">
        <f t="shared" si="3"/>
        <v>1.2000000000000002</v>
      </c>
      <c r="Q7" s="9">
        <f t="shared" si="3"/>
        <v>0.8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3.1</v>
      </c>
      <c r="H8" s="9">
        <f>SUM($G$8-H3)</f>
        <v>1.6</v>
      </c>
      <c r="I8" s="9">
        <f t="shared" ref="I8:Q8" si="4">SUM($G$8-I3)</f>
        <v>1.3</v>
      </c>
      <c r="J8" s="9">
        <f t="shared" si="4"/>
        <v>2.4000000000000004</v>
      </c>
      <c r="K8" s="9">
        <f t="shared" si="4"/>
        <v>1.5</v>
      </c>
      <c r="L8" s="9">
        <f t="shared" si="4"/>
        <v>1.8</v>
      </c>
      <c r="M8" s="9">
        <f t="shared" si="4"/>
        <v>1.4000000000000001</v>
      </c>
      <c r="N8" s="9">
        <f t="shared" si="4"/>
        <v>2.2000000000000002</v>
      </c>
      <c r="O8" s="9">
        <f t="shared" si="4"/>
        <v>2</v>
      </c>
      <c r="P8" s="9">
        <f t="shared" si="4"/>
        <v>1.7000000000000002</v>
      </c>
      <c r="Q8" s="9">
        <f t="shared" si="4"/>
        <v>1.3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1.8</v>
      </c>
      <c r="H9" s="9">
        <f>SUM($G$9-H3)</f>
        <v>0.30000000000000004</v>
      </c>
      <c r="I9" s="9">
        <f t="shared" ref="I9:Q9" si="5">SUM($G$9-I3)</f>
        <v>0</v>
      </c>
      <c r="J9" s="9">
        <f t="shared" si="5"/>
        <v>1.1000000000000001</v>
      </c>
      <c r="K9" s="9">
        <f t="shared" si="5"/>
        <v>0.19999999999999996</v>
      </c>
      <c r="L9" s="9">
        <f t="shared" si="5"/>
        <v>0.5</v>
      </c>
      <c r="M9" s="9">
        <f t="shared" si="5"/>
        <v>0.10000000000000009</v>
      </c>
      <c r="N9" s="9">
        <f t="shared" si="5"/>
        <v>0.9</v>
      </c>
      <c r="O9" s="9">
        <f t="shared" si="5"/>
        <v>0.7</v>
      </c>
      <c r="P9" s="9">
        <f t="shared" si="5"/>
        <v>0.40000000000000013</v>
      </c>
      <c r="Q9" s="9">
        <f t="shared" si="5"/>
        <v>0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2.6</v>
      </c>
      <c r="H10" s="9">
        <f>SUM($G$10-H3)</f>
        <v>1.1000000000000001</v>
      </c>
      <c r="I10" s="9">
        <f t="shared" ref="I10:Q10" si="6">SUM($G$10-I3)</f>
        <v>0.8</v>
      </c>
      <c r="J10" s="9">
        <f t="shared" si="6"/>
        <v>1.9000000000000001</v>
      </c>
      <c r="K10" s="9">
        <f t="shared" si="6"/>
        <v>1</v>
      </c>
      <c r="L10" s="9">
        <f t="shared" si="6"/>
        <v>1.3</v>
      </c>
      <c r="M10" s="9">
        <f t="shared" si="6"/>
        <v>0.90000000000000013</v>
      </c>
      <c r="N10" s="9">
        <f t="shared" si="6"/>
        <v>1.7000000000000002</v>
      </c>
      <c r="O10" s="9">
        <f t="shared" si="6"/>
        <v>1.5</v>
      </c>
      <c r="P10" s="9">
        <f t="shared" si="6"/>
        <v>1.2000000000000002</v>
      </c>
      <c r="Q10" s="9">
        <f t="shared" si="6"/>
        <v>0.8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3.4</v>
      </c>
      <c r="H11" s="9">
        <f>SUM($G$11-H3)</f>
        <v>1.9</v>
      </c>
      <c r="I11" s="9">
        <f t="shared" ref="I11:Q11" si="7">SUM($G$11-I3)</f>
        <v>1.5999999999999999</v>
      </c>
      <c r="J11" s="9">
        <f t="shared" si="7"/>
        <v>2.7</v>
      </c>
      <c r="K11" s="9">
        <f t="shared" si="7"/>
        <v>1.7999999999999998</v>
      </c>
      <c r="L11" s="9">
        <f t="shared" si="7"/>
        <v>2.0999999999999996</v>
      </c>
      <c r="M11" s="9">
        <f t="shared" si="7"/>
        <v>1.7</v>
      </c>
      <c r="N11" s="9">
        <f t="shared" si="7"/>
        <v>2.5</v>
      </c>
      <c r="O11" s="9">
        <f t="shared" si="7"/>
        <v>2.2999999999999998</v>
      </c>
      <c r="P11" s="9">
        <f t="shared" si="7"/>
        <v>2</v>
      </c>
      <c r="Q11" s="9">
        <f t="shared" si="7"/>
        <v>1.5999999999999999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4.4000000000000004</v>
      </c>
      <c r="H12" s="9">
        <f>SUM($G$12-H3)</f>
        <v>2.9000000000000004</v>
      </c>
      <c r="I12" s="9">
        <f t="shared" ref="I12:Q12" si="8">SUM($G$12-I3)</f>
        <v>2.6000000000000005</v>
      </c>
      <c r="J12" s="9">
        <f t="shared" si="8"/>
        <v>3.7</v>
      </c>
      <c r="K12" s="9">
        <f t="shared" si="8"/>
        <v>2.8000000000000003</v>
      </c>
      <c r="L12" s="9">
        <f t="shared" si="8"/>
        <v>3.1000000000000005</v>
      </c>
      <c r="M12" s="9">
        <f t="shared" si="8"/>
        <v>2.7</v>
      </c>
      <c r="N12" s="9">
        <f t="shared" si="8"/>
        <v>3.5000000000000004</v>
      </c>
      <c r="O12" s="9">
        <f t="shared" si="8"/>
        <v>3.3000000000000003</v>
      </c>
      <c r="P12" s="9">
        <f t="shared" si="8"/>
        <v>3.0000000000000004</v>
      </c>
      <c r="Q12" s="9">
        <f t="shared" si="8"/>
        <v>2.6000000000000005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2.7</v>
      </c>
      <c r="H13" s="9">
        <f>SUM($G$13-H3)</f>
        <v>1.2000000000000002</v>
      </c>
      <c r="I13" s="9">
        <f t="shared" ref="I13:Q13" si="9">SUM($G$13-I3)</f>
        <v>0.90000000000000013</v>
      </c>
      <c r="J13" s="9">
        <f t="shared" si="9"/>
        <v>2</v>
      </c>
      <c r="K13" s="9">
        <f t="shared" si="9"/>
        <v>1.1000000000000001</v>
      </c>
      <c r="L13" s="9">
        <f t="shared" si="9"/>
        <v>1.4000000000000001</v>
      </c>
      <c r="M13" s="9">
        <f t="shared" si="9"/>
        <v>1.0000000000000002</v>
      </c>
      <c r="N13" s="9">
        <f t="shared" si="9"/>
        <v>1.8000000000000003</v>
      </c>
      <c r="O13" s="9">
        <f t="shared" si="9"/>
        <v>1.6</v>
      </c>
      <c r="P13" s="9">
        <f t="shared" si="9"/>
        <v>1.3000000000000003</v>
      </c>
      <c r="Q13" s="9">
        <f t="shared" si="9"/>
        <v>0.90000000000000013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9021-5773-462D-B4AD-6E5044667A42}">
  <sheetPr>
    <tabColor theme="9" tint="0.39997558519241921"/>
  </sheetPr>
  <dimension ref="A1:T29"/>
  <sheetViews>
    <sheetView zoomScaleNormal="100" workbookViewId="0">
      <selection activeCell="F3" sqref="F3:F8"/>
    </sheetView>
  </sheetViews>
  <sheetFormatPr defaultRowHeight="14.5" x14ac:dyDescent="0.35"/>
  <cols>
    <col min="7" max="7" width="14.1796875" bestFit="1" customWidth="1"/>
    <col min="8" max="12" width="20.81640625" customWidth="1"/>
  </cols>
  <sheetData>
    <row r="1" spans="1:20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</row>
    <row r="2" spans="1:2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60" customHeight="1" thickBot="1" x14ac:dyDescent="0.4">
      <c r="A3" s="1"/>
      <c r="B3" s="1"/>
      <c r="C3" s="1"/>
      <c r="D3" s="1"/>
      <c r="E3" s="1"/>
      <c r="F3" s="31" t="s">
        <v>2</v>
      </c>
      <c r="G3" s="24" t="s">
        <v>0</v>
      </c>
      <c r="H3" s="23">
        <v>1.6</v>
      </c>
      <c r="I3" s="18">
        <v>1.1000000000000001</v>
      </c>
      <c r="J3" s="18">
        <v>0.5</v>
      </c>
      <c r="K3" s="18">
        <v>1.4</v>
      </c>
      <c r="L3" s="19">
        <v>0.9</v>
      </c>
      <c r="M3" s="1"/>
      <c r="N3" s="1"/>
      <c r="O3" s="1"/>
      <c r="P3" s="1"/>
      <c r="Q3" s="1"/>
      <c r="R3" s="1"/>
      <c r="S3" s="1"/>
    </row>
    <row r="4" spans="1:20" ht="60" customHeight="1" x14ac:dyDescent="0.35">
      <c r="A4" s="1"/>
      <c r="B4" s="1"/>
      <c r="C4" s="1"/>
      <c r="D4" s="1"/>
      <c r="E4" s="1"/>
      <c r="F4" s="31"/>
      <c r="G4" s="27">
        <v>3.2</v>
      </c>
      <c r="H4" s="20">
        <f>SUM($G$4-H3)</f>
        <v>1.6</v>
      </c>
      <c r="I4" s="21">
        <f t="shared" ref="I4:L4" si="0">SUM($G$4-I3)</f>
        <v>2.1</v>
      </c>
      <c r="J4" s="21">
        <f t="shared" si="0"/>
        <v>2.7</v>
      </c>
      <c r="K4" s="21">
        <f t="shared" si="0"/>
        <v>1.8000000000000003</v>
      </c>
      <c r="L4" s="22">
        <f t="shared" si="0"/>
        <v>2.3000000000000003</v>
      </c>
      <c r="M4" s="1"/>
      <c r="N4" s="1"/>
      <c r="O4" s="1"/>
      <c r="P4" s="1"/>
      <c r="Q4" s="1"/>
      <c r="R4" s="1"/>
      <c r="S4" s="1"/>
    </row>
    <row r="5" spans="1:20" ht="60" customHeight="1" x14ac:dyDescent="0.35">
      <c r="A5" s="1"/>
      <c r="B5" s="1"/>
      <c r="C5" s="1"/>
      <c r="D5" s="1"/>
      <c r="E5" s="1"/>
      <c r="F5" s="31"/>
      <c r="G5" s="25">
        <v>2.4</v>
      </c>
      <c r="H5" s="2">
        <f>SUM($G$5-H3)</f>
        <v>0.79999999999999982</v>
      </c>
      <c r="I5" s="3">
        <f t="shared" ref="I5:L5" si="1">SUM($G$5-I3)</f>
        <v>1.2999999999999998</v>
      </c>
      <c r="J5" s="3">
        <f t="shared" si="1"/>
        <v>1.9</v>
      </c>
      <c r="K5" s="3">
        <f t="shared" si="1"/>
        <v>1</v>
      </c>
      <c r="L5" s="15">
        <f t="shared" si="1"/>
        <v>1.5</v>
      </c>
      <c r="M5" s="1"/>
      <c r="N5" s="1"/>
      <c r="O5" s="1"/>
      <c r="P5" s="1"/>
      <c r="Q5" s="1"/>
      <c r="R5" s="1"/>
      <c r="S5" s="1"/>
    </row>
    <row r="6" spans="1:20" ht="60" customHeight="1" x14ac:dyDescent="0.35">
      <c r="A6" s="1"/>
      <c r="B6" s="1"/>
      <c r="C6" s="1"/>
      <c r="D6" s="1"/>
      <c r="E6" s="1"/>
      <c r="F6" s="31"/>
      <c r="G6" s="25">
        <v>1.8</v>
      </c>
      <c r="H6" s="2">
        <f>SUM($G$6-H3)</f>
        <v>0.19999999999999996</v>
      </c>
      <c r="I6" s="3">
        <f t="shared" ref="I6:L6" si="2">SUM($G$6-I3)</f>
        <v>0.7</v>
      </c>
      <c r="J6" s="3">
        <f t="shared" si="2"/>
        <v>1.3</v>
      </c>
      <c r="K6" s="3">
        <f t="shared" si="2"/>
        <v>0.40000000000000013</v>
      </c>
      <c r="L6" s="15">
        <f t="shared" si="2"/>
        <v>0.9</v>
      </c>
      <c r="M6" s="1"/>
      <c r="N6" s="1"/>
      <c r="O6" s="1"/>
      <c r="P6" s="1"/>
      <c r="Q6" s="1"/>
      <c r="R6" s="1"/>
      <c r="S6" s="1"/>
    </row>
    <row r="7" spans="1:20" ht="60" customHeight="1" x14ac:dyDescent="0.35">
      <c r="A7" s="1"/>
      <c r="B7" s="1"/>
      <c r="C7" s="1"/>
      <c r="D7" s="1"/>
      <c r="E7" s="1"/>
      <c r="F7" s="31"/>
      <c r="G7" s="25">
        <v>2.7</v>
      </c>
      <c r="H7" s="2">
        <f>SUM($G$7-H3)</f>
        <v>1.1000000000000001</v>
      </c>
      <c r="I7" s="3">
        <f t="shared" ref="I7:L7" si="3">SUM($G$7-I3)</f>
        <v>1.6</v>
      </c>
      <c r="J7" s="3">
        <f t="shared" si="3"/>
        <v>2.2000000000000002</v>
      </c>
      <c r="K7" s="3">
        <f t="shared" si="3"/>
        <v>1.3000000000000003</v>
      </c>
      <c r="L7" s="15">
        <f t="shared" si="3"/>
        <v>1.8000000000000003</v>
      </c>
      <c r="M7" s="1"/>
      <c r="N7" s="1"/>
      <c r="O7" s="1"/>
      <c r="P7" s="1"/>
      <c r="Q7" s="1"/>
      <c r="R7" s="1"/>
      <c r="S7" s="1"/>
    </row>
    <row r="8" spans="1:20" ht="60" customHeight="1" thickBot="1" x14ac:dyDescent="0.4">
      <c r="A8" s="1"/>
      <c r="B8" s="1"/>
      <c r="C8" s="1"/>
      <c r="D8" s="1"/>
      <c r="E8" s="1"/>
      <c r="F8" s="31"/>
      <c r="G8" s="26">
        <v>2.1</v>
      </c>
      <c r="H8" s="14">
        <f>SUM($G$8-H3)</f>
        <v>0.5</v>
      </c>
      <c r="I8" s="16">
        <f t="shared" ref="I8:L8" si="4">SUM($G$8-I3)</f>
        <v>1</v>
      </c>
      <c r="J8" s="16">
        <f t="shared" si="4"/>
        <v>1.6</v>
      </c>
      <c r="K8" s="16">
        <f t="shared" si="4"/>
        <v>0.70000000000000018</v>
      </c>
      <c r="L8" s="17">
        <f t="shared" si="4"/>
        <v>1.2000000000000002</v>
      </c>
      <c r="M8" s="1"/>
      <c r="N8" s="1"/>
      <c r="O8" s="1"/>
      <c r="P8" s="1"/>
      <c r="Q8" s="1"/>
      <c r="R8" s="1"/>
      <c r="S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</row>
  </sheetData>
  <mergeCells count="2">
    <mergeCell ref="G1:L1"/>
    <mergeCell ref="F3:F8"/>
  </mergeCells>
  <conditionalFormatting sqref="H4:L8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CE03-D9A2-4FB3-85B9-1030967C72D1}">
  <sheetPr>
    <tabColor theme="7" tint="0.39997558519241921"/>
  </sheetPr>
  <dimension ref="A1:Y34"/>
  <sheetViews>
    <sheetView zoomScaleNormal="100" workbookViewId="0">
      <selection activeCell="F3" sqref="F3:F13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 t="s">
        <v>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5</v>
      </c>
      <c r="I3" s="7">
        <v>-9</v>
      </c>
      <c r="J3" s="7">
        <v>3</v>
      </c>
      <c r="K3" s="7">
        <v>-2</v>
      </c>
      <c r="L3" s="7">
        <v>6</v>
      </c>
      <c r="M3" s="7">
        <v>-4</v>
      </c>
      <c r="N3" s="7">
        <v>7</v>
      </c>
      <c r="O3" s="7">
        <v>-1</v>
      </c>
      <c r="P3" s="7">
        <v>10</v>
      </c>
      <c r="Q3" s="8">
        <v>-8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10</v>
      </c>
      <c r="H4" s="9">
        <f>SUM($G$4-H3)</f>
        <v>5</v>
      </c>
      <c r="I4" s="9">
        <f t="shared" ref="I4:Q4" si="0">SUM($G$4-I3)</f>
        <v>19</v>
      </c>
      <c r="J4" s="9">
        <f t="shared" si="0"/>
        <v>7</v>
      </c>
      <c r="K4" s="9">
        <f t="shared" si="0"/>
        <v>12</v>
      </c>
      <c r="L4" s="9">
        <f t="shared" si="0"/>
        <v>4</v>
      </c>
      <c r="M4" s="9">
        <f t="shared" si="0"/>
        <v>14</v>
      </c>
      <c r="N4" s="9">
        <f t="shared" si="0"/>
        <v>3</v>
      </c>
      <c r="O4" s="9">
        <f t="shared" si="0"/>
        <v>11</v>
      </c>
      <c r="P4" s="9">
        <f t="shared" si="0"/>
        <v>0</v>
      </c>
      <c r="Q4" s="9">
        <f t="shared" si="0"/>
        <v>18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-5</v>
      </c>
      <c r="H5" s="9">
        <f>SUM($G$5-H3)</f>
        <v>-10</v>
      </c>
      <c r="I5" s="9">
        <f t="shared" ref="I5:Q5" si="1">SUM($G$5-I3)</f>
        <v>4</v>
      </c>
      <c r="J5" s="9">
        <f t="shared" si="1"/>
        <v>-8</v>
      </c>
      <c r="K5" s="9">
        <f t="shared" si="1"/>
        <v>-3</v>
      </c>
      <c r="L5" s="9">
        <f t="shared" si="1"/>
        <v>-11</v>
      </c>
      <c r="M5" s="9">
        <f t="shared" si="1"/>
        <v>-1</v>
      </c>
      <c r="N5" s="9">
        <f t="shared" si="1"/>
        <v>-12</v>
      </c>
      <c r="O5" s="9">
        <f t="shared" si="1"/>
        <v>-4</v>
      </c>
      <c r="P5" s="9">
        <f t="shared" si="1"/>
        <v>-15</v>
      </c>
      <c r="Q5" s="9">
        <f t="shared" si="1"/>
        <v>3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-2</v>
      </c>
      <c r="H6" s="9">
        <f>SUM($G$6-H3)</f>
        <v>-7</v>
      </c>
      <c r="I6" s="9">
        <f t="shared" ref="I6:Q6" si="2">SUM($G$6-I3)</f>
        <v>7</v>
      </c>
      <c r="J6" s="9">
        <f t="shared" si="2"/>
        <v>-5</v>
      </c>
      <c r="K6" s="9">
        <f t="shared" si="2"/>
        <v>0</v>
      </c>
      <c r="L6" s="9">
        <f t="shared" si="2"/>
        <v>-8</v>
      </c>
      <c r="M6" s="9">
        <f t="shared" si="2"/>
        <v>2</v>
      </c>
      <c r="N6" s="9">
        <f t="shared" si="2"/>
        <v>-9</v>
      </c>
      <c r="O6" s="9">
        <f t="shared" si="2"/>
        <v>-1</v>
      </c>
      <c r="P6" s="9">
        <f t="shared" si="2"/>
        <v>-12</v>
      </c>
      <c r="Q6" s="9">
        <f t="shared" si="2"/>
        <v>6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6</v>
      </c>
      <c r="H7" s="9">
        <f>SUM($G$7-H3)</f>
        <v>1</v>
      </c>
      <c r="I7" s="9">
        <f t="shared" ref="I7:Q7" si="3">SUM($G$7-I3)</f>
        <v>15</v>
      </c>
      <c r="J7" s="9">
        <f t="shared" si="3"/>
        <v>3</v>
      </c>
      <c r="K7" s="9">
        <f t="shared" si="3"/>
        <v>8</v>
      </c>
      <c r="L7" s="9">
        <f t="shared" si="3"/>
        <v>0</v>
      </c>
      <c r="M7" s="9">
        <f t="shared" si="3"/>
        <v>10</v>
      </c>
      <c r="N7" s="9">
        <f t="shared" si="3"/>
        <v>-1</v>
      </c>
      <c r="O7" s="9">
        <f t="shared" si="3"/>
        <v>7</v>
      </c>
      <c r="P7" s="9">
        <f t="shared" si="3"/>
        <v>-4</v>
      </c>
      <c r="Q7" s="9">
        <f t="shared" si="3"/>
        <v>14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-4</v>
      </c>
      <c r="H8" s="9">
        <f>SUM($G$8-H3)</f>
        <v>-9</v>
      </c>
      <c r="I8" s="9">
        <f t="shared" ref="I8:Q8" si="4">SUM($G$8-I3)</f>
        <v>5</v>
      </c>
      <c r="J8" s="9">
        <f t="shared" si="4"/>
        <v>-7</v>
      </c>
      <c r="K8" s="9">
        <f t="shared" si="4"/>
        <v>-2</v>
      </c>
      <c r="L8" s="9">
        <f t="shared" si="4"/>
        <v>-10</v>
      </c>
      <c r="M8" s="9">
        <f t="shared" si="4"/>
        <v>0</v>
      </c>
      <c r="N8" s="9">
        <f t="shared" si="4"/>
        <v>-11</v>
      </c>
      <c r="O8" s="9">
        <f t="shared" si="4"/>
        <v>-3</v>
      </c>
      <c r="P8" s="9">
        <f t="shared" si="4"/>
        <v>-14</v>
      </c>
      <c r="Q8" s="9">
        <f t="shared" si="4"/>
        <v>4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7</v>
      </c>
      <c r="H9" s="9">
        <f>SUM($G$9-H3)</f>
        <v>2</v>
      </c>
      <c r="I9" s="9">
        <f t="shared" ref="I9:Q9" si="5">SUM($G$9-I3)</f>
        <v>16</v>
      </c>
      <c r="J9" s="9">
        <f t="shared" si="5"/>
        <v>4</v>
      </c>
      <c r="K9" s="9">
        <f t="shared" si="5"/>
        <v>9</v>
      </c>
      <c r="L9" s="9">
        <f t="shared" si="5"/>
        <v>1</v>
      </c>
      <c r="M9" s="9">
        <f t="shared" si="5"/>
        <v>11</v>
      </c>
      <c r="N9" s="9">
        <f t="shared" si="5"/>
        <v>0</v>
      </c>
      <c r="O9" s="9">
        <f t="shared" si="5"/>
        <v>8</v>
      </c>
      <c r="P9" s="9">
        <f t="shared" si="5"/>
        <v>-3</v>
      </c>
      <c r="Q9" s="9">
        <f t="shared" si="5"/>
        <v>15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1</v>
      </c>
      <c r="H10" s="9">
        <f>SUM($G$10-H3)</f>
        <v>-4</v>
      </c>
      <c r="I10" s="9">
        <f t="shared" ref="I10:Q10" si="6">SUM($G$10-I3)</f>
        <v>10</v>
      </c>
      <c r="J10" s="9">
        <f t="shared" si="6"/>
        <v>-2</v>
      </c>
      <c r="K10" s="9">
        <f t="shared" si="6"/>
        <v>3</v>
      </c>
      <c r="L10" s="9">
        <f t="shared" si="6"/>
        <v>-5</v>
      </c>
      <c r="M10" s="9">
        <f t="shared" si="6"/>
        <v>5</v>
      </c>
      <c r="N10" s="9">
        <f t="shared" si="6"/>
        <v>-6</v>
      </c>
      <c r="O10" s="9">
        <f t="shared" si="6"/>
        <v>2</v>
      </c>
      <c r="P10" s="9">
        <f t="shared" si="6"/>
        <v>-9</v>
      </c>
      <c r="Q10" s="9">
        <f t="shared" si="6"/>
        <v>9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-8</v>
      </c>
      <c r="H11" s="9">
        <f>SUM($G$11-H3)</f>
        <v>-13</v>
      </c>
      <c r="I11" s="9">
        <f t="shared" ref="I11:Q11" si="7">SUM($G$11-I3)</f>
        <v>1</v>
      </c>
      <c r="J11" s="9">
        <f t="shared" si="7"/>
        <v>-11</v>
      </c>
      <c r="K11" s="9">
        <f t="shared" si="7"/>
        <v>-6</v>
      </c>
      <c r="L11" s="9">
        <f t="shared" si="7"/>
        <v>-14</v>
      </c>
      <c r="M11" s="9">
        <f t="shared" si="7"/>
        <v>-4</v>
      </c>
      <c r="N11" s="9">
        <f t="shared" si="7"/>
        <v>-15</v>
      </c>
      <c r="O11" s="9">
        <f t="shared" si="7"/>
        <v>-7</v>
      </c>
      <c r="P11" s="9">
        <f t="shared" si="7"/>
        <v>-18</v>
      </c>
      <c r="Q11" s="9">
        <f t="shared" si="7"/>
        <v>0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3</v>
      </c>
      <c r="H12" s="9">
        <f>SUM($G$12-H3)</f>
        <v>-2</v>
      </c>
      <c r="I12" s="9">
        <f t="shared" ref="I12:Q12" si="8">SUM($G$12-I3)</f>
        <v>12</v>
      </c>
      <c r="J12" s="9">
        <f t="shared" si="8"/>
        <v>0</v>
      </c>
      <c r="K12" s="9">
        <f t="shared" si="8"/>
        <v>5</v>
      </c>
      <c r="L12" s="9">
        <f t="shared" si="8"/>
        <v>-3</v>
      </c>
      <c r="M12" s="9">
        <f t="shared" si="8"/>
        <v>7</v>
      </c>
      <c r="N12" s="9">
        <f t="shared" si="8"/>
        <v>-4</v>
      </c>
      <c r="O12" s="9">
        <f t="shared" si="8"/>
        <v>4</v>
      </c>
      <c r="P12" s="9">
        <f t="shared" si="8"/>
        <v>-7</v>
      </c>
      <c r="Q12" s="9">
        <f t="shared" si="8"/>
        <v>11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-9</v>
      </c>
      <c r="H13" s="9">
        <f>SUM($G$13-H3)</f>
        <v>-14</v>
      </c>
      <c r="I13" s="9">
        <f t="shared" ref="I13:Q13" si="9">SUM($G$13-I3)</f>
        <v>0</v>
      </c>
      <c r="J13" s="9">
        <f t="shared" si="9"/>
        <v>-12</v>
      </c>
      <c r="K13" s="9">
        <f t="shared" si="9"/>
        <v>-7</v>
      </c>
      <c r="L13" s="9">
        <f t="shared" si="9"/>
        <v>-15</v>
      </c>
      <c r="M13" s="9">
        <f t="shared" si="9"/>
        <v>-5</v>
      </c>
      <c r="N13" s="9">
        <f t="shared" si="9"/>
        <v>-16</v>
      </c>
      <c r="O13" s="9">
        <f t="shared" si="9"/>
        <v>-8</v>
      </c>
      <c r="P13" s="9">
        <f t="shared" si="9"/>
        <v>-19</v>
      </c>
      <c r="Q13" s="9">
        <f t="shared" si="9"/>
        <v>-1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A87-3493-489C-87F1-21CC3AF17091}">
  <sheetPr>
    <tabColor theme="7" tint="0.59999389629810485"/>
  </sheetPr>
  <dimension ref="A1:S29"/>
  <sheetViews>
    <sheetView zoomScaleNormal="100" workbookViewId="0">
      <selection activeCell="F1" sqref="F1:K1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29" t="s">
        <v>1</v>
      </c>
      <c r="G1" s="29"/>
      <c r="H1" s="29"/>
      <c r="I1" s="29"/>
      <c r="J1" s="29"/>
      <c r="K1" s="29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Bot="1" x14ac:dyDescent="0.4">
      <c r="A3" s="1"/>
      <c r="B3" s="1"/>
      <c r="C3" s="1"/>
      <c r="D3" s="1"/>
      <c r="E3" s="1"/>
      <c r="F3" s="24" t="s">
        <v>0</v>
      </c>
      <c r="G3" s="23">
        <v>3</v>
      </c>
      <c r="H3" s="18">
        <v>-7</v>
      </c>
      <c r="I3" s="18">
        <v>8</v>
      </c>
      <c r="J3" s="18">
        <v>-6</v>
      </c>
      <c r="K3" s="19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11">
        <v>9</v>
      </c>
      <c r="G4" s="20">
        <f>SUM($F$4-G3)</f>
        <v>6</v>
      </c>
      <c r="H4" s="21">
        <f t="shared" ref="H4:K4" si="0">SUM($F$4-H3)</f>
        <v>16</v>
      </c>
      <c r="I4" s="21">
        <f t="shared" si="0"/>
        <v>1</v>
      </c>
      <c r="J4" s="21">
        <f t="shared" si="0"/>
        <v>15</v>
      </c>
      <c r="K4" s="22">
        <f t="shared" si="0"/>
        <v>0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12">
        <v>-3</v>
      </c>
      <c r="G5" s="2">
        <f>SUM($F$5-G3)</f>
        <v>-6</v>
      </c>
      <c r="H5" s="3">
        <f t="shared" ref="H5:K5" si="1">SUM($F$5-H3)</f>
        <v>4</v>
      </c>
      <c r="I5" s="3">
        <f t="shared" si="1"/>
        <v>-11</v>
      </c>
      <c r="J5" s="3">
        <f t="shared" si="1"/>
        <v>3</v>
      </c>
      <c r="K5" s="15">
        <f t="shared" si="1"/>
        <v>-12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12">
        <v>-8</v>
      </c>
      <c r="G6" s="2">
        <f>SUM($F$6-G3)</f>
        <v>-11</v>
      </c>
      <c r="H6" s="3">
        <f t="shared" ref="H6:K6" si="2">SUM($F$6-H3)</f>
        <v>-1</v>
      </c>
      <c r="I6" s="3">
        <f t="shared" si="2"/>
        <v>-16</v>
      </c>
      <c r="J6" s="3">
        <f t="shared" si="2"/>
        <v>-2</v>
      </c>
      <c r="K6" s="15">
        <f t="shared" si="2"/>
        <v>-17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12">
        <v>-6</v>
      </c>
      <c r="G7" s="2">
        <f>SUM($F$7-G3)</f>
        <v>-9</v>
      </c>
      <c r="H7" s="3">
        <f t="shared" ref="H7:K7" si="3">SUM($F$7-H3)</f>
        <v>1</v>
      </c>
      <c r="I7" s="3">
        <f t="shared" si="3"/>
        <v>-14</v>
      </c>
      <c r="J7" s="3">
        <f t="shared" si="3"/>
        <v>0</v>
      </c>
      <c r="K7" s="15">
        <f t="shared" si="3"/>
        <v>-15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13">
        <v>7</v>
      </c>
      <c r="G8" s="14">
        <f>SUM($F$8-G3)</f>
        <v>4</v>
      </c>
      <c r="H8" s="16">
        <f t="shared" ref="H8:K8" si="4">SUM($F$8-H3)</f>
        <v>14</v>
      </c>
      <c r="I8" s="16">
        <f t="shared" si="4"/>
        <v>-1</v>
      </c>
      <c r="J8" s="16">
        <f t="shared" si="4"/>
        <v>13</v>
      </c>
      <c r="K8" s="17">
        <f t="shared" si="4"/>
        <v>-2</v>
      </c>
      <c r="L8" s="1"/>
      <c r="M8" s="1"/>
      <c r="N8" s="1"/>
      <c r="O8" s="1"/>
      <c r="P8" s="1"/>
      <c r="Q8" s="1"/>
      <c r="R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conditionalFormatting sqref="G4:K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Колдонуу тартиби</vt:lpstr>
      <vt:lpstr>10×10</vt:lpstr>
      <vt:lpstr>5×5</vt:lpstr>
      <vt:lpstr>10×10 Ондуктар</vt:lpstr>
      <vt:lpstr>5×5 Ондуктар</vt:lpstr>
      <vt:lpstr>10×10 Терс сандар</vt:lpstr>
      <vt:lpstr>5×5 Терс сандар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</dc:creator>
  <cp:lastModifiedBy>Isa Amanov</cp:lastModifiedBy>
  <dcterms:created xsi:type="dcterms:W3CDTF">2019-02-13T11:05:23Z</dcterms:created>
  <dcterms:modified xsi:type="dcterms:W3CDTF">2024-05-18T06:54:31Z</dcterms:modified>
</cp:coreProperties>
</file>